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2-Final\Dec 2022 New Format\"/>
    </mc:Choice>
  </mc:AlternateContent>
  <xr:revisionPtr revIDLastSave="0" documentId="13_ncr:1_{E7E2AB27-7AE5-4DE5-9F0F-3810E177952F}" xr6:coauthVersionLast="47" xr6:coauthVersionMax="47" xr10:uidLastSave="{00000000-0000-0000-0000-000000000000}"/>
  <bookViews>
    <workbookView xWindow="-120" yWindow="-120" windowWidth="29040" windowHeight="15840" tabRatio="953"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94" i="16" l="1"/>
  <c r="Y294" i="16"/>
  <c r="W294" i="16"/>
  <c r="V294" i="16"/>
  <c r="Z253" i="16"/>
  <c r="Y253" i="16"/>
  <c r="W253" i="16"/>
  <c r="V253" i="16"/>
  <c r="AA211" i="16"/>
  <c r="X211" i="16"/>
  <c r="Z211" i="16"/>
  <c r="Y211" i="16"/>
  <c r="W211" i="16"/>
  <c r="V211" i="16"/>
  <c r="Z168" i="16"/>
  <c r="Y168" i="16"/>
  <c r="S168" i="16"/>
  <c r="R168" i="16"/>
  <c r="P168" i="16"/>
  <c r="O168" i="16"/>
  <c r="M168" i="16"/>
  <c r="L168" i="16"/>
  <c r="Z114" i="16"/>
  <c r="Y114" i="16"/>
  <c r="S114" i="16"/>
  <c r="R114" i="16"/>
  <c r="P114" i="16"/>
  <c r="O114" i="16"/>
  <c r="M114" i="16"/>
  <c r="L114" i="16"/>
  <c r="Z62" i="16"/>
  <c r="Y62" i="16"/>
  <c r="S62" i="16"/>
  <c r="R62" i="16"/>
  <c r="P62" i="16"/>
  <c r="O62" i="16"/>
  <c r="M62" i="16"/>
  <c r="L62" i="16"/>
  <c r="H62" i="16"/>
  <c r="F62" i="16"/>
  <c r="U20" i="14"/>
  <c r="U21" i="14"/>
  <c r="U23" i="14"/>
  <c r="U24" i="14"/>
  <c r="U26" i="14"/>
  <c r="U27" i="14"/>
  <c r="U28" i="14"/>
  <c r="U29" i="14"/>
  <c r="U30" i="14"/>
  <c r="U31" i="14"/>
  <c r="U32" i="14"/>
  <c r="U37" i="14"/>
  <c r="U40" i="14"/>
  <c r="U41" i="14"/>
  <c r="U43" i="14"/>
  <c r="U45" i="14"/>
  <c r="U48" i="14"/>
  <c r="U51" i="14"/>
  <c r="U53" i="14"/>
  <c r="U18" i="14"/>
  <c r="G300" i="17"/>
  <c r="H300" i="17"/>
  <c r="F300" i="17"/>
  <c r="G258" i="17"/>
  <c r="H258" i="17"/>
  <c r="F258" i="17"/>
  <c r="G216" i="17"/>
  <c r="H216" i="17"/>
  <c r="F216" i="17"/>
  <c r="G120" i="17"/>
  <c r="H120" i="17"/>
  <c r="F120" i="17"/>
  <c r="G174" i="17"/>
  <c r="H174" i="17"/>
  <c r="F174" i="17"/>
  <c r="G67" i="17"/>
  <c r="H67" i="17"/>
  <c r="F67" i="17"/>
  <c r="F297" i="20"/>
  <c r="G297" i="20"/>
  <c r="H297" i="20"/>
  <c r="I297" i="20"/>
  <c r="J297" i="20"/>
  <c r="K297" i="20"/>
  <c r="L297" i="20"/>
  <c r="M297" i="20"/>
  <c r="V297" i="20"/>
  <c r="Z297" i="20"/>
  <c r="AB297" i="20"/>
  <c r="AC297" i="20"/>
  <c r="Y297" i="20"/>
  <c r="Z256" i="20"/>
  <c r="AB256" i="20"/>
  <c r="AC256" i="20"/>
  <c r="Y256" i="20"/>
  <c r="V256" i="20"/>
  <c r="T256" i="20"/>
  <c r="R256" i="20"/>
  <c r="P256" i="20"/>
  <c r="F256" i="20"/>
  <c r="G256" i="20"/>
  <c r="H256" i="20"/>
  <c r="I256" i="20"/>
  <c r="J256" i="20"/>
  <c r="K256" i="20"/>
  <c r="L256" i="20"/>
  <c r="M256" i="20"/>
  <c r="F215" i="20"/>
  <c r="G215" i="20"/>
  <c r="H215" i="20"/>
  <c r="I215" i="20"/>
  <c r="J215" i="20"/>
  <c r="K215" i="20"/>
  <c r="L215" i="20"/>
  <c r="M215" i="20"/>
  <c r="P215" i="20"/>
  <c r="R215" i="20"/>
  <c r="T215" i="20"/>
  <c r="V215" i="20"/>
  <c r="Z215" i="20"/>
  <c r="AB215" i="20"/>
  <c r="AC215" i="20"/>
  <c r="Y215" i="20"/>
  <c r="Z174" i="20"/>
  <c r="AB174" i="20"/>
  <c r="AC174" i="20"/>
  <c r="Y174" i="20"/>
  <c r="V174" i="20"/>
  <c r="T174" i="20"/>
  <c r="R174" i="20"/>
  <c r="P174" i="20"/>
  <c r="F174" i="20"/>
  <c r="G174" i="20"/>
  <c r="H174" i="20"/>
  <c r="I174" i="20"/>
  <c r="J174" i="20"/>
  <c r="K174" i="20"/>
  <c r="L174" i="20"/>
  <c r="M174" i="20"/>
  <c r="F121" i="20"/>
  <c r="G121" i="20"/>
  <c r="H121" i="20"/>
  <c r="I121" i="20"/>
  <c r="J121" i="20"/>
  <c r="K121" i="20"/>
  <c r="L121" i="20"/>
  <c r="M121" i="20"/>
  <c r="P121" i="20"/>
  <c r="R121" i="20"/>
  <c r="T121" i="20"/>
  <c r="V121" i="20"/>
  <c r="Z121" i="20"/>
  <c r="AB121" i="20"/>
  <c r="AC121" i="20"/>
  <c r="Y121" i="20"/>
  <c r="Z69" i="20"/>
  <c r="AB69" i="20"/>
  <c r="AC69" i="20"/>
  <c r="Y69" i="20"/>
  <c r="V69" i="20"/>
  <c r="R69" i="20"/>
  <c r="P69" i="20"/>
  <c r="F69" i="20"/>
  <c r="G69" i="20"/>
  <c r="H69" i="20"/>
  <c r="I69" i="20"/>
  <c r="J69" i="20"/>
  <c r="K69" i="20"/>
  <c r="L69" i="20"/>
  <c r="M69" i="20"/>
  <c r="A255" i="16"/>
  <c r="A213" i="16"/>
  <c r="AU101" i="14"/>
  <c r="AX101" i="14"/>
  <c r="AU103" i="14"/>
  <c r="AV103" i="14"/>
  <c r="AW103" i="14"/>
  <c r="AX103" i="14"/>
  <c r="AU105" i="14"/>
  <c r="AV105" i="14"/>
  <c r="AW105" i="14"/>
  <c r="AX105" i="14"/>
  <c r="AU106" i="14"/>
  <c r="AX106" i="14"/>
  <c r="AU107" i="14"/>
  <c r="AV107" i="14"/>
  <c r="AW107" i="14"/>
  <c r="AX107" i="14"/>
  <c r="AU108" i="14"/>
  <c r="AW108" i="14"/>
  <c r="AU109" i="14"/>
  <c r="AV109" i="14"/>
  <c r="AW109" i="14"/>
  <c r="AX109" i="14"/>
  <c r="AU112" i="14"/>
  <c r="AV112" i="14"/>
  <c r="AW112" i="14"/>
  <c r="AX112" i="14"/>
  <c r="AU114" i="14"/>
  <c r="AU115" i="14"/>
  <c r="AV115" i="14"/>
  <c r="AW115" i="14"/>
  <c r="AX115" i="14"/>
  <c r="AV116" i="14"/>
  <c r="AX116" i="14"/>
  <c r="AU117" i="14"/>
  <c r="AV117" i="14"/>
  <c r="AW117" i="14"/>
  <c r="AX117" i="14"/>
  <c r="AU118" i="14"/>
  <c r="AU119" i="14"/>
  <c r="AV119" i="14"/>
  <c r="AW119" i="14"/>
  <c r="AX119" i="14"/>
  <c r="AU120" i="14"/>
  <c r="AV120" i="14"/>
  <c r="AU121" i="14"/>
  <c r="AV121" i="14"/>
  <c r="AW121" i="14"/>
  <c r="AX121" i="14"/>
  <c r="AU122" i="14"/>
  <c r="AV122" i="14"/>
  <c r="AU123" i="14"/>
  <c r="AV123" i="14"/>
  <c r="AW123" i="14"/>
  <c r="AX123" i="14"/>
  <c r="AU124" i="14"/>
  <c r="AU125" i="14"/>
  <c r="AV125" i="14"/>
  <c r="AW125" i="14"/>
  <c r="AX125" i="14"/>
  <c r="AU126" i="14"/>
  <c r="AV126" i="14"/>
  <c r="AW126" i="14"/>
  <c r="AX126" i="14"/>
  <c r="AU127" i="14"/>
  <c r="AV127" i="14"/>
  <c r="AW127" i="14"/>
  <c r="AX127" i="14"/>
  <c r="AU128" i="14"/>
  <c r="AV128" i="14"/>
  <c r="AW128" i="14"/>
  <c r="AX128" i="14"/>
  <c r="AU130" i="14"/>
  <c r="AV130" i="14"/>
  <c r="AW130" i="14"/>
  <c r="AX130" i="14"/>
  <c r="X101" i="14"/>
  <c r="U102" i="14"/>
  <c r="V102" i="14"/>
  <c r="W102" i="14"/>
  <c r="X102" i="14"/>
  <c r="U103" i="14"/>
  <c r="X103" i="14"/>
  <c r="U104" i="14"/>
  <c r="V104" i="14"/>
  <c r="W104" i="14"/>
  <c r="X104" i="14"/>
  <c r="U105" i="14"/>
  <c r="V106" i="14"/>
  <c r="X106" i="14"/>
  <c r="U107" i="14"/>
  <c r="V107" i="14"/>
  <c r="X107" i="14"/>
  <c r="U108" i="14"/>
  <c r="V108" i="14"/>
  <c r="W108" i="14"/>
  <c r="X108" i="14"/>
  <c r="U109" i="14"/>
  <c r="V109" i="14"/>
  <c r="W109" i="14"/>
  <c r="X109" i="14"/>
  <c r="U110" i="14"/>
  <c r="V110" i="14"/>
  <c r="W110" i="14"/>
  <c r="X110" i="14"/>
  <c r="U111" i="14"/>
  <c r="V111" i="14"/>
  <c r="X111" i="14"/>
  <c r="U112" i="14"/>
  <c r="V112" i="14"/>
  <c r="W112" i="14"/>
  <c r="X112" i="14"/>
  <c r="U115" i="14"/>
  <c r="U117" i="14"/>
  <c r="V117" i="14"/>
  <c r="W117" i="14"/>
  <c r="X117" i="14"/>
  <c r="U120" i="14"/>
  <c r="V120" i="14"/>
  <c r="W120" i="14"/>
  <c r="X120" i="14"/>
  <c r="V121" i="14"/>
  <c r="U122" i="14"/>
  <c r="V122" i="14"/>
  <c r="W122" i="14"/>
  <c r="X122" i="14"/>
  <c r="U123" i="14"/>
  <c r="V123" i="14"/>
  <c r="W123" i="14"/>
  <c r="X123" i="14"/>
  <c r="U125" i="14"/>
  <c r="V125" i="14"/>
  <c r="W125" i="14"/>
  <c r="X125" i="14"/>
  <c r="W127" i="14"/>
  <c r="W128" i="14"/>
  <c r="X128" i="14"/>
  <c r="U129" i="14"/>
  <c r="V129" i="14"/>
  <c r="W129" i="14"/>
  <c r="X129" i="14"/>
  <c r="U130" i="14"/>
  <c r="V130" i="14"/>
  <c r="W130" i="14"/>
  <c r="X130" i="14"/>
  <c r="U131" i="14"/>
  <c r="U132" i="14"/>
  <c r="V132" i="14"/>
  <c r="W132" i="14"/>
  <c r="X132" i="14"/>
  <c r="AU60" i="14"/>
  <c r="AX60" i="14"/>
  <c r="AU63" i="14"/>
  <c r="AV63" i="14"/>
  <c r="AW63" i="14"/>
  <c r="AX63" i="14"/>
  <c r="AU64" i="14"/>
  <c r="AU65" i="14"/>
  <c r="AV65" i="14"/>
  <c r="AW65" i="14"/>
  <c r="AX65" i="14"/>
  <c r="AU66" i="14"/>
  <c r="AX66" i="14"/>
  <c r="AU67" i="14"/>
  <c r="AV67" i="14"/>
  <c r="AW67" i="14"/>
  <c r="AX67" i="14"/>
  <c r="AU68" i="14"/>
  <c r="AU69" i="14"/>
  <c r="AV69" i="14"/>
  <c r="AW69" i="14"/>
  <c r="AX69" i="14"/>
  <c r="AU72" i="14"/>
  <c r="AV72" i="14"/>
  <c r="AW72" i="14"/>
  <c r="AX72" i="14"/>
  <c r="AU74" i="14"/>
  <c r="AV74" i="14"/>
  <c r="AW74" i="14"/>
  <c r="AX74" i="14"/>
  <c r="AU75" i="14"/>
  <c r="AV75" i="14"/>
  <c r="AW75" i="14"/>
  <c r="AX75" i="14"/>
  <c r="AV76" i="14"/>
  <c r="AX76" i="14"/>
  <c r="AU77" i="14"/>
  <c r="AV77" i="14"/>
  <c r="AW77" i="14"/>
  <c r="AX77" i="14"/>
  <c r="AU78" i="14"/>
  <c r="AU79" i="14"/>
  <c r="AV79" i="14"/>
  <c r="AW79" i="14"/>
  <c r="AX79" i="14"/>
  <c r="AU80" i="14"/>
  <c r="AV80" i="14"/>
  <c r="AW80" i="14"/>
  <c r="AU81" i="14"/>
  <c r="AV81" i="14"/>
  <c r="AW81" i="14"/>
  <c r="AX81" i="14"/>
  <c r="AU82" i="14"/>
  <c r="AU83" i="14"/>
  <c r="AV83" i="14"/>
  <c r="AW83" i="14"/>
  <c r="AX83" i="14"/>
  <c r="AU84" i="14"/>
  <c r="AV84" i="14"/>
  <c r="AW84" i="14"/>
  <c r="AX84" i="14"/>
  <c r="AU85" i="14"/>
  <c r="AV85" i="14"/>
  <c r="AW85" i="14"/>
  <c r="AX85" i="14"/>
  <c r="AU87" i="14"/>
  <c r="AV87" i="14"/>
  <c r="AW87" i="14"/>
  <c r="AX87" i="14"/>
  <c r="AU88" i="14"/>
  <c r="AV88" i="14"/>
  <c r="AW88" i="14"/>
  <c r="AX88" i="14"/>
  <c r="AU89" i="14"/>
  <c r="X60" i="14"/>
  <c r="U61" i="14"/>
  <c r="V61" i="14"/>
  <c r="W61" i="14"/>
  <c r="X61" i="14"/>
  <c r="V62" i="14"/>
  <c r="X62" i="14"/>
  <c r="U63" i="14"/>
  <c r="X63" i="14"/>
  <c r="U64" i="14"/>
  <c r="U65" i="14"/>
  <c r="V65" i="14"/>
  <c r="W65" i="14"/>
  <c r="X65" i="14"/>
  <c r="U67" i="14"/>
  <c r="V67" i="14"/>
  <c r="X67" i="14"/>
  <c r="V68" i="14"/>
  <c r="U69" i="14"/>
  <c r="V69" i="14"/>
  <c r="W69" i="14"/>
  <c r="X69" i="14"/>
  <c r="U70" i="14"/>
  <c r="V70" i="14"/>
  <c r="W70" i="14"/>
  <c r="X70" i="14"/>
  <c r="U71" i="14"/>
  <c r="U72" i="14"/>
  <c r="V72" i="14"/>
  <c r="W72" i="14"/>
  <c r="X72" i="14"/>
  <c r="V73" i="14"/>
  <c r="W73" i="14"/>
  <c r="X73" i="14"/>
  <c r="U74" i="14"/>
  <c r="V74" i="14"/>
  <c r="W74" i="14"/>
  <c r="X74" i="14"/>
  <c r="U78" i="14"/>
  <c r="V78" i="14"/>
  <c r="W78" i="14"/>
  <c r="X78" i="14"/>
  <c r="W79" i="14"/>
  <c r="X79" i="14"/>
  <c r="U81" i="14"/>
  <c r="V81" i="14"/>
  <c r="W81" i="14"/>
  <c r="X81" i="14"/>
  <c r="W82" i="14"/>
  <c r="U83" i="14"/>
  <c r="V83" i="14"/>
  <c r="W83" i="14"/>
  <c r="X83" i="14"/>
  <c r="U84" i="14"/>
  <c r="U85" i="14"/>
  <c r="V85" i="14"/>
  <c r="W85" i="14"/>
  <c r="X85" i="14"/>
  <c r="W86" i="14"/>
  <c r="U87" i="14"/>
  <c r="V87" i="14"/>
  <c r="W87" i="14"/>
  <c r="X87" i="14"/>
  <c r="U91" i="14"/>
  <c r="V91" i="14"/>
  <c r="W91" i="14"/>
  <c r="X91" i="14"/>
  <c r="U92" i="14"/>
  <c r="V92" i="14"/>
  <c r="W92" i="14"/>
  <c r="X92" i="14"/>
  <c r="W93" i="14"/>
  <c r="AU19" i="14"/>
  <c r="AW19" i="14"/>
  <c r="AU21" i="14"/>
  <c r="AV21" i="14"/>
  <c r="AW21" i="14"/>
  <c r="AX21" i="14"/>
  <c r="AU22" i="14"/>
  <c r="AV22" i="14"/>
  <c r="AW22" i="14"/>
  <c r="AX22" i="14"/>
  <c r="AU23" i="14"/>
  <c r="AW23" i="14"/>
  <c r="AU24" i="14"/>
  <c r="AV24" i="14"/>
  <c r="AW24" i="14"/>
  <c r="AX24" i="14"/>
  <c r="AU25" i="14"/>
  <c r="AU26" i="14"/>
  <c r="AV26" i="14"/>
  <c r="AW26" i="14"/>
  <c r="AX26" i="14"/>
  <c r="AU29" i="14"/>
  <c r="AV29" i="14"/>
  <c r="AW29" i="14"/>
  <c r="AX29" i="14"/>
  <c r="AX31" i="14"/>
  <c r="AU32" i="14"/>
  <c r="AV32" i="14"/>
  <c r="AW32" i="14"/>
  <c r="AX32" i="14"/>
  <c r="AU33" i="14"/>
  <c r="AV33" i="14"/>
  <c r="AX33" i="14"/>
  <c r="AU34" i="14"/>
  <c r="AV34" i="14"/>
  <c r="AW34" i="14"/>
  <c r="AX34" i="14"/>
  <c r="AU36" i="14"/>
  <c r="AV36" i="14"/>
  <c r="AW36" i="14"/>
  <c r="AX36" i="14"/>
  <c r="AU37" i="14"/>
  <c r="AV37" i="14"/>
  <c r="AW37" i="14"/>
  <c r="AU38" i="14"/>
  <c r="AV38" i="14"/>
  <c r="AW38" i="14"/>
  <c r="AX38" i="14"/>
  <c r="AU40" i="14"/>
  <c r="AV40" i="14"/>
  <c r="AW40" i="14"/>
  <c r="AX40" i="14"/>
  <c r="AU41" i="14"/>
  <c r="AV41" i="14"/>
  <c r="AW41" i="14"/>
  <c r="AX41" i="14"/>
  <c r="AU42" i="14"/>
  <c r="AV42" i="14"/>
  <c r="AW42" i="14"/>
  <c r="AX42" i="14"/>
  <c r="AU44" i="14"/>
  <c r="AV44" i="14"/>
  <c r="AW44" i="14"/>
  <c r="AX44" i="14"/>
  <c r="AU45" i="14"/>
  <c r="AV45" i="14"/>
  <c r="AU46" i="14"/>
  <c r="AV46" i="14"/>
  <c r="AW46" i="14"/>
  <c r="AX46" i="14"/>
  <c r="X20" i="14"/>
  <c r="V21" i="14"/>
  <c r="W21" i="14"/>
  <c r="X21" i="14"/>
  <c r="V22" i="14"/>
  <c r="W22" i="14"/>
  <c r="X22" i="14"/>
  <c r="X23" i="14"/>
  <c r="V24" i="14"/>
  <c r="W24" i="14"/>
  <c r="X24" i="14"/>
  <c r="V26" i="14"/>
  <c r="X26" i="14"/>
  <c r="V27" i="14"/>
  <c r="W27" i="14"/>
  <c r="X27" i="14"/>
  <c r="V28" i="14"/>
  <c r="W28" i="14"/>
  <c r="X28" i="14"/>
  <c r="V30" i="14"/>
  <c r="W30" i="14"/>
  <c r="X30" i="14"/>
  <c r="V31" i="14"/>
  <c r="W31" i="14"/>
  <c r="X31" i="14"/>
  <c r="V32" i="14"/>
  <c r="W32" i="14"/>
  <c r="X32" i="14"/>
  <c r="V37" i="14"/>
  <c r="W37" i="14"/>
  <c r="X37" i="14"/>
  <c r="W38" i="14"/>
  <c r="X38" i="14"/>
  <c r="V40" i="14"/>
  <c r="W40" i="14"/>
  <c r="X40" i="14"/>
  <c r="V41" i="14"/>
  <c r="W41" i="14"/>
  <c r="X41" i="14"/>
  <c r="V43" i="14"/>
  <c r="W43" i="14"/>
  <c r="X43" i="14"/>
  <c r="W44" i="14"/>
  <c r="V45" i="14"/>
  <c r="W45" i="14"/>
  <c r="X45" i="14"/>
  <c r="V48" i="14"/>
  <c r="W48" i="14"/>
  <c r="X48" i="14"/>
  <c r="V49" i="14"/>
  <c r="V50" i="14"/>
  <c r="V51" i="14"/>
  <c r="W51" i="14"/>
  <c r="X51" i="14"/>
  <c r="V52" i="14"/>
  <c r="X52" i="14"/>
  <c r="V53" i="14"/>
  <c r="W53" i="14"/>
  <c r="X53" i="14"/>
  <c r="A260" i="17"/>
  <c r="A218" i="17"/>
  <c r="A176" i="17"/>
  <c r="A258" i="20"/>
  <c r="A217" i="20"/>
  <c r="A176" i="20"/>
  <c r="A170" i="16"/>
  <c r="AA114" i="16" l="1"/>
  <c r="P297" i="20" l="1"/>
  <c r="R297" i="20"/>
  <c r="T297" i="20"/>
  <c r="T69" i="20"/>
  <c r="AA294" i="16" l="1"/>
  <c r="X294" i="16"/>
  <c r="AA253" i="16"/>
  <c r="X253" i="16"/>
  <c r="AA168" i="16"/>
  <c r="X168" i="16"/>
  <c r="T168" i="16"/>
  <c r="Q168" i="16"/>
  <c r="N168" i="16"/>
  <c r="J168" i="16"/>
  <c r="I168" i="16"/>
  <c r="G168" i="16"/>
  <c r="T114" i="16"/>
  <c r="Q114" i="16"/>
  <c r="N114" i="16"/>
  <c r="J114" i="16"/>
  <c r="I114" i="16"/>
  <c r="G114" i="16"/>
  <c r="AA62" i="16"/>
  <c r="T62" i="16"/>
  <c r="Q62" i="16"/>
  <c r="N62" i="16"/>
  <c r="J62" i="16"/>
  <c r="I62" i="16"/>
  <c r="G62" i="16"/>
  <c r="AP134" i="14" l="1"/>
  <c r="AO134" i="14"/>
  <c r="AN134" i="14"/>
  <c r="AM134" i="14"/>
  <c r="AH134" i="14"/>
  <c r="AG134" i="14"/>
  <c r="AF134" i="14"/>
  <c r="AE134" i="14"/>
  <c r="P134" i="14"/>
  <c r="O134" i="14"/>
  <c r="N134" i="14"/>
  <c r="M134" i="14"/>
  <c r="H134" i="14"/>
  <c r="G134" i="14"/>
  <c r="F134" i="14"/>
  <c r="E134" i="14"/>
  <c r="AP96" i="14"/>
  <c r="AO96" i="14"/>
  <c r="AN96" i="14"/>
  <c r="AM96" i="14"/>
  <c r="AN55" i="14"/>
  <c r="AO55" i="14"/>
  <c r="AP55" i="14"/>
  <c r="AM55" i="14"/>
  <c r="AH96" i="14"/>
  <c r="AG96" i="14"/>
  <c r="AF96" i="14"/>
  <c r="AE96" i="14"/>
  <c r="AF55" i="14"/>
  <c r="AG55" i="14"/>
  <c r="AH55" i="14"/>
  <c r="AE55" i="14"/>
  <c r="P96" i="14"/>
  <c r="O96" i="14"/>
  <c r="N96" i="14"/>
  <c r="M96" i="14"/>
  <c r="H96" i="14"/>
  <c r="G96" i="14"/>
  <c r="F96" i="14"/>
  <c r="E96" i="14"/>
  <c r="N55" i="14"/>
  <c r="O55" i="14"/>
  <c r="P55" i="14"/>
  <c r="M55" i="14"/>
  <c r="F55" i="14"/>
  <c r="G55" i="14"/>
  <c r="H55" i="14"/>
  <c r="E55" i="14"/>
  <c r="AV18" i="14"/>
  <c r="AW18" i="14"/>
  <c r="AX18" i="14"/>
  <c r="AU18" i="14"/>
  <c r="AU55" i="14" s="1"/>
  <c r="AV59" i="14"/>
  <c r="AW59" i="14"/>
  <c r="AX59" i="14"/>
  <c r="AU59" i="14"/>
  <c r="AV100" i="14"/>
  <c r="AW100" i="14"/>
  <c r="AX100" i="14"/>
  <c r="AU100" i="14"/>
  <c r="V100" i="14"/>
  <c r="W100" i="14"/>
  <c r="X100" i="14"/>
  <c r="U100" i="14"/>
  <c r="V59" i="14"/>
  <c r="W59" i="14"/>
  <c r="X59" i="14"/>
  <c r="U59" i="14"/>
  <c r="V18" i="14"/>
  <c r="W18" i="14"/>
  <c r="X18" i="14"/>
  <c r="U96" i="14" l="1"/>
  <c r="W134" i="14"/>
  <c r="X134" i="14"/>
  <c r="AU96" i="14"/>
  <c r="U134" i="14"/>
  <c r="V134" i="14"/>
  <c r="AW96" i="14"/>
  <c r="AV55" i="14"/>
  <c r="AX55" i="14"/>
  <c r="AV96" i="14"/>
  <c r="AW55" i="14"/>
  <c r="X96" i="14"/>
  <c r="W96" i="14"/>
  <c r="V96" i="14"/>
  <c r="AX96" i="14"/>
  <c r="U55" i="14"/>
  <c r="X55" i="14"/>
  <c r="W55" i="14"/>
  <c r="V55" i="14"/>
  <c r="AU57" i="14" l="1"/>
  <c r="AU98" i="14" s="1"/>
  <c r="AM57" i="14"/>
  <c r="AM98" i="14" s="1"/>
  <c r="U98" i="14"/>
  <c r="U57" i="14"/>
  <c r="M57" i="14"/>
  <c r="M98" i="14" s="1"/>
  <c r="A10" i="21" l="1"/>
  <c r="A8" i="13" s="1"/>
  <c r="E98" i="14" l="1"/>
  <c r="E57" i="14"/>
</calcChain>
</file>

<file path=xl/sharedStrings.xml><?xml version="1.0" encoding="utf-8"?>
<sst xmlns="http://schemas.openxmlformats.org/spreadsheetml/2006/main" count="23938" uniqueCount="274">
  <si>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</si>
  <si>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</si>
  <si>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</si>
  <si>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</si>
  <si>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</si>
  <si>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</si>
  <si>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</si>
  <si>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</si>
  <si>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</si>
  <si>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</si>
  <si>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</si>
  <si>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</si>
  <si>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</si>
  <si>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</si>
  <si>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</si>
  <si>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</si>
  <si>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</si>
  <si>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</si>
  <si>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</si>
  <si>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</si>
  <si>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</si>
  <si>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</si>
  <si>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</si>
  <si>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</si>
  <si>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</si>
  <si>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</si>
  <si>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</si>
  <si>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</si>
  <si>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</si>
  <si>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</si>
  <si>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</si>
  <si>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</si>
  <si>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</si>
  <si>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</si>
  <si>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</si>
  <si>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</si>
  <si>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</si>
  <si>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</si>
  <si>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</si>
  <si>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</si>
  <si>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</si>
  <si>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</si>
  <si>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</si>
  <si>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</si>
  <si>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</si>
  <si>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</si>
  <si>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</si>
  <si>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</si>
  <si>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</si>
  <si>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</si>
  <si>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</si>
  <si>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</si>
  <si>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</si>
  <si>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</si>
  <si>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</si>
  <si>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</si>
  <si>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</si>
  <si>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</si>
  <si>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</si>
  <si>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</si>
  <si>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</si>
  <si>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</si>
  <si>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</si>
  <si>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</si>
  <si>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</si>
  <si>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</si>
  <si>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</si>
  <si>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</si>
  <si>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</si>
  <si>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</si>
  <si>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</si>
  <si>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</si>
  <si>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</si>
  <si>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</si>
  <si>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</si>
  <si>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</si>
  <si>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</si>
  <si>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</si>
  <si>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</si>
  <si>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</si>
  <si>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</si>
  <si>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</si>
  <si>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</si>
  <si>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</si>
  <si>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</si>
  <si>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</si>
  <si>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</si>
  <si>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</si>
  <si>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</si>
  <si>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</si>
  <si>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</si>
  <si>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</si>
  <si>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</si>
  <si>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</si>
  <si>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</si>
  <si>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</si>
  <si>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</si>
  <si>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</si>
  <si>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</si>
  <si>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</si>
  <si>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</si>
  <si>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</si>
  <si>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</si>
  <si>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</si>
  <si>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</si>
  <si>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</si>
  <si>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</si>
  <si>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</si>
  <si>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</si>
  <si>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</si>
  <si>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</si>
  <si>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</si>
  <si>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</si>
  <si>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</si>
  <si>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</si>
  <si>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</si>
  <si>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</si>
  <si>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</si>
  <si>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</si>
  <si>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</si>
  <si>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</si>
  <si>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</si>
  <si>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</si>
  <si>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</si>
  <si>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</si>
  <si>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</si>
  <si>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</si>
  <si>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</si>
  <si>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</si>
  <si>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</si>
  <si>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</si>
  <si>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</si>
  <si>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</si>
  <si>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</si>
  <si>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</si>
  <si>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</si>
  <si>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</si>
  <si>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</si>
  <si>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</si>
  <si>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</si>
  <si>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</si>
  <si>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</si>
  <si>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</si>
  <si>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</si>
  <si>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</si>
  <si>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</si>
  <si>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</si>
  <si>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</si>
  <si>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</si>
  <si>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</si>
  <si>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</si>
  <si>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</si>
  <si>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</si>
  <si>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</si>
  <si>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</si>
  <si>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</si>
  <si>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</si>
  <si>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</si>
  <si>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</si>
  <si>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</si>
  <si>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</si>
  <si>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</si>
  <si>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</si>
  <si>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</si>
  <si>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</si>
  <si>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</si>
  <si>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</si>
  <si>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</si>
  <si>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</si>
  <si>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</si>
  <si>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</si>
  <si>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</si>
  <si>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</si>
  <si>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</si>
  <si>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</si>
  <si>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</si>
  <si>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</si>
  <si>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</si>
  <si>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</si>
  <si>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</si>
  <si>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</si>
  <si>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</si>
  <si>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</si>
  <si>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</si>
  <si>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</si>
  <si>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</si>
  <si>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</si>
  <si>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</si>
  <si>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</si>
  <si>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</si>
  <si>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</si>
  <si>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</si>
  <si>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</si>
  <si>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</si>
  <si>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</si>
  <si>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</si>
  <si>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</si>
  <si>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</si>
  <si>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</si>
  <si>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</si>
  <si>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</si>
  <si>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</si>
  <si>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</si>
  <si>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</si>
  <si>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</si>
  <si>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</si>
  <si>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</si>
  <si>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</si>
  <si>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</si>
  <si>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</si>
  <si>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</si>
  <si>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</si>
  <si>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</si>
  <si>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</si>
  <si>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</si>
  <si>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</si>
  <si>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</si>
  <si>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</si>
  <si>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</si>
  <si>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</si>
  <si>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</si>
  <si>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</si>
  <si>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</si>
  <si>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</si>
  <si>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</si>
  <si>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</si>
  <si>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</si>
  <si>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</si>
  <si>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</si>
  <si>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</si>
  <si>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</si>
  <si>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</si>
  <si>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</si>
  <si>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</si>
  <si>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</si>
  <si>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</si>
  <si>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</si>
  <si>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</si>
  <si>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</si>
  <si>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</si>
  <si>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</si>
  <si>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</si>
  <si>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</si>
  <si>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</si>
  <si>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</si>
  <si>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</si>
  <si>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</si>
  <si>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</si>
  <si>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</si>
  <si>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</si>
  <si>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</si>
  <si>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</si>
  <si>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</si>
  <si>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</si>
  <si>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07007</t>
  </si>
  <si>
    <t>08030</t>
  </si>
  <si>
    <t>08803</t>
  </si>
  <si>
    <t>EDISION</t>
  </si>
  <si>
    <t>AO20060471</t>
  </si>
  <si>
    <t>WATER</t>
  </si>
  <si>
    <t>MIDDLESEX WATER COMPANY</t>
  </si>
  <si>
    <t>December 2022</t>
  </si>
  <si>
    <t>DOWNE</t>
  </si>
  <si>
    <t>Notes: [Middlesex Water do not place liens on Real Property]</t>
  </si>
  <si>
    <t>Notes:</t>
  </si>
  <si>
    <t>Data covers April of 2020-March of 2022</t>
  </si>
  <si>
    <t>CARTERT</t>
  </si>
  <si>
    <t xml:space="preserve">Notes: DATA NOT AVAILABLE PAST 149 DAYS. SENT TO COLLECTIONS </t>
  </si>
  <si>
    <t>Notes: NO DPA extended to Non-Res customers.</t>
  </si>
  <si>
    <r>
      <t>Notes:</t>
    </r>
    <r>
      <rPr>
        <b/>
        <sz val="11"/>
        <color theme="1"/>
        <rFont val="Arial"/>
        <family val="2"/>
      </rPr>
      <t>Late payment fees charged on non-residential accounts only</t>
    </r>
  </si>
  <si>
    <t>No interest charged to customers</t>
  </si>
  <si>
    <t xml:space="preserve">RES </t>
  </si>
  <si>
    <t>Notes: [No cancellation took place]</t>
  </si>
  <si>
    <t>8/l5/90 + 92 (middlesexwater.com)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</si>
</sst>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26">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3" fillId="0" borderId="3" xfId="0" applyFont="1" applyBorder="1" applyAlignment="1">
      <alignment horizontal="left"/>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Alignment="1">
      <alignment vertical="center"/>
    </xf>
    <xf numFmtId="0" fontId="5"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xf>
    <xf numFmtId="0" fontId="2" fillId="0" borderId="3" xfId="0" applyFont="1" applyBorder="1" applyAlignment="1">
      <alignment horizontal="center" vertical="center" wrapText="1"/>
    </xf>
    <xf numFmtId="1" fontId="2" fillId="0" borderId="3" xfId="0" applyNumberFormat="1" applyFont="1" applyBorder="1" applyAlignment="1">
      <alignment horizontal="center" vertical="center" wrapText="1"/>
    </xf>
    <xf numFmtId="164" fontId="3" fillId="0" borderId="3" xfId="0" applyNumberFormat="1" applyFont="1" applyBorder="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Border="1" applyAlignment="1">
      <alignment horizontal="center" vertical="center" wrapText="1"/>
    </xf>
    <xf numFmtId="166" fontId="2" fillId="0" borderId="3" xfId="0" applyNumberFormat="1" applyFont="1" applyBorder="1" applyAlignment="1">
      <alignment horizontal="center" vertical="center" wrapText="1"/>
    </xf>
    <xf numFmtId="166" fontId="1" fillId="0" borderId="3" xfId="0" applyNumberFormat="1" applyFont="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0" borderId="23" xfId="0" applyNumberFormat="1" applyFont="1" applyBorder="1"/>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Border="1"/>
    <xf numFmtId="0" fontId="0" fillId="0" borderId="3" xfId="0" applyBorder="1" applyAlignment="1">
      <alignment horizontal="center" wrapText="1"/>
    </xf>
    <xf numFmtId="0" fontId="0" fillId="0" borderId="3" xfId="0"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ill="1" applyBorder="1"/>
    <xf numFmtId="0" fontId="0" fillId="8" borderId="26" xfId="0" applyFill="1" applyBorder="1"/>
    <xf numFmtId="0" fontId="0" fillId="8" borderId="27" xfId="0"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168" fontId="3" fillId="0" borderId="3" xfId="2" applyNumberFormat="1" applyFont="1" applyFill="1" applyBorder="1" applyAlignment="1">
      <alignment vertical="center"/>
    </xf>
    <xf numFmtId="168" fontId="3" fillId="0" borderId="23" xfId="2" applyNumberFormat="1" applyFont="1" applyFill="1" applyBorder="1" applyAlignment="1">
      <alignment vertical="center"/>
    </xf>
    <xf numFmtId="0" fontId="3" fillId="0" borderId="57" xfId="0" applyFont="1" applyBorder="1"/>
    <xf numFmtId="0" fontId="3" fillId="0" borderId="58" xfId="0" applyFont="1" applyBorder="1"/>
    <xf numFmtId="44" fontId="3" fillId="2" borderId="0" xfId="0" applyNumberFormat="1" applyFont="1" applyFill="1"/>
    <xf numFmtId="0" fontId="3" fillId="2" borderId="58" xfId="0" applyFont="1" applyFill="1" applyBorder="1"/>
    <xf numFmtId="0" fontId="3" fillId="6" borderId="57" xfId="0" applyFont="1" applyFill="1" applyBorder="1"/>
    <xf numFmtId="0" fontId="3" fillId="6" borderId="58" xfId="0" applyFont="1" applyFill="1" applyBorder="1"/>
    <xf numFmtId="0" fontId="3" fillId="6" borderId="59" xfId="0" applyFont="1" applyFill="1" applyBorder="1"/>
    <xf numFmtId="49" fontId="3" fillId="6" borderId="0" xfId="0" applyNumberFormat="1" applyFont="1" applyFill="1" applyAlignment="1">
      <alignment horizontal="left"/>
    </xf>
    <xf numFmtId="0" fontId="5" fillId="0" borderId="3" xfId="0" applyFont="1" applyBorder="1"/>
    <xf numFmtId="0" fontId="5" fillId="8" borderId="26" xfId="0" applyFont="1" applyFill="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0" borderId="0" xfId="0" applyFont="1"/>
    <xf numFmtId="169" fontId="5" fillId="0" borderId="26" xfId="0" applyNumberFormat="1" applyFont="1" applyBorder="1"/>
    <xf numFmtId="169" fontId="5" fillId="2" borderId="27" xfId="0" applyNumberFormat="1" applyFont="1" applyFill="1" applyBorder="1"/>
    <xf numFmtId="169" fontId="5" fillId="6" borderId="0" xfId="0" applyNumberFormat="1" applyFont="1" applyFill="1"/>
    <xf numFmtId="44" fontId="5" fillId="0" borderId="26" xfId="1" applyFont="1" applyBorder="1"/>
    <xf numFmtId="44" fontId="5" fillId="2" borderId="27" xfId="1" applyFont="1" applyFill="1" applyBorder="1"/>
    <xf numFmtId="44" fontId="5" fillId="0" borderId="25" xfId="0" applyNumberFormat="1" applyFont="1" applyBorder="1"/>
    <xf numFmtId="44" fontId="3" fillId="0" borderId="3" xfId="0" applyNumberFormat="1" applyFont="1" applyFill="1" applyBorder="1"/>
    <xf numFmtId="44" fontId="5" fillId="2" borderId="25" xfId="0" applyNumberFormat="1" applyFont="1" applyFill="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168" fontId="17" fillId="0" borderId="43" xfId="2" applyNumberFormat="1" applyFont="1" applyFill="1" applyBorder="1" applyAlignment="1">
      <alignment vertical="center"/>
    </xf>
    <xf numFmtId="166" fontId="5" fillId="0" borderId="25" xfId="0" applyNumberFormat="1" applyFont="1" applyBorder="1"/>
    <xf numFmtId="166" fontId="5" fillId="2" borderId="25" xfId="0" applyNumberFormat="1" applyFont="1" applyFill="1" applyBorder="1"/>
    <xf numFmtId="166" fontId="3" fillId="0" borderId="3" xfId="0" applyNumberFormat="1" applyFont="1" applyFill="1" applyBorder="1"/>
    <xf numFmtId="166" fontId="5" fillId="0" borderId="3" xfId="0" applyNumberFormat="1" applyFont="1" applyBorder="1"/>
    <xf numFmtId="166" fontId="5" fillId="0" borderId="0" xfId="0" applyNumberFormat="1" applyFont="1" applyBorder="1"/>
    <xf numFmtId="166" fontId="5" fillId="2" borderId="43" xfId="0" applyNumberFormat="1" applyFont="1" applyFill="1" applyBorder="1"/>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4" fillId="0" borderId="0" xfId="0" applyFont="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7" fillId="2" borderId="0" xfId="0" applyFont="1" applyFill="1"/>
    <xf numFmtId="0" fontId="16" fillId="2" borderId="20" xfId="0" applyFont="1" applyFill="1" applyBorder="1"/>
    <xf numFmtId="0" fontId="23" fillId="2" borderId="0" xfId="0" applyFont="1" applyFill="1"/>
    <xf numFmtId="0" fontId="25" fillId="2" borderId="0" xfId="0" applyFont="1" applyFill="1"/>
    <xf numFmtId="0" fontId="3" fillId="0" borderId="3" xfId="0" applyFont="1" applyBorder="1" applyAlignment="1">
      <alignment horizontal="left" vertical="center"/>
    </xf>
    <xf numFmtId="0" fontId="5" fillId="0" borderId="26" xfId="0" applyFont="1" applyBorder="1"/>
    <xf numFmtId="166" fontId="5" fillId="0" borderId="26" xfId="0" applyNumberFormat="1" applyFont="1" applyBorder="1" applyAlignment="1">
      <alignment horizontal="center"/>
    </xf>
    <xf numFmtId="166" fontId="5" fillId="0" borderId="26" xfId="0" applyNumberFormat="1" applyFont="1" applyBorder="1"/>
    <xf numFmtId="44" fontId="5" fillId="0" borderId="26" xfId="0" applyNumberFormat="1" applyFont="1" applyBorder="1" applyAlignment="1">
      <alignment horizontal="center"/>
    </xf>
    <xf numFmtId="0" fontId="5" fillId="0" borderId="25" xfId="0" applyFont="1" applyBorder="1"/>
    <xf numFmtId="0" fontId="13" fillId="2" borderId="26" xfId="0" applyFont="1" applyFill="1" applyBorder="1"/>
    <xf numFmtId="0" fontId="13" fillId="2" borderId="27" xfId="0" applyFont="1" applyFill="1" applyBorder="1" applyAlignment="1">
      <alignment horizontal="center"/>
    </xf>
    <xf numFmtId="1" fontId="5" fillId="0" borderId="26" xfId="0" applyNumberFormat="1" applyFont="1" applyBorder="1"/>
    <xf numFmtId="1" fontId="5" fillId="0" borderId="25" xfId="0" applyNumberFormat="1" applyFont="1" applyBorder="1"/>
    <xf numFmtId="44" fontId="5" fillId="0" borderId="25" xfId="1" applyFont="1" applyBorder="1"/>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165" fontId="5" fillId="0" borderId="26" xfId="0" applyNumberFormat="1" applyFont="1" applyBorder="1"/>
    <xf numFmtId="2" fontId="5" fillId="0" borderId="26" xfId="0" applyNumberFormat="1" applyFont="1" applyBorder="1" applyAlignment="1">
      <alignment horizontal="center"/>
    </xf>
    <xf numFmtId="0" fontId="5" fillId="8" borderId="45" xfId="0" applyFont="1" applyFill="1" applyBorder="1"/>
    <xf numFmtId="0" fontId="5" fillId="0" borderId="43" xfId="0" applyFont="1" applyBorder="1"/>
    <xf numFmtId="0" fontId="5" fillId="0" borderId="45" xfId="0" applyFont="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1" fontId="5" fillId="0" borderId="43" xfId="0" applyNumberFormat="1" applyFont="1" applyBorder="1"/>
    <xf numFmtId="44" fontId="5" fillId="0" borderId="43" xfId="1" applyFont="1" applyBorder="1"/>
    <xf numFmtId="0" fontId="26" fillId="0" borderId="0" xfId="3"/>
    <xf numFmtId="44" fontId="3" fillId="2" borderId="3" xfId="1" applyFont="1" applyFill="1" applyBorder="1"/>
    <xf numFmtId="44" fontId="3" fillId="0" borderId="3" xfId="1" applyFont="1" applyBorder="1"/>
    <xf numFmtId="44" fontId="3" fillId="2" borderId="23" xfId="1" applyFont="1" applyFill="1" applyBorder="1"/>
    <xf numFmtId="44" fontId="3" fillId="0" borderId="23" xfId="1" applyFont="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0" borderId="0" xfId="0" applyFont="1" applyAlignment="1">
      <alignment horizontal="center"/>
    </xf>
    <xf numFmtId="0" fontId="17" fillId="6" borderId="0" xfId="0" applyFont="1" applyFill="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30" t="s">
        <v>258</v>
      </c>
      <c r="B1" s="1"/>
      <c r="C1" s="1"/>
      <c r="D1" s="1"/>
      <c r="E1" s="1"/>
    </row>
    <row r="2" spans="1:5" x14ac:dyDescent="0.25">
      <c r="A2" s="30" t="s">
        <v>259</v>
      </c>
      <c r="B2" s="1"/>
      <c r="C2" s="1"/>
      <c r="D2" s="1"/>
      <c r="E2" s="1"/>
    </row>
    <row r="3" spans="1:5" x14ac:dyDescent="0.25">
      <c r="A3" s="30" t="s">
        <v>260</v>
      </c>
      <c r="B3" s="1"/>
      <c r="C3" s="1"/>
      <c r="D3" s="1"/>
      <c r="E3" s="1"/>
    </row>
    <row r="4" spans="1:5" x14ac:dyDescent="0.25">
      <c r="A4" s="253" t="s">
        <v>261</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tabSelected="1" zoomScale="90" zoomScaleNormal="90" zoomScaleSheetLayoutView="85" zoomScalePageLayoutView="70" workbookViewId="0">
      <pane xSplit="1" ySplit="18" topLeftCell="R286" activePane="bottomRight" state="frozen"/>
      <selection pane="topRight" activeCell="B1" sqref="B1"/>
      <selection pane="bottomLeft" activeCell="A19" sqref="A19"/>
      <selection pane="bottomRight" activeCell="AD259" sqref="AD259:AD297"/>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0"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7" t="s">
        <v>10</v>
      </c>
      <c r="AC1" s="2"/>
      <c r="AD1" s="2"/>
      <c r="AE1" s="2"/>
      <c r="AF1" s="2"/>
    </row>
    <row r="2" spans="1:38" ht="12.95" customHeight="1" x14ac:dyDescent="0.2">
      <c r="A2" s="322" t="s">
        <v>2</v>
      </c>
      <c r="B2" s="323"/>
      <c r="C2" s="324"/>
      <c r="D2" s="49"/>
      <c r="E2" s="49"/>
      <c r="F2" s="49"/>
      <c r="G2" s="49"/>
      <c r="H2" s="49"/>
      <c r="I2" s="49"/>
      <c r="J2" s="49"/>
      <c r="K2" s="96"/>
      <c r="L2" s="49"/>
      <c r="M2" s="340" t="s">
        <v>132</v>
      </c>
      <c r="N2" s="341"/>
      <c r="O2" s="34"/>
      <c r="P2" s="331" t="s">
        <v>98</v>
      </c>
      <c r="Q2" s="332"/>
      <c r="R2" s="333"/>
      <c r="S2" s="2"/>
      <c r="T2" s="2"/>
      <c r="U2" s="34"/>
      <c r="V2" s="10"/>
      <c r="W2" s="10"/>
      <c r="X2" s="10"/>
      <c r="Y2" s="322" t="s">
        <v>119</v>
      </c>
      <c r="Z2" s="324"/>
      <c r="AA2" s="46"/>
      <c r="AB2" s="322" t="s">
        <v>11</v>
      </c>
      <c r="AC2" s="323"/>
      <c r="AD2" s="323"/>
      <c r="AE2" s="324"/>
      <c r="AF2" s="42"/>
      <c r="AG2" s="42"/>
      <c r="AL2" s="42"/>
    </row>
    <row r="3" spans="1:38" ht="14.45" customHeight="1" thickBot="1" x14ac:dyDescent="0.25">
      <c r="A3" s="325"/>
      <c r="B3" s="326"/>
      <c r="C3" s="327"/>
      <c r="D3" s="23"/>
      <c r="E3" s="23"/>
      <c r="F3" s="23"/>
      <c r="G3" s="23"/>
      <c r="H3" s="23"/>
      <c r="I3" s="23"/>
      <c r="J3" s="23"/>
      <c r="K3" s="97"/>
      <c r="L3" s="23"/>
      <c r="M3" s="342"/>
      <c r="N3" s="343"/>
      <c r="O3" s="34"/>
      <c r="P3" s="334"/>
      <c r="Q3" s="335"/>
      <c r="R3" s="336"/>
      <c r="S3" s="2"/>
      <c r="T3" s="2"/>
      <c r="U3" s="34"/>
      <c r="V3" s="10"/>
      <c r="W3" s="10"/>
      <c r="X3" s="10"/>
      <c r="Y3" s="328"/>
      <c r="Z3" s="330"/>
      <c r="AA3" s="46"/>
      <c r="AB3" s="328"/>
      <c r="AC3" s="329"/>
      <c r="AD3" s="329"/>
      <c r="AE3" s="330"/>
      <c r="AF3" s="42"/>
      <c r="AG3" s="42"/>
      <c r="AL3" s="42"/>
    </row>
    <row r="4" spans="1:38" ht="14.45" customHeight="1" x14ac:dyDescent="0.2">
      <c r="A4" s="24"/>
      <c r="B4" s="24"/>
      <c r="C4" s="24"/>
      <c r="D4" s="24"/>
      <c r="E4" s="24"/>
      <c r="F4" s="24"/>
      <c r="G4" s="24"/>
      <c r="H4" s="24"/>
      <c r="I4" s="24"/>
      <c r="J4" s="24"/>
      <c r="K4" s="25"/>
      <c r="L4" s="24"/>
      <c r="M4" s="342"/>
      <c r="N4" s="343"/>
      <c r="O4" s="34"/>
      <c r="P4" s="334"/>
      <c r="Q4" s="335"/>
      <c r="R4" s="336"/>
      <c r="S4" s="2"/>
      <c r="T4" s="2"/>
      <c r="U4" s="34"/>
      <c r="V4" s="10"/>
      <c r="W4" s="10"/>
      <c r="X4" s="10"/>
      <c r="Y4" s="328"/>
      <c r="Z4" s="330"/>
      <c r="AA4" s="46"/>
      <c r="AB4" s="328"/>
      <c r="AC4" s="329"/>
      <c r="AD4" s="329"/>
      <c r="AE4" s="330"/>
      <c r="AF4" s="42"/>
      <c r="AG4" s="42"/>
      <c r="AL4" s="42"/>
    </row>
    <row r="5" spans="1:38" ht="15" customHeight="1" thickBot="1" x14ac:dyDescent="0.25">
      <c r="A5" s="4" t="s">
        <v>147</v>
      </c>
      <c r="B5" s="25"/>
      <c r="C5" s="25"/>
      <c r="D5" s="25"/>
      <c r="E5" s="25"/>
      <c r="F5" s="25"/>
      <c r="G5" s="25"/>
      <c r="H5" s="25"/>
      <c r="I5" s="24"/>
      <c r="J5" s="24"/>
      <c r="K5" s="25"/>
      <c r="L5" s="24"/>
      <c r="M5" s="342"/>
      <c r="N5" s="343"/>
      <c r="O5" s="34"/>
      <c r="P5" s="337"/>
      <c r="Q5" s="338"/>
      <c r="R5" s="339"/>
      <c r="S5" s="2"/>
      <c r="T5" s="2"/>
      <c r="U5" s="34"/>
      <c r="V5" s="10"/>
      <c r="W5" s="10"/>
      <c r="X5" s="10"/>
      <c r="Y5" s="328"/>
      <c r="Z5" s="330"/>
      <c r="AA5" s="46"/>
      <c r="AB5" s="325"/>
      <c r="AC5" s="326"/>
      <c r="AD5" s="326"/>
      <c r="AE5" s="327"/>
      <c r="AF5" s="42"/>
      <c r="AG5" s="42"/>
      <c r="AL5" s="42"/>
    </row>
    <row r="6" spans="1:38" ht="15" customHeight="1" thickBot="1" x14ac:dyDescent="0.25">
      <c r="B6" s="2"/>
      <c r="C6" s="2"/>
      <c r="D6" s="2"/>
      <c r="E6" s="2"/>
      <c r="F6" s="2"/>
      <c r="G6" s="2"/>
      <c r="H6" s="2"/>
      <c r="I6" s="24"/>
      <c r="J6" s="24"/>
      <c r="K6" s="25"/>
      <c r="L6" s="24"/>
      <c r="M6" s="344"/>
      <c r="N6" s="345"/>
      <c r="O6" s="34"/>
      <c r="Q6" s="2"/>
      <c r="R6" s="5"/>
      <c r="S6" s="2"/>
      <c r="T6" s="2"/>
      <c r="U6" s="2"/>
      <c r="V6" s="5"/>
      <c r="W6" s="5"/>
      <c r="X6" s="5"/>
      <c r="Y6" s="325"/>
      <c r="Z6" s="327"/>
      <c r="AA6" s="46"/>
      <c r="AB6" s="88"/>
      <c r="AC6" s="42"/>
      <c r="AD6" s="42"/>
      <c r="AE6" s="42"/>
      <c r="AF6" s="42"/>
      <c r="AG6" s="42"/>
      <c r="AL6" s="42"/>
    </row>
    <row r="7" spans="1:38" ht="15" customHeight="1" x14ac:dyDescent="0.2">
      <c r="A7" s="2" t="s">
        <v>133</v>
      </c>
      <c r="B7" s="24"/>
      <c r="C7" s="24"/>
      <c r="D7" s="24"/>
      <c r="E7" s="24"/>
      <c r="F7" s="24"/>
      <c r="G7" s="24"/>
      <c r="H7" s="24"/>
      <c r="I7" s="24"/>
      <c r="J7" s="24"/>
      <c r="K7" s="25"/>
      <c r="L7" s="24"/>
      <c r="M7" s="346" t="s">
        <v>133</v>
      </c>
      <c r="N7" s="347"/>
      <c r="O7" s="34"/>
      <c r="P7" s="21" t="s">
        <v>133</v>
      </c>
      <c r="Q7" s="2"/>
      <c r="R7" s="2"/>
      <c r="S7" s="2"/>
      <c r="T7" s="2"/>
      <c r="U7" s="2"/>
      <c r="V7" s="2"/>
      <c r="W7" s="2"/>
      <c r="Y7" s="78"/>
      <c r="Z7" s="46"/>
      <c r="AA7" s="46"/>
      <c r="AB7" s="350" t="s">
        <v>133</v>
      </c>
      <c r="AC7" s="351"/>
      <c r="AD7" s="351"/>
      <c r="AE7" s="351"/>
      <c r="AF7" s="2"/>
    </row>
    <row r="8" spans="1:38" ht="14.45" customHeight="1" x14ac:dyDescent="0.2">
      <c r="B8" s="24"/>
      <c r="C8" s="24"/>
      <c r="D8" s="24"/>
      <c r="E8" s="24"/>
      <c r="F8" s="24"/>
      <c r="G8" s="24"/>
      <c r="H8" s="24"/>
      <c r="I8" s="24"/>
      <c r="J8" s="24"/>
      <c r="K8" s="25"/>
      <c r="L8" s="24"/>
      <c r="M8" s="348"/>
      <c r="N8" s="349"/>
      <c r="Q8" s="2"/>
      <c r="R8" s="2"/>
      <c r="S8" s="2"/>
      <c r="T8" s="2"/>
      <c r="U8" s="2"/>
      <c r="V8" s="2"/>
      <c r="W8" s="2"/>
      <c r="Y8" s="350" t="s">
        <v>133</v>
      </c>
      <c r="Z8" s="351"/>
      <c r="AA8" s="46"/>
      <c r="AB8" s="350"/>
      <c r="AC8" s="351"/>
      <c r="AD8" s="351"/>
      <c r="AE8" s="351"/>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50"/>
      <c r="Z9" s="351"/>
      <c r="AA9" s="46"/>
      <c r="AB9" s="350"/>
      <c r="AC9" s="351"/>
      <c r="AD9" s="351"/>
      <c r="AE9" s="351"/>
      <c r="AF9" s="2"/>
    </row>
    <row r="10" spans="1:38" x14ac:dyDescent="0.2">
      <c r="A10" s="24"/>
      <c r="B10" s="72" t="s">
        <v>140</v>
      </c>
      <c r="C10" s="24"/>
      <c r="D10" s="24"/>
      <c r="E10" s="24"/>
      <c r="F10" s="24"/>
      <c r="G10" s="24"/>
      <c r="H10" s="24"/>
      <c r="I10" s="24"/>
      <c r="J10" s="24"/>
      <c r="K10" s="25"/>
      <c r="L10" s="24"/>
      <c r="M10" s="53"/>
      <c r="N10" s="2"/>
      <c r="P10" s="21"/>
      <c r="Q10" s="2"/>
      <c r="R10" s="2"/>
      <c r="S10" s="2"/>
      <c r="T10" s="2"/>
      <c r="U10" s="2"/>
      <c r="V10" s="2"/>
      <c r="W10" s="2"/>
      <c r="Y10" s="350"/>
      <c r="Z10" s="351"/>
      <c r="AA10" s="46"/>
      <c r="AB10" s="89" t="s">
        <v>130</v>
      </c>
      <c r="AC10" s="3" t="s">
        <v>139</v>
      </c>
      <c r="AD10" s="18"/>
      <c r="AE10" s="2"/>
      <c r="AF10" s="2"/>
    </row>
    <row r="11" spans="1:38" x14ac:dyDescent="0.2">
      <c r="A11" s="24"/>
      <c r="B11" s="72" t="s">
        <v>141</v>
      </c>
      <c r="C11" s="24"/>
      <c r="D11" s="24"/>
      <c r="E11" s="24"/>
      <c r="F11" s="24"/>
      <c r="G11" s="24"/>
      <c r="H11" s="24"/>
      <c r="I11" s="24"/>
      <c r="J11" s="24"/>
      <c r="K11" s="25"/>
      <c r="L11" s="24"/>
      <c r="M11" s="53"/>
      <c r="N11" s="2"/>
      <c r="P11" s="21"/>
      <c r="Q11" s="2"/>
      <c r="R11" s="2"/>
      <c r="S11" s="2"/>
      <c r="T11" s="2"/>
      <c r="U11" s="2"/>
      <c r="V11" s="2"/>
      <c r="W11" s="2"/>
      <c r="Y11" s="350"/>
      <c r="Z11" s="351"/>
      <c r="AA11" s="46"/>
      <c r="AB11" s="89"/>
      <c r="AC11" s="72" t="s">
        <v>145</v>
      </c>
      <c r="AD11" s="2"/>
      <c r="AE11" s="2"/>
      <c r="AF11" s="2"/>
    </row>
    <row r="12" spans="1:38" x14ac:dyDescent="0.2">
      <c r="A12" s="24"/>
      <c r="B12" s="72" t="s">
        <v>135</v>
      </c>
      <c r="C12" s="24"/>
      <c r="D12" s="24"/>
      <c r="E12" s="24"/>
      <c r="F12" s="24"/>
      <c r="G12" s="24"/>
      <c r="H12" s="24"/>
      <c r="I12" s="24"/>
      <c r="J12" s="24"/>
      <c r="K12" s="25"/>
      <c r="L12" s="24"/>
      <c r="M12" s="53"/>
      <c r="N12" s="2"/>
      <c r="P12" s="21"/>
      <c r="Q12" s="2"/>
      <c r="R12" s="2"/>
      <c r="S12" s="2"/>
      <c r="T12" s="2"/>
      <c r="U12" s="2"/>
      <c r="V12" s="2"/>
      <c r="W12" s="2"/>
      <c r="Y12" s="350"/>
      <c r="Z12" s="351"/>
      <c r="AA12" s="46"/>
      <c r="AB12" s="89"/>
      <c r="AC12" s="72" t="s">
        <v>142</v>
      </c>
      <c r="AD12" s="2"/>
      <c r="AE12" s="2"/>
      <c r="AF12" s="2"/>
    </row>
    <row r="13" spans="1:38" x14ac:dyDescent="0.2">
      <c r="A13" s="24"/>
      <c r="B13" s="72"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2"/>
      <c r="C14" s="24"/>
      <c r="D14" s="24"/>
      <c r="E14" s="24"/>
      <c r="F14" s="24"/>
      <c r="G14" s="24"/>
      <c r="H14" s="24"/>
      <c r="I14" s="24"/>
      <c r="J14" s="24"/>
      <c r="K14" s="25"/>
      <c r="L14" s="24"/>
      <c r="M14" s="53"/>
      <c r="N14" s="2"/>
      <c r="P14" s="21"/>
      <c r="Q14" s="2"/>
      <c r="R14" s="2"/>
      <c r="S14" s="2"/>
      <c r="T14" s="2"/>
      <c r="U14" s="2"/>
      <c r="V14" s="2"/>
      <c r="W14" s="2"/>
      <c r="Z14" s="46"/>
      <c r="AA14" s="46"/>
      <c r="AC14" s="72" t="s">
        <v>144</v>
      </c>
      <c r="AD14" s="2"/>
      <c r="AE14" s="2"/>
      <c r="AF14" s="2"/>
    </row>
    <row r="15" spans="1:38" x14ac:dyDescent="0.2">
      <c r="B15" s="101" t="s">
        <v>161</v>
      </c>
      <c r="C15" s="24"/>
      <c r="D15" s="24"/>
      <c r="E15" s="24"/>
      <c r="F15" s="24"/>
      <c r="G15" s="24"/>
      <c r="H15" s="24"/>
      <c r="I15" s="24"/>
      <c r="J15" s="24"/>
      <c r="K15" s="98" t="s">
        <v>100</v>
      </c>
      <c r="L15" s="24"/>
      <c r="M15" s="53"/>
      <c r="N15" s="69"/>
      <c r="P15" s="21"/>
      <c r="Q15" s="2"/>
      <c r="R15" s="2"/>
      <c r="S15" s="2"/>
      <c r="T15" s="2"/>
      <c r="U15" s="2"/>
      <c r="V15" s="2"/>
      <c r="W15" s="69" t="s">
        <v>100</v>
      </c>
      <c r="Y15" s="21"/>
      <c r="AA15" s="69"/>
      <c r="AC15" s="72" t="s">
        <v>146</v>
      </c>
      <c r="AD15" s="2"/>
      <c r="AE15" s="2"/>
      <c r="AF15" s="2"/>
    </row>
    <row r="16" spans="1:38" x14ac:dyDescent="0.2">
      <c r="B16" s="24"/>
      <c r="C16" s="24"/>
      <c r="D16" s="24"/>
      <c r="E16" s="24"/>
      <c r="F16" s="24"/>
      <c r="G16" s="24"/>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9"/>
      <c r="AC17" s="2"/>
      <c r="AD17" s="2"/>
      <c r="AE17" s="2"/>
      <c r="AF17" s="2"/>
    </row>
    <row r="18" spans="1:32" ht="76.5" x14ac:dyDescent="0.2">
      <c r="A18" s="80" t="s">
        <v>162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1"/>
      <c r="AC18" s="2"/>
      <c r="AD18" s="2"/>
      <c r="AE18" s="2"/>
      <c r="AF18" s="2"/>
    </row>
    <row r="19" spans="1:32" ht="63.75" x14ac:dyDescent="0.2">
      <c r="A19" s="129">
        <v>44896</v>
      </c>
      <c r="B19" s="45" t="s">
        <v>19</v>
      </c>
      <c r="C19" s="45" t="s">
        <v>20</v>
      </c>
      <c r="D19" s="45" t="s">
        <v>76</v>
      </c>
      <c r="E19" s="45" t="s">
        <v>21</v>
      </c>
      <c r="F19" s="45" t="s">
        <v>128</v>
      </c>
      <c r="G19" s="45" t="s">
        <v>128</v>
      </c>
      <c r="H19" s="45" t="s">
        <v>134</v>
      </c>
      <c r="I19" s="45" t="s">
        <v>134</v>
      </c>
      <c r="J19" s="45" t="s">
        <v>137</v>
      </c>
      <c r="K19" s="99"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2" t="s">
        <v>111</v>
      </c>
      <c r="AC19" s="20" t="s">
        <v>112</v>
      </c>
      <c r="AD19" s="20" t="s">
        <v>113</v>
      </c>
      <c r="AE19" s="2"/>
      <c r="AF19" s="2"/>
    </row>
    <row r="20" spans="1:32" ht="14.25" x14ac:dyDescent="0.2">
      <c r="A20" s="26"/>
      <c r="B20" s="7" t="s">
        <v>249</v>
      </c>
      <c r="C20" s="7" t="s">
        <v>163</v>
      </c>
      <c r="D20" s="7" t="s">
        <v>182</v>
      </c>
      <c r="E20" s="7" t="s">
        <v>208</v>
      </c>
      <c r="F20" s="143">
        <v>45443809.759152278</v>
      </c>
      <c r="G20" s="7"/>
      <c r="H20" s="143">
        <v>37358.400000000001</v>
      </c>
      <c r="I20" s="7"/>
      <c r="J20" s="109">
        <v>475313.68</v>
      </c>
      <c r="K20" s="113">
        <v>161050.87229052783</v>
      </c>
      <c r="M20" s="143">
        <v>2633</v>
      </c>
      <c r="N20" s="38"/>
      <c r="P20" s="132">
        <v>173.69</v>
      </c>
      <c r="Q20" s="7"/>
      <c r="R20" s="132">
        <v>155.41999999999999</v>
      </c>
      <c r="S20" s="7"/>
      <c r="T20" s="244">
        <v>13</v>
      </c>
      <c r="U20" s="111"/>
      <c r="V20" s="244">
        <v>11.2</v>
      </c>
      <c r="W20" s="7"/>
      <c r="Y20" s="269">
        <v>475313.68</v>
      </c>
      <c r="Z20" s="269">
        <v>-286339.56</v>
      </c>
      <c r="AB20" s="318">
        <v>371990.38529151073</v>
      </c>
      <c r="AC20" s="319">
        <v>371196.98785242531</v>
      </c>
      <c r="AD20" s="319"/>
      <c r="AE20" s="2"/>
      <c r="AF20" s="2"/>
    </row>
    <row r="21" spans="1:32" ht="14.25" x14ac:dyDescent="0.2">
      <c r="A21" s="26"/>
      <c r="B21" s="7" t="s">
        <v>249</v>
      </c>
      <c r="C21" s="7" t="s">
        <v>163</v>
      </c>
      <c r="D21" s="7" t="s">
        <v>182</v>
      </c>
      <c r="E21" s="7" t="s">
        <v>209</v>
      </c>
      <c r="F21" s="143">
        <v>17259.327671535237</v>
      </c>
      <c r="G21" s="7"/>
      <c r="H21" s="143">
        <v>19.399999999999999</v>
      </c>
      <c r="I21" s="7"/>
      <c r="J21" s="109">
        <v>221.34</v>
      </c>
      <c r="K21" s="113">
        <v>61.166301667500129</v>
      </c>
      <c r="M21" s="143">
        <v>1</v>
      </c>
      <c r="N21" s="38"/>
      <c r="P21" s="132">
        <v>221.34</v>
      </c>
      <c r="Q21" s="7"/>
      <c r="R21" s="132">
        <v>221.34</v>
      </c>
      <c r="S21" s="7"/>
      <c r="T21" s="244">
        <v>19</v>
      </c>
      <c r="U21" s="111"/>
      <c r="V21" s="244">
        <v>19.399999999999999</v>
      </c>
      <c r="W21" s="7"/>
      <c r="Y21" s="269">
        <v>221.34</v>
      </c>
      <c r="Z21" s="269" t="s">
        <v>239</v>
      </c>
      <c r="AB21" s="318">
        <v>141.28005518097638</v>
      </c>
      <c r="AC21" s="319">
        <v>140.97872687141108</v>
      </c>
      <c r="AD21" s="319"/>
      <c r="AE21" s="2"/>
      <c r="AF21" s="2"/>
    </row>
    <row r="22" spans="1:32" ht="14.25" x14ac:dyDescent="0.2">
      <c r="A22" s="26"/>
      <c r="B22" s="7" t="s">
        <v>249</v>
      </c>
      <c r="C22" s="7" t="s">
        <v>163</v>
      </c>
      <c r="D22" s="7" t="s">
        <v>182</v>
      </c>
      <c r="E22" s="7" t="s">
        <v>210</v>
      </c>
      <c r="F22" s="143">
        <v>34518.655343070473</v>
      </c>
      <c r="G22" s="7"/>
      <c r="H22" s="143" t="s">
        <v>239</v>
      </c>
      <c r="I22" s="7"/>
      <c r="J22" s="109" t="s">
        <v>239</v>
      </c>
      <c r="K22" s="113">
        <v>122.33260333500026</v>
      </c>
      <c r="M22" s="143">
        <v>2</v>
      </c>
      <c r="N22" s="38"/>
      <c r="P22" s="132" t="s">
        <v>239</v>
      </c>
      <c r="Q22" s="7"/>
      <c r="R22" s="132" t="s">
        <v>239</v>
      </c>
      <c r="S22" s="7"/>
      <c r="T22" s="244" t="s">
        <v>239</v>
      </c>
      <c r="U22" s="111"/>
      <c r="V22" s="244" t="s">
        <v>239</v>
      </c>
      <c r="W22" s="7"/>
      <c r="Y22" s="269" t="s">
        <v>239</v>
      </c>
      <c r="Z22" s="269">
        <v>-212.66</v>
      </c>
      <c r="AB22" s="318">
        <v>282.56011036195275</v>
      </c>
      <c r="AC22" s="319">
        <v>281.95745374282217</v>
      </c>
      <c r="AD22" s="319"/>
      <c r="AE22" s="2"/>
      <c r="AF22" s="2"/>
    </row>
    <row r="23" spans="1:32" ht="14.25" x14ac:dyDescent="0.2">
      <c r="A23" s="26"/>
      <c r="B23" s="7" t="s">
        <v>249</v>
      </c>
      <c r="C23" s="7" t="s">
        <v>168</v>
      </c>
      <c r="D23" s="7" t="s">
        <v>168</v>
      </c>
      <c r="E23" s="7" t="s">
        <v>211</v>
      </c>
      <c r="F23" s="143">
        <v>94926302.193443805</v>
      </c>
      <c r="G23" s="7"/>
      <c r="H23" s="143">
        <v>738.5</v>
      </c>
      <c r="I23" s="7"/>
      <c r="J23" s="109">
        <v>8719.58</v>
      </c>
      <c r="K23" s="113">
        <v>336414.65917125071</v>
      </c>
      <c r="M23" s="143">
        <v>5500</v>
      </c>
      <c r="N23" s="38"/>
      <c r="P23" s="132">
        <v>189.56</v>
      </c>
      <c r="Q23" s="7"/>
      <c r="R23" s="132">
        <v>91.71</v>
      </c>
      <c r="S23" s="7"/>
      <c r="T23" s="244">
        <v>12</v>
      </c>
      <c r="U23" s="111"/>
      <c r="V23" s="244">
        <v>3.7</v>
      </c>
      <c r="W23" s="7"/>
      <c r="Y23" s="269">
        <v>8719.58</v>
      </c>
      <c r="Z23" s="269">
        <v>-142871.41</v>
      </c>
      <c r="AB23" s="318">
        <v>777040.30349536997</v>
      </c>
      <c r="AC23" s="319">
        <v>775382.99779276084</v>
      </c>
      <c r="AD23" s="319"/>
      <c r="AE23" s="2"/>
      <c r="AF23" s="2"/>
    </row>
    <row r="24" spans="1:32" ht="14.25" x14ac:dyDescent="0.2">
      <c r="A24" s="26"/>
      <c r="B24" s="7" t="s">
        <v>249</v>
      </c>
      <c r="C24" s="7" t="s">
        <v>168</v>
      </c>
      <c r="D24" s="7" t="s">
        <v>168</v>
      </c>
      <c r="E24" s="7" t="s">
        <v>210</v>
      </c>
      <c r="F24" s="143">
        <v>17259.327671535237</v>
      </c>
      <c r="G24" s="7"/>
      <c r="H24" s="143" t="s">
        <v>239</v>
      </c>
      <c r="I24" s="7"/>
      <c r="J24" s="109" t="s">
        <v>239</v>
      </c>
      <c r="K24" s="113">
        <v>61.166301667500129</v>
      </c>
      <c r="M24" s="143">
        <v>1</v>
      </c>
      <c r="N24" s="38"/>
      <c r="P24" s="132" t="s">
        <v>239</v>
      </c>
      <c r="Q24" s="7"/>
      <c r="R24" s="132" t="s">
        <v>239</v>
      </c>
      <c r="S24" s="7"/>
      <c r="T24" s="244" t="s">
        <v>239</v>
      </c>
      <c r="U24" s="111"/>
      <c r="V24" s="244" t="s">
        <v>239</v>
      </c>
      <c r="W24" s="7"/>
      <c r="Y24" s="269" t="s">
        <v>239</v>
      </c>
      <c r="Z24" s="269" t="s">
        <v>239</v>
      </c>
      <c r="AB24" s="318">
        <v>141.28005518097638</v>
      </c>
      <c r="AC24" s="319">
        <v>140.97872687141108</v>
      </c>
      <c r="AD24" s="319"/>
      <c r="AE24" s="2"/>
      <c r="AF24" s="2"/>
    </row>
    <row r="25" spans="1:32" ht="14.25" x14ac:dyDescent="0.2">
      <c r="A25" s="26"/>
      <c r="B25" s="7" t="s">
        <v>249</v>
      </c>
      <c r="C25" s="7" t="s">
        <v>168</v>
      </c>
      <c r="D25" s="7" t="s">
        <v>168</v>
      </c>
      <c r="E25" s="7" t="s">
        <v>212</v>
      </c>
      <c r="F25" s="143">
        <v>34518.655343070473</v>
      </c>
      <c r="G25" s="7"/>
      <c r="H25" s="143" t="s">
        <v>239</v>
      </c>
      <c r="I25" s="7"/>
      <c r="J25" s="109" t="s">
        <v>239</v>
      </c>
      <c r="K25" s="113">
        <v>122.33260333500026</v>
      </c>
      <c r="M25" s="143">
        <v>2</v>
      </c>
      <c r="N25" s="38"/>
      <c r="P25" s="132" t="s">
        <v>239</v>
      </c>
      <c r="Q25" s="7"/>
      <c r="R25" s="132" t="s">
        <v>239</v>
      </c>
      <c r="S25" s="7"/>
      <c r="T25" s="244" t="s">
        <v>239</v>
      </c>
      <c r="U25" s="111"/>
      <c r="V25" s="244" t="s">
        <v>239</v>
      </c>
      <c r="W25" s="7"/>
      <c r="Y25" s="269" t="s">
        <v>239</v>
      </c>
      <c r="Z25" s="269" t="s">
        <v>239</v>
      </c>
      <c r="AB25" s="318">
        <v>282.56011036195275</v>
      </c>
      <c r="AC25" s="319">
        <v>281.95745374282217</v>
      </c>
      <c r="AD25" s="319"/>
      <c r="AE25" s="2"/>
      <c r="AF25" s="2"/>
    </row>
    <row r="26" spans="1:32" ht="14.25" x14ac:dyDescent="0.2">
      <c r="A26" s="26"/>
      <c r="B26" s="7" t="s">
        <v>249</v>
      </c>
      <c r="C26" s="7" t="s">
        <v>168</v>
      </c>
      <c r="D26" s="7" t="s">
        <v>168</v>
      </c>
      <c r="E26" s="7" t="s">
        <v>213</v>
      </c>
      <c r="F26" s="143">
        <v>17259.327671535237</v>
      </c>
      <c r="G26" s="7"/>
      <c r="H26" s="143" t="s">
        <v>239</v>
      </c>
      <c r="I26" s="7"/>
      <c r="J26" s="109" t="s">
        <v>239</v>
      </c>
      <c r="K26" s="113">
        <v>61.166301667500129</v>
      </c>
      <c r="M26" s="143">
        <v>1</v>
      </c>
      <c r="N26" s="38"/>
      <c r="P26" s="132" t="s">
        <v>239</v>
      </c>
      <c r="Q26" s="7"/>
      <c r="R26" s="132" t="s">
        <v>239</v>
      </c>
      <c r="S26" s="7"/>
      <c r="T26" s="244" t="s">
        <v>239</v>
      </c>
      <c r="U26" s="111"/>
      <c r="V26" s="244" t="s">
        <v>239</v>
      </c>
      <c r="W26" s="7"/>
      <c r="Y26" s="269" t="s">
        <v>239</v>
      </c>
      <c r="Z26" s="269" t="s">
        <v>239</v>
      </c>
      <c r="AB26" s="318">
        <v>141.28005518097638</v>
      </c>
      <c r="AC26" s="319">
        <v>140.97872687141108</v>
      </c>
      <c r="AD26" s="319"/>
      <c r="AE26" s="2"/>
      <c r="AF26" s="2"/>
    </row>
    <row r="27" spans="1:32" ht="14.25" x14ac:dyDescent="0.2">
      <c r="A27" s="26"/>
      <c r="B27" s="7" t="s">
        <v>249</v>
      </c>
      <c r="C27" s="7" t="s">
        <v>198</v>
      </c>
      <c r="D27" s="7" t="s">
        <v>198</v>
      </c>
      <c r="E27" s="7" t="s">
        <v>214</v>
      </c>
      <c r="F27" s="143">
        <v>897485.03891983232</v>
      </c>
      <c r="G27" s="7"/>
      <c r="H27" s="143" t="s">
        <v>239</v>
      </c>
      <c r="I27" s="7"/>
      <c r="J27" s="109" t="s">
        <v>239</v>
      </c>
      <c r="K27" s="113">
        <v>3180.6476867100068</v>
      </c>
      <c r="M27" s="143">
        <v>52</v>
      </c>
      <c r="N27" s="38"/>
      <c r="P27" s="132" t="s">
        <v>239</v>
      </c>
      <c r="Q27" s="7"/>
      <c r="R27" s="132" t="s">
        <v>239</v>
      </c>
      <c r="S27" s="7"/>
      <c r="T27" s="244" t="s">
        <v>239</v>
      </c>
      <c r="U27" s="111"/>
      <c r="V27" s="244" t="s">
        <v>239</v>
      </c>
      <c r="W27" s="7"/>
      <c r="Y27" s="269" t="s">
        <v>239</v>
      </c>
      <c r="Z27" s="269">
        <v>-6992.73</v>
      </c>
      <c r="AB27" s="318">
        <v>7346.5628694107718</v>
      </c>
      <c r="AC27" s="319">
        <v>7330.8937973133761</v>
      </c>
      <c r="AD27" s="319"/>
      <c r="AE27" s="2"/>
      <c r="AF27" s="2"/>
    </row>
    <row r="28" spans="1:32" ht="14.25" x14ac:dyDescent="0.2">
      <c r="A28" s="26"/>
      <c r="B28" s="7" t="s">
        <v>249</v>
      </c>
      <c r="C28" s="7" t="s">
        <v>170</v>
      </c>
      <c r="D28" s="7" t="s">
        <v>182</v>
      </c>
      <c r="E28" s="7" t="s">
        <v>208</v>
      </c>
      <c r="F28" s="143">
        <v>17259.327671535237</v>
      </c>
      <c r="G28" s="7"/>
      <c r="H28" s="143" t="s">
        <v>239</v>
      </c>
      <c r="I28" s="7"/>
      <c r="J28" s="109" t="s">
        <v>239</v>
      </c>
      <c r="K28" s="113">
        <v>61.166301667500129</v>
      </c>
      <c r="M28" s="143">
        <v>1</v>
      </c>
      <c r="N28" s="38"/>
      <c r="P28" s="132" t="s">
        <v>239</v>
      </c>
      <c r="Q28" s="7"/>
      <c r="R28" s="132" t="s">
        <v>239</v>
      </c>
      <c r="S28" s="7"/>
      <c r="T28" s="244" t="s">
        <v>239</v>
      </c>
      <c r="U28" s="111"/>
      <c r="V28" s="244" t="s">
        <v>239</v>
      </c>
      <c r="W28" s="7"/>
      <c r="Y28" s="269" t="s">
        <v>239</v>
      </c>
      <c r="Z28" s="269" t="s">
        <v>239</v>
      </c>
      <c r="AB28" s="318">
        <v>141.28005518097638</v>
      </c>
      <c r="AC28" s="319">
        <v>140.97872687141108</v>
      </c>
      <c r="AD28" s="319"/>
      <c r="AE28" s="2"/>
      <c r="AF28" s="2"/>
    </row>
    <row r="29" spans="1:32" ht="14.25" x14ac:dyDescent="0.2">
      <c r="A29" s="26"/>
      <c r="B29" s="7" t="s">
        <v>249</v>
      </c>
      <c r="C29" s="7" t="s">
        <v>170</v>
      </c>
      <c r="D29" s="7" t="s">
        <v>182</v>
      </c>
      <c r="E29" s="7" t="s">
        <v>210</v>
      </c>
      <c r="F29" s="143">
        <v>92924220.183545709</v>
      </c>
      <c r="G29" s="7"/>
      <c r="H29" s="143">
        <v>908.4</v>
      </c>
      <c r="I29" s="7"/>
      <c r="J29" s="109">
        <v>9828.8799999999992</v>
      </c>
      <c r="K29" s="113">
        <v>329319.3681778207</v>
      </c>
      <c r="M29" s="143">
        <v>5384</v>
      </c>
      <c r="N29" s="38"/>
      <c r="P29" s="132">
        <v>136.51</v>
      </c>
      <c r="Q29" s="7"/>
      <c r="R29" s="132">
        <v>112.81</v>
      </c>
      <c r="S29" s="7"/>
      <c r="T29" s="244">
        <v>10</v>
      </c>
      <c r="U29" s="111"/>
      <c r="V29" s="244">
        <v>6.7</v>
      </c>
      <c r="W29" s="7"/>
      <c r="Y29" s="269">
        <v>9828.8799999999992</v>
      </c>
      <c r="Z29" s="269">
        <v>-627699.31000000006</v>
      </c>
      <c r="AB29" s="318">
        <v>760651.81709437678</v>
      </c>
      <c r="AC29" s="319">
        <v>759029.46547567728</v>
      </c>
      <c r="AD29" s="319"/>
      <c r="AE29" s="2"/>
      <c r="AF29" s="2"/>
    </row>
    <row r="30" spans="1:32" ht="14.25" x14ac:dyDescent="0.2">
      <c r="A30" s="26"/>
      <c r="B30" s="7" t="s">
        <v>249</v>
      </c>
      <c r="C30" s="7" t="s">
        <v>170</v>
      </c>
      <c r="D30" s="7" t="s">
        <v>182</v>
      </c>
      <c r="E30" s="7" t="s">
        <v>215</v>
      </c>
      <c r="F30" s="143">
        <v>51777.983014605707</v>
      </c>
      <c r="G30" s="7"/>
      <c r="H30" s="143">
        <v>6</v>
      </c>
      <c r="I30" s="7"/>
      <c r="J30" s="109">
        <v>108.26</v>
      </c>
      <c r="K30" s="113">
        <v>183.49890500250038</v>
      </c>
      <c r="M30" s="143">
        <v>3</v>
      </c>
      <c r="N30" s="38"/>
      <c r="P30" s="132">
        <v>108.26</v>
      </c>
      <c r="Q30" s="7"/>
      <c r="R30" s="132">
        <v>108.26</v>
      </c>
      <c r="S30" s="7"/>
      <c r="T30" s="244">
        <v>6</v>
      </c>
      <c r="U30" s="111"/>
      <c r="V30" s="244">
        <v>6</v>
      </c>
      <c r="W30" s="7"/>
      <c r="Y30" s="269">
        <v>108.26</v>
      </c>
      <c r="Z30" s="269">
        <v>-126.24</v>
      </c>
      <c r="AB30" s="318">
        <v>423.84016554292913</v>
      </c>
      <c r="AC30" s="319">
        <v>422.93618061423325</v>
      </c>
      <c r="AD30" s="319"/>
      <c r="AE30" s="2"/>
      <c r="AF30" s="2"/>
    </row>
    <row r="31" spans="1:32" ht="14.25" x14ac:dyDescent="0.2">
      <c r="A31" s="26"/>
      <c r="B31" s="7" t="s">
        <v>249</v>
      </c>
      <c r="C31" s="7" t="s">
        <v>171</v>
      </c>
      <c r="D31" s="7" t="s">
        <v>171</v>
      </c>
      <c r="E31" s="7" t="s">
        <v>216</v>
      </c>
      <c r="F31" s="143">
        <v>17259.327671535237</v>
      </c>
      <c r="G31" s="7"/>
      <c r="H31" s="143" t="s">
        <v>239</v>
      </c>
      <c r="I31" s="7"/>
      <c r="J31" s="109" t="s">
        <v>239</v>
      </c>
      <c r="K31" s="113">
        <v>61.166301667500129</v>
      </c>
      <c r="M31" s="143">
        <v>1</v>
      </c>
      <c r="N31" s="38"/>
      <c r="P31" s="132" t="s">
        <v>239</v>
      </c>
      <c r="Q31" s="7"/>
      <c r="R31" s="132" t="s">
        <v>239</v>
      </c>
      <c r="S31" s="7"/>
      <c r="T31" s="244" t="s">
        <v>239</v>
      </c>
      <c r="U31" s="111"/>
      <c r="V31" s="244" t="s">
        <v>239</v>
      </c>
      <c r="W31" s="7"/>
      <c r="Y31" s="269" t="s">
        <v>239</v>
      </c>
      <c r="Z31" s="269" t="s">
        <v>239</v>
      </c>
      <c r="AB31" s="318">
        <v>141.28005518097638</v>
      </c>
      <c r="AC31" s="319">
        <v>140.97872687141108</v>
      </c>
      <c r="AD31" s="319"/>
      <c r="AE31" s="2"/>
      <c r="AF31" s="2"/>
    </row>
    <row r="32" spans="1:32" ht="14.25" x14ac:dyDescent="0.2">
      <c r="A32" s="26"/>
      <c r="B32" s="7" t="s">
        <v>249</v>
      </c>
      <c r="C32" s="7" t="s">
        <v>171</v>
      </c>
      <c r="D32" s="7" t="s">
        <v>171</v>
      </c>
      <c r="E32" s="7" t="s">
        <v>217</v>
      </c>
      <c r="F32" s="143">
        <v>3123938.3085478777</v>
      </c>
      <c r="G32" s="7"/>
      <c r="H32" s="143">
        <v>230.3</v>
      </c>
      <c r="I32" s="7"/>
      <c r="J32" s="109">
        <v>2608.4499999999998</v>
      </c>
      <c r="K32" s="113">
        <v>11071.100601817523</v>
      </c>
      <c r="M32" s="143">
        <v>181</v>
      </c>
      <c r="N32" s="38"/>
      <c r="P32" s="132">
        <v>237.13</v>
      </c>
      <c r="Q32" s="7"/>
      <c r="R32" s="132">
        <v>202.92</v>
      </c>
      <c r="S32" s="7"/>
      <c r="T32" s="244">
        <v>21</v>
      </c>
      <c r="U32" s="111"/>
      <c r="V32" s="244">
        <v>15.7</v>
      </c>
      <c r="W32" s="7"/>
      <c r="Y32" s="269">
        <v>2608.4499999999998</v>
      </c>
      <c r="Z32" s="269">
        <v>-3593.79</v>
      </c>
      <c r="AB32" s="318">
        <v>25571.689987756723</v>
      </c>
      <c r="AC32" s="319">
        <v>25517.149563725405</v>
      </c>
      <c r="AD32" s="319"/>
      <c r="AE32" s="2"/>
      <c r="AF32" s="2"/>
    </row>
    <row r="33" spans="1:32" ht="14.25" x14ac:dyDescent="0.2">
      <c r="A33" s="26"/>
      <c r="B33" s="7" t="s">
        <v>249</v>
      </c>
      <c r="C33" s="7" t="s">
        <v>171</v>
      </c>
      <c r="D33" s="7" t="s">
        <v>171</v>
      </c>
      <c r="E33" s="7" t="s">
        <v>218</v>
      </c>
      <c r="F33" s="143">
        <v>69037.310686140947</v>
      </c>
      <c r="G33" s="7"/>
      <c r="H33" s="143" t="s">
        <v>239</v>
      </c>
      <c r="I33" s="7"/>
      <c r="J33" s="109" t="s">
        <v>239</v>
      </c>
      <c r="K33" s="113">
        <v>244.66520667000052</v>
      </c>
      <c r="M33" s="143">
        <v>4</v>
      </c>
      <c r="N33" s="38"/>
      <c r="P33" s="132" t="s">
        <v>239</v>
      </c>
      <c r="Q33" s="7"/>
      <c r="R33" s="132" t="s">
        <v>239</v>
      </c>
      <c r="S33" s="7"/>
      <c r="T33" s="244" t="s">
        <v>239</v>
      </c>
      <c r="U33" s="111"/>
      <c r="V33" s="244" t="s">
        <v>239</v>
      </c>
      <c r="W33" s="7"/>
      <c r="Y33" s="269" t="s">
        <v>239</v>
      </c>
      <c r="Z33" s="269">
        <v>-350.59</v>
      </c>
      <c r="AB33" s="318">
        <v>565.1202207239055</v>
      </c>
      <c r="AC33" s="319">
        <v>563.91490748564433</v>
      </c>
      <c r="AD33" s="319"/>
      <c r="AE33" s="2"/>
      <c r="AF33" s="2"/>
    </row>
    <row r="34" spans="1:32" ht="14.25" x14ac:dyDescent="0.2">
      <c r="A34" s="26"/>
      <c r="B34" s="7" t="s">
        <v>249</v>
      </c>
      <c r="C34" s="7" t="s">
        <v>171</v>
      </c>
      <c r="D34" s="7" t="s">
        <v>171</v>
      </c>
      <c r="E34" s="7" t="s">
        <v>213</v>
      </c>
      <c r="F34" s="143">
        <v>147964216.12807158</v>
      </c>
      <c r="G34" s="7"/>
      <c r="H34" s="143">
        <v>1756</v>
      </c>
      <c r="I34" s="7"/>
      <c r="J34" s="109">
        <v>12755.95</v>
      </c>
      <c r="K34" s="113">
        <v>524378.70419547858</v>
      </c>
      <c r="M34" s="143">
        <v>8573</v>
      </c>
      <c r="N34" s="38"/>
      <c r="P34" s="132">
        <v>170.08</v>
      </c>
      <c r="Q34" s="7"/>
      <c r="R34" s="132">
        <v>64.05</v>
      </c>
      <c r="S34" s="7"/>
      <c r="T34" s="244">
        <v>15</v>
      </c>
      <c r="U34" s="111"/>
      <c r="V34" s="244">
        <v>3</v>
      </c>
      <c r="W34" s="7"/>
      <c r="Y34" s="269">
        <v>12755.95</v>
      </c>
      <c r="Z34" s="269">
        <v>-143434.38</v>
      </c>
      <c r="AB34" s="318">
        <v>1211193.9130665103</v>
      </c>
      <c r="AC34" s="319">
        <v>1208610.6254686071</v>
      </c>
      <c r="AD34" s="319"/>
      <c r="AE34" s="2"/>
      <c r="AF34" s="2"/>
    </row>
    <row r="35" spans="1:32" ht="14.25" x14ac:dyDescent="0.2">
      <c r="A35" s="26"/>
      <c r="B35" s="7" t="s">
        <v>249</v>
      </c>
      <c r="C35" s="7" t="s">
        <v>171</v>
      </c>
      <c r="D35" s="7" t="s">
        <v>171</v>
      </c>
      <c r="E35" s="7" t="s">
        <v>219</v>
      </c>
      <c r="F35" s="143">
        <v>46341294.798072107</v>
      </c>
      <c r="G35" s="7"/>
      <c r="H35" s="143">
        <v>350.9</v>
      </c>
      <c r="I35" s="7"/>
      <c r="J35" s="109">
        <v>3126.36</v>
      </c>
      <c r="K35" s="113">
        <v>164231.51997723785</v>
      </c>
      <c r="M35" s="143">
        <v>2685</v>
      </c>
      <c r="N35" s="38"/>
      <c r="P35" s="132">
        <v>120.24</v>
      </c>
      <c r="Q35" s="7"/>
      <c r="R35" s="132">
        <v>58.375</v>
      </c>
      <c r="S35" s="7"/>
      <c r="T35" s="244">
        <v>9</v>
      </c>
      <c r="U35" s="111"/>
      <c r="V35" s="244">
        <v>2.6</v>
      </c>
      <c r="W35" s="7"/>
      <c r="Y35" s="269">
        <v>3126.36</v>
      </c>
      <c r="Z35" s="269">
        <v>-62110.77</v>
      </c>
      <c r="AB35" s="318">
        <v>379336.94816092151</v>
      </c>
      <c r="AC35" s="319">
        <v>378527.8816497387</v>
      </c>
      <c r="AD35" s="319"/>
      <c r="AE35" s="2"/>
      <c r="AF35" s="2"/>
    </row>
    <row r="36" spans="1:32" ht="14.25" x14ac:dyDescent="0.2">
      <c r="A36" s="26"/>
      <c r="B36" s="7" t="s">
        <v>249</v>
      </c>
      <c r="C36" s="7" t="s">
        <v>172</v>
      </c>
      <c r="D36" s="7" t="s">
        <v>182</v>
      </c>
      <c r="E36" s="7" t="s">
        <v>220</v>
      </c>
      <c r="F36" s="143">
        <v>17259.327671535237</v>
      </c>
      <c r="G36" s="7"/>
      <c r="H36" s="143" t="s">
        <v>239</v>
      </c>
      <c r="I36" s="7"/>
      <c r="J36" s="109" t="s">
        <v>239</v>
      </c>
      <c r="K36" s="113">
        <v>61.166301667500129</v>
      </c>
      <c r="M36" s="143">
        <v>1</v>
      </c>
      <c r="N36" s="38"/>
      <c r="P36" s="132" t="s">
        <v>239</v>
      </c>
      <c r="Q36" s="7"/>
      <c r="R36" s="132" t="s">
        <v>239</v>
      </c>
      <c r="S36" s="7"/>
      <c r="T36" s="244" t="s">
        <v>239</v>
      </c>
      <c r="U36" s="111"/>
      <c r="V36" s="244" t="s">
        <v>239</v>
      </c>
      <c r="W36" s="7"/>
      <c r="Y36" s="269" t="s">
        <v>239</v>
      </c>
      <c r="Z36" s="269" t="s">
        <v>239</v>
      </c>
      <c r="AB36" s="318">
        <v>141.28005518097638</v>
      </c>
      <c r="AC36" s="319">
        <v>140.97872687141108</v>
      </c>
      <c r="AD36" s="319"/>
      <c r="AE36" s="2"/>
      <c r="AF36" s="2"/>
    </row>
    <row r="37" spans="1:32" ht="14.25" x14ac:dyDescent="0.2">
      <c r="A37" s="26"/>
      <c r="B37" s="7" t="s">
        <v>249</v>
      </c>
      <c r="C37" s="7" t="s">
        <v>172</v>
      </c>
      <c r="D37" s="7" t="s">
        <v>182</v>
      </c>
      <c r="E37" s="7" t="s">
        <v>221</v>
      </c>
      <c r="F37" s="143">
        <v>17259.327671535237</v>
      </c>
      <c r="G37" s="7"/>
      <c r="H37" s="143" t="s">
        <v>239</v>
      </c>
      <c r="I37" s="7"/>
      <c r="J37" s="109" t="s">
        <v>239</v>
      </c>
      <c r="K37" s="113">
        <v>61.166301667500129</v>
      </c>
      <c r="M37" s="143">
        <v>1</v>
      </c>
      <c r="N37" s="38"/>
      <c r="P37" s="132" t="s">
        <v>239</v>
      </c>
      <c r="Q37" s="7"/>
      <c r="R37" s="132" t="s">
        <v>239</v>
      </c>
      <c r="S37" s="7"/>
      <c r="T37" s="244" t="s">
        <v>239</v>
      </c>
      <c r="U37" s="111"/>
      <c r="V37" s="244" t="s">
        <v>239</v>
      </c>
      <c r="W37" s="7"/>
      <c r="Y37" s="269" t="s">
        <v>239</v>
      </c>
      <c r="Z37" s="269" t="s">
        <v>239</v>
      </c>
      <c r="AB37" s="318">
        <v>141.28005518097638</v>
      </c>
      <c r="AC37" s="319">
        <v>140.97872687141108</v>
      </c>
      <c r="AD37" s="319"/>
      <c r="AE37" s="2"/>
      <c r="AF37" s="2"/>
    </row>
    <row r="38" spans="1:32" ht="14.25" x14ac:dyDescent="0.2">
      <c r="A38" s="26"/>
      <c r="B38" s="7" t="s">
        <v>249</v>
      </c>
      <c r="C38" s="7" t="s">
        <v>172</v>
      </c>
      <c r="D38" s="7" t="s">
        <v>182</v>
      </c>
      <c r="E38" s="7" t="s">
        <v>213</v>
      </c>
      <c r="F38" s="143">
        <v>17259.327671535237</v>
      </c>
      <c r="G38" s="7"/>
      <c r="H38" s="143" t="s">
        <v>239</v>
      </c>
      <c r="I38" s="7"/>
      <c r="J38" s="109" t="s">
        <v>239</v>
      </c>
      <c r="K38" s="113">
        <v>61.166301667500129</v>
      </c>
      <c r="M38" s="143">
        <v>1</v>
      </c>
      <c r="N38" s="38"/>
      <c r="P38" s="132" t="s">
        <v>239</v>
      </c>
      <c r="Q38" s="7"/>
      <c r="R38" s="132" t="s">
        <v>239</v>
      </c>
      <c r="S38" s="7"/>
      <c r="T38" s="244" t="s">
        <v>239</v>
      </c>
      <c r="U38" s="111"/>
      <c r="V38" s="244" t="s">
        <v>239</v>
      </c>
      <c r="W38" s="7"/>
      <c r="Y38" s="269" t="s">
        <v>239</v>
      </c>
      <c r="Z38" s="269" t="s">
        <v>239</v>
      </c>
      <c r="AB38" s="318">
        <v>141.28005518097638</v>
      </c>
      <c r="AC38" s="319">
        <v>140.97872687141108</v>
      </c>
      <c r="AD38" s="319"/>
      <c r="AE38" s="2"/>
      <c r="AF38" s="2"/>
    </row>
    <row r="39" spans="1:32" ht="14.25" x14ac:dyDescent="0.2">
      <c r="A39" s="26"/>
      <c r="B39" s="7" t="s">
        <v>249</v>
      </c>
      <c r="C39" s="7" t="s">
        <v>172</v>
      </c>
      <c r="D39" s="7" t="s">
        <v>182</v>
      </c>
      <c r="E39" s="7" t="s">
        <v>215</v>
      </c>
      <c r="F39" s="143">
        <v>17259.327671535237</v>
      </c>
      <c r="G39" s="7"/>
      <c r="H39" s="143" t="s">
        <v>239</v>
      </c>
      <c r="I39" s="7"/>
      <c r="J39" s="109" t="s">
        <v>239</v>
      </c>
      <c r="K39" s="113">
        <v>61.166301667500129</v>
      </c>
      <c r="M39" s="143">
        <v>1</v>
      </c>
      <c r="N39" s="38"/>
      <c r="P39" s="132" t="s">
        <v>239</v>
      </c>
      <c r="Q39" s="7"/>
      <c r="R39" s="132" t="s">
        <v>239</v>
      </c>
      <c r="S39" s="7"/>
      <c r="T39" s="244" t="s">
        <v>239</v>
      </c>
      <c r="U39" s="111"/>
      <c r="V39" s="244" t="s">
        <v>239</v>
      </c>
      <c r="W39" s="7"/>
      <c r="Y39" s="269" t="s">
        <v>239</v>
      </c>
      <c r="Z39" s="269" t="s">
        <v>239</v>
      </c>
      <c r="AB39" s="318">
        <v>141.28005518097638</v>
      </c>
      <c r="AC39" s="319">
        <v>140.97872687141108</v>
      </c>
      <c r="AD39" s="319"/>
      <c r="AE39" s="2"/>
      <c r="AF39" s="2"/>
    </row>
    <row r="40" spans="1:32" ht="14.25" x14ac:dyDescent="0.2">
      <c r="A40" s="26"/>
      <c r="B40" s="7" t="s">
        <v>249</v>
      </c>
      <c r="C40" s="7" t="s">
        <v>172</v>
      </c>
      <c r="D40" s="7" t="s">
        <v>182</v>
      </c>
      <c r="E40" s="7" t="s">
        <v>222</v>
      </c>
      <c r="F40" s="143">
        <v>34518.655343070473</v>
      </c>
      <c r="G40" s="7"/>
      <c r="H40" s="143" t="s">
        <v>239</v>
      </c>
      <c r="I40" s="7"/>
      <c r="J40" s="109" t="s">
        <v>239</v>
      </c>
      <c r="K40" s="113">
        <v>122.33260333500026</v>
      </c>
      <c r="M40" s="143">
        <v>2</v>
      </c>
      <c r="N40" s="38"/>
      <c r="P40" s="132" t="s">
        <v>239</v>
      </c>
      <c r="Q40" s="7"/>
      <c r="R40" s="132" t="s">
        <v>239</v>
      </c>
      <c r="S40" s="7"/>
      <c r="T40" s="244" t="s">
        <v>239</v>
      </c>
      <c r="U40" s="111"/>
      <c r="V40" s="244" t="s">
        <v>239</v>
      </c>
      <c r="W40" s="7"/>
      <c r="Y40" s="269" t="s">
        <v>239</v>
      </c>
      <c r="Z40" s="269">
        <v>-345.89</v>
      </c>
      <c r="AB40" s="318">
        <v>282.56011036195275</v>
      </c>
      <c r="AC40" s="319">
        <v>281.95745374282217</v>
      </c>
      <c r="AD40" s="319"/>
      <c r="AE40" s="2"/>
      <c r="AF40" s="2"/>
    </row>
    <row r="41" spans="1:32" ht="14.25" x14ac:dyDescent="0.2">
      <c r="A41" s="26"/>
      <c r="B41" s="7" t="s">
        <v>249</v>
      </c>
      <c r="C41" s="7" t="s">
        <v>172</v>
      </c>
      <c r="D41" s="7" t="s">
        <v>182</v>
      </c>
      <c r="E41" s="7" t="s">
        <v>223</v>
      </c>
      <c r="F41" s="143">
        <v>61788393.064096145</v>
      </c>
      <c r="G41" s="7"/>
      <c r="H41" s="143">
        <v>269.89999999999998</v>
      </c>
      <c r="I41" s="7"/>
      <c r="J41" s="109">
        <v>2674.64</v>
      </c>
      <c r="K41" s="113">
        <v>218975.35996965045</v>
      </c>
      <c r="M41" s="143">
        <v>3580</v>
      </c>
      <c r="N41" s="38"/>
      <c r="P41" s="132">
        <v>167.17</v>
      </c>
      <c r="Q41" s="7"/>
      <c r="R41" s="132">
        <v>13.6</v>
      </c>
      <c r="S41" s="7"/>
      <c r="T41" s="244">
        <v>16</v>
      </c>
      <c r="U41" s="111"/>
      <c r="V41" s="244">
        <v>0</v>
      </c>
      <c r="W41" s="7"/>
      <c r="Y41" s="269">
        <v>2674.64</v>
      </c>
      <c r="Z41" s="269">
        <v>-211171.48</v>
      </c>
      <c r="AB41" s="318">
        <v>505782.59754789539</v>
      </c>
      <c r="AC41" s="319">
        <v>504703.84219965164</v>
      </c>
      <c r="AD41" s="319"/>
      <c r="AE41" s="2"/>
      <c r="AF41" s="2"/>
    </row>
    <row r="42" spans="1:32" ht="14.25" x14ac:dyDescent="0.2">
      <c r="A42" s="26"/>
      <c r="B42" s="7" t="s">
        <v>249</v>
      </c>
      <c r="C42" s="7" t="s">
        <v>173</v>
      </c>
      <c r="D42" s="7" t="s">
        <v>262</v>
      </c>
      <c r="E42" s="7" t="s">
        <v>224</v>
      </c>
      <c r="F42" s="143">
        <v>3589940.1556793293</v>
      </c>
      <c r="G42" s="7"/>
      <c r="H42" s="143">
        <v>0</v>
      </c>
      <c r="I42" s="7"/>
      <c r="J42" s="109">
        <v>-57.26</v>
      </c>
      <c r="K42" s="113">
        <v>12722.590746840027</v>
      </c>
      <c r="M42" s="143">
        <v>208</v>
      </c>
      <c r="N42" s="38"/>
      <c r="P42" s="132">
        <v>-28.63</v>
      </c>
      <c r="Q42" s="7"/>
      <c r="R42" s="132">
        <v>24.72</v>
      </c>
      <c r="S42" s="7"/>
      <c r="T42" s="244">
        <v>1</v>
      </c>
      <c r="U42" s="111"/>
      <c r="V42" s="244">
        <v>1</v>
      </c>
      <c r="W42" s="7"/>
      <c r="Y42" s="269">
        <v>-57.26</v>
      </c>
      <c r="Z42" s="269">
        <v>-1258.5999999999999</v>
      </c>
      <c r="AB42" s="318">
        <v>29386.251477643087</v>
      </c>
      <c r="AC42" s="319">
        <v>29323.575189253505</v>
      </c>
      <c r="AD42" s="319"/>
      <c r="AE42" s="2"/>
      <c r="AF42" s="2"/>
    </row>
    <row r="43" spans="1:32" ht="14.25" x14ac:dyDescent="0.2">
      <c r="A43" s="26"/>
      <c r="B43" s="7" t="s">
        <v>249</v>
      </c>
      <c r="C43" s="7" t="s">
        <v>174</v>
      </c>
      <c r="D43" s="7" t="s">
        <v>182</v>
      </c>
      <c r="E43" s="7" t="s">
        <v>225</v>
      </c>
      <c r="F43" s="143">
        <v>12461234.57884844</v>
      </c>
      <c r="G43" s="7"/>
      <c r="H43" s="143">
        <v>9945.7999999999993</v>
      </c>
      <c r="I43" s="7"/>
      <c r="J43" s="109">
        <v>129044.3</v>
      </c>
      <c r="K43" s="113">
        <v>44162.06980393509</v>
      </c>
      <c r="M43" s="143">
        <v>722</v>
      </c>
      <c r="N43" s="38"/>
      <c r="P43" s="132">
        <v>173.68</v>
      </c>
      <c r="Q43" s="7"/>
      <c r="R43" s="132">
        <v>156.1</v>
      </c>
      <c r="S43" s="7"/>
      <c r="T43" s="244">
        <v>13</v>
      </c>
      <c r="U43" s="111"/>
      <c r="V43" s="244">
        <v>11.2</v>
      </c>
      <c r="W43" s="7"/>
      <c r="Y43" s="269">
        <v>129044.3</v>
      </c>
      <c r="Z43" s="269">
        <v>-14067.61</v>
      </c>
      <c r="AB43" s="318">
        <v>102004.19984066494</v>
      </c>
      <c r="AC43" s="319">
        <v>101786.64080115879</v>
      </c>
      <c r="AD43" s="319"/>
      <c r="AE43" s="2"/>
      <c r="AF43" s="2"/>
    </row>
    <row r="44" spans="1:32" ht="14.25" x14ac:dyDescent="0.2">
      <c r="A44" s="26"/>
      <c r="B44" s="7" t="s">
        <v>249</v>
      </c>
      <c r="C44" s="7" t="s">
        <v>174</v>
      </c>
      <c r="D44" s="7" t="s">
        <v>182</v>
      </c>
      <c r="E44" s="7" t="s">
        <v>226</v>
      </c>
      <c r="F44" s="143">
        <v>69037.310686140947</v>
      </c>
      <c r="G44" s="7"/>
      <c r="H44" s="143">
        <v>54.7</v>
      </c>
      <c r="I44" s="7"/>
      <c r="J44" s="109">
        <v>694.19</v>
      </c>
      <c r="K44" s="113">
        <v>244.66520667000052</v>
      </c>
      <c r="M44" s="143">
        <v>4</v>
      </c>
      <c r="N44" s="38"/>
      <c r="P44" s="132">
        <v>173.55</v>
      </c>
      <c r="Q44" s="7"/>
      <c r="R44" s="132">
        <v>165.6</v>
      </c>
      <c r="S44" s="7"/>
      <c r="T44" s="244">
        <v>14</v>
      </c>
      <c r="U44" s="111"/>
      <c r="V44" s="244">
        <v>12.75</v>
      </c>
      <c r="W44" s="7"/>
      <c r="Y44" s="269">
        <v>694.19</v>
      </c>
      <c r="Z44" s="269">
        <v>-161.93</v>
      </c>
      <c r="AB44" s="318">
        <v>565.1202207239055</v>
      </c>
      <c r="AC44" s="319">
        <v>563.91490748564433</v>
      </c>
      <c r="AD44" s="319"/>
      <c r="AE44" s="2"/>
      <c r="AF44" s="2"/>
    </row>
    <row r="45" spans="1:32" ht="14.25" x14ac:dyDescent="0.2">
      <c r="A45" s="26"/>
      <c r="B45" s="7" t="s">
        <v>249</v>
      </c>
      <c r="C45" s="7" t="s">
        <v>175</v>
      </c>
      <c r="D45" s="7" t="s">
        <v>182</v>
      </c>
      <c r="E45" s="7" t="s">
        <v>208</v>
      </c>
      <c r="F45" s="143">
        <v>17259.327671535237</v>
      </c>
      <c r="G45" s="7"/>
      <c r="H45" s="143">
        <v>19.399999999999999</v>
      </c>
      <c r="I45" s="7"/>
      <c r="J45" s="109">
        <v>251.4</v>
      </c>
      <c r="K45" s="113">
        <v>61.166301667500129</v>
      </c>
      <c r="M45" s="143">
        <v>1</v>
      </c>
      <c r="N45" s="38"/>
      <c r="P45" s="132">
        <v>251.4</v>
      </c>
      <c r="Q45" s="7"/>
      <c r="R45" s="132">
        <v>251.4</v>
      </c>
      <c r="S45" s="7"/>
      <c r="T45" s="244">
        <v>19</v>
      </c>
      <c r="U45" s="111"/>
      <c r="V45" s="244">
        <v>19.399999999999999</v>
      </c>
      <c r="W45" s="7"/>
      <c r="Y45" s="269">
        <v>251.4</v>
      </c>
      <c r="Z45" s="269">
        <v>-251.4</v>
      </c>
      <c r="AB45" s="318">
        <v>141.28005518097638</v>
      </c>
      <c r="AC45" s="319">
        <v>140.97872687141108</v>
      </c>
      <c r="AD45" s="319"/>
      <c r="AE45" s="2"/>
      <c r="AF45" s="2"/>
    </row>
    <row r="46" spans="1:32" ht="14.25" x14ac:dyDescent="0.2">
      <c r="A46" s="26"/>
      <c r="B46" s="7" t="s">
        <v>249</v>
      </c>
      <c r="C46" s="7" t="s">
        <v>175</v>
      </c>
      <c r="D46" s="7" t="s">
        <v>182</v>
      </c>
      <c r="E46" s="7" t="s">
        <v>210</v>
      </c>
      <c r="F46" s="143">
        <v>103555.96602921141</v>
      </c>
      <c r="G46" s="7"/>
      <c r="H46" s="143">
        <v>104.7</v>
      </c>
      <c r="I46" s="7"/>
      <c r="J46" s="109">
        <v>1100.81</v>
      </c>
      <c r="K46" s="113">
        <v>366.99781000500076</v>
      </c>
      <c r="M46" s="143">
        <v>6</v>
      </c>
      <c r="N46" s="38"/>
      <c r="P46" s="132">
        <v>220.16</v>
      </c>
      <c r="Q46" s="7"/>
      <c r="R46" s="132">
        <v>195.78</v>
      </c>
      <c r="S46" s="7"/>
      <c r="T46" s="244">
        <v>17</v>
      </c>
      <c r="U46" s="111"/>
      <c r="V46" s="244">
        <v>14.6</v>
      </c>
      <c r="W46" s="7"/>
      <c r="Y46" s="269">
        <v>1100.81</v>
      </c>
      <c r="Z46" s="269">
        <v>-590.59</v>
      </c>
      <c r="AB46" s="318">
        <v>847.68033108585826</v>
      </c>
      <c r="AC46" s="319">
        <v>845.8723612284665</v>
      </c>
      <c r="AD46" s="319"/>
      <c r="AE46" s="2"/>
      <c r="AF46" s="2"/>
    </row>
    <row r="47" spans="1:32" ht="14.25" x14ac:dyDescent="0.2">
      <c r="A47" s="26"/>
      <c r="B47" s="7" t="s">
        <v>249</v>
      </c>
      <c r="C47" s="7" t="s">
        <v>175</v>
      </c>
      <c r="D47" s="7" t="s">
        <v>182</v>
      </c>
      <c r="E47" s="7" t="s">
        <v>227</v>
      </c>
      <c r="F47" s="143">
        <v>17259.327671535237</v>
      </c>
      <c r="G47" s="7"/>
      <c r="H47" s="143">
        <v>6.7</v>
      </c>
      <c r="I47" s="7"/>
      <c r="J47" s="109">
        <v>143.13</v>
      </c>
      <c r="K47" s="113">
        <v>61.166301667500129</v>
      </c>
      <c r="M47" s="143">
        <v>1</v>
      </c>
      <c r="N47" s="38"/>
      <c r="P47" s="132">
        <v>143.13</v>
      </c>
      <c r="Q47" s="7"/>
      <c r="R47" s="132">
        <v>143.13</v>
      </c>
      <c r="S47" s="7"/>
      <c r="T47" s="244">
        <v>7</v>
      </c>
      <c r="U47" s="111"/>
      <c r="V47" s="244">
        <v>6.7</v>
      </c>
      <c r="W47" s="7"/>
      <c r="Y47" s="269">
        <v>143.13</v>
      </c>
      <c r="Z47" s="269" t="s">
        <v>239</v>
      </c>
      <c r="AB47" s="318">
        <v>141.28005518097638</v>
      </c>
      <c r="AC47" s="319">
        <v>140.97872687141108</v>
      </c>
      <c r="AD47" s="319"/>
      <c r="AE47" s="2"/>
      <c r="AF47" s="2"/>
    </row>
    <row r="48" spans="1:32" ht="14.25" x14ac:dyDescent="0.2">
      <c r="A48" s="26"/>
      <c r="B48" s="7" t="s">
        <v>249</v>
      </c>
      <c r="C48" s="7" t="s">
        <v>175</v>
      </c>
      <c r="D48" s="7" t="s">
        <v>182</v>
      </c>
      <c r="E48" s="7" t="s">
        <v>228</v>
      </c>
      <c r="F48" s="143">
        <v>51777.983014605707</v>
      </c>
      <c r="G48" s="7"/>
      <c r="H48" s="143">
        <v>17.2</v>
      </c>
      <c r="I48" s="7"/>
      <c r="J48" s="109">
        <v>317.91000000000003</v>
      </c>
      <c r="K48" s="113">
        <v>183.49890500250038</v>
      </c>
      <c r="M48" s="143">
        <v>3</v>
      </c>
      <c r="N48" s="38"/>
      <c r="P48" s="132">
        <v>105.97</v>
      </c>
      <c r="Q48" s="7"/>
      <c r="R48" s="132">
        <v>108.08</v>
      </c>
      <c r="S48" s="7"/>
      <c r="T48" s="244">
        <v>6</v>
      </c>
      <c r="U48" s="111"/>
      <c r="V48" s="244">
        <v>6</v>
      </c>
      <c r="W48" s="7"/>
      <c r="Y48" s="269">
        <v>317.91000000000003</v>
      </c>
      <c r="Z48" s="269">
        <v>-209.83</v>
      </c>
      <c r="AB48" s="318">
        <v>423.84016554292913</v>
      </c>
      <c r="AC48" s="319">
        <v>422.93618061423325</v>
      </c>
      <c r="AD48" s="319"/>
      <c r="AE48" s="2"/>
      <c r="AF48" s="2"/>
    </row>
    <row r="49" spans="1:32" ht="14.25" x14ac:dyDescent="0.2">
      <c r="A49" s="26"/>
      <c r="B49" s="7" t="s">
        <v>249</v>
      </c>
      <c r="C49" s="7" t="s">
        <v>175</v>
      </c>
      <c r="D49" s="7" t="s">
        <v>182</v>
      </c>
      <c r="E49" s="7" t="s">
        <v>215</v>
      </c>
      <c r="F49" s="143">
        <v>92941479.511217251</v>
      </c>
      <c r="G49" s="7"/>
      <c r="H49" s="143">
        <v>82906.3</v>
      </c>
      <c r="I49" s="7"/>
      <c r="J49" s="109">
        <v>1029041.44</v>
      </c>
      <c r="K49" s="113">
        <v>329380.53447948821</v>
      </c>
      <c r="M49" s="143">
        <v>5385</v>
      </c>
      <c r="N49" s="38"/>
      <c r="P49" s="132">
        <v>183.5</v>
      </c>
      <c r="Q49" s="7"/>
      <c r="R49" s="132">
        <v>165.3</v>
      </c>
      <c r="S49" s="7"/>
      <c r="T49" s="244">
        <v>15</v>
      </c>
      <c r="U49" s="111"/>
      <c r="V49" s="244">
        <v>12.7</v>
      </c>
      <c r="W49" s="7"/>
      <c r="Y49" s="269">
        <v>1029041.44</v>
      </c>
      <c r="Z49" s="269">
        <v>-265731.48</v>
      </c>
      <c r="AB49" s="318">
        <v>760793.09714955778</v>
      </c>
      <c r="AC49" s="319">
        <v>759170.44420254871</v>
      </c>
      <c r="AD49" s="319"/>
      <c r="AE49" s="2"/>
      <c r="AF49" s="2"/>
    </row>
    <row r="50" spans="1:32" ht="14.25" x14ac:dyDescent="0.2">
      <c r="A50" s="26"/>
      <c r="B50" s="7" t="s">
        <v>249</v>
      </c>
      <c r="C50" s="7" t="s">
        <v>175</v>
      </c>
      <c r="D50" s="7" t="s">
        <v>182</v>
      </c>
      <c r="E50" s="7" t="s">
        <v>229</v>
      </c>
      <c r="F50" s="143">
        <v>34518.655343070473</v>
      </c>
      <c r="G50" s="7"/>
      <c r="H50" s="143">
        <v>59.8</v>
      </c>
      <c r="I50" s="7"/>
      <c r="J50" s="109">
        <v>622.47</v>
      </c>
      <c r="K50" s="113">
        <v>122.33260333500026</v>
      </c>
      <c r="M50" s="143">
        <v>2</v>
      </c>
      <c r="N50" s="38"/>
      <c r="P50" s="132">
        <v>311.24</v>
      </c>
      <c r="Q50" s="7"/>
      <c r="R50" s="132">
        <v>311.23500000000001</v>
      </c>
      <c r="S50" s="7"/>
      <c r="T50" s="244">
        <v>30</v>
      </c>
      <c r="U50" s="111"/>
      <c r="V50" s="244">
        <v>29.9</v>
      </c>
      <c r="W50" s="7"/>
      <c r="Y50" s="269">
        <v>622.47</v>
      </c>
      <c r="Z50" s="269" t="s">
        <v>239</v>
      </c>
      <c r="AB50" s="318">
        <v>282.56011036195275</v>
      </c>
      <c r="AC50" s="319">
        <v>281.95745374282217</v>
      </c>
      <c r="AD50" s="319"/>
      <c r="AE50" s="2"/>
      <c r="AF50" s="2"/>
    </row>
    <row r="51" spans="1:32" ht="14.25" x14ac:dyDescent="0.2">
      <c r="A51" s="26"/>
      <c r="B51" s="7" t="s">
        <v>249</v>
      </c>
      <c r="C51" s="7" t="s">
        <v>175</v>
      </c>
      <c r="D51" s="7" t="s">
        <v>182</v>
      </c>
      <c r="E51" s="110" t="s">
        <v>230</v>
      </c>
      <c r="F51" s="143">
        <v>138074.62137228189</v>
      </c>
      <c r="G51" s="7"/>
      <c r="H51" s="143">
        <v>89.8</v>
      </c>
      <c r="I51" s="7"/>
      <c r="J51" s="109">
        <v>1219.71</v>
      </c>
      <c r="K51" s="113">
        <v>489.33041334000103</v>
      </c>
      <c r="M51" s="143">
        <v>8</v>
      </c>
      <c r="N51" s="38"/>
      <c r="P51" s="132">
        <v>152.46</v>
      </c>
      <c r="Q51" s="7"/>
      <c r="R51" s="132">
        <v>155.63499999999999</v>
      </c>
      <c r="S51" s="7"/>
      <c r="T51" s="244">
        <v>11</v>
      </c>
      <c r="U51" s="111"/>
      <c r="V51" s="244">
        <v>11.6</v>
      </c>
      <c r="W51" s="7"/>
      <c r="Y51" s="269">
        <v>1219.71</v>
      </c>
      <c r="Z51" s="269">
        <v>-508.12</v>
      </c>
      <c r="AB51" s="318">
        <v>1130.240441447811</v>
      </c>
      <c r="AC51" s="319">
        <v>1127.8298149712887</v>
      </c>
      <c r="AD51" s="319"/>
      <c r="AE51" s="2"/>
      <c r="AF51" s="2"/>
    </row>
    <row r="52" spans="1:32" ht="14.25" x14ac:dyDescent="0.2">
      <c r="A52" s="26"/>
      <c r="B52" s="7" t="s">
        <v>249</v>
      </c>
      <c r="C52" s="7" t="s">
        <v>176</v>
      </c>
      <c r="D52" s="7" t="s">
        <v>182</v>
      </c>
      <c r="E52" s="7" t="s">
        <v>229</v>
      </c>
      <c r="F52" s="143">
        <v>4401128.5562414853</v>
      </c>
      <c r="G52" s="7"/>
      <c r="H52" s="143">
        <v>6224.4</v>
      </c>
      <c r="I52" s="7"/>
      <c r="J52" s="109">
        <v>64593.65</v>
      </c>
      <c r="K52" s="113">
        <v>15597.406925212534</v>
      </c>
      <c r="M52" s="143">
        <v>255</v>
      </c>
      <c r="N52" s="38"/>
      <c r="P52" s="132">
        <v>244.67</v>
      </c>
      <c r="Q52" s="7"/>
      <c r="R52" s="132">
        <v>235.68</v>
      </c>
      <c r="S52" s="7"/>
      <c r="T52" s="244">
        <v>22</v>
      </c>
      <c r="U52" s="111"/>
      <c r="V52" s="244">
        <v>20.9</v>
      </c>
      <c r="W52" s="7"/>
      <c r="Y52" s="269">
        <v>64593.65</v>
      </c>
      <c r="Z52" s="269">
        <v>-4973.07</v>
      </c>
      <c r="AB52" s="318">
        <v>36026.414071148967</v>
      </c>
      <c r="AC52" s="319">
        <v>35949.575352209824</v>
      </c>
      <c r="AD52" s="319"/>
      <c r="AE52" s="2"/>
      <c r="AF52" s="2"/>
    </row>
    <row r="53" spans="1:32" ht="14.25" x14ac:dyDescent="0.2">
      <c r="A53" s="26"/>
      <c r="B53" s="7" t="s">
        <v>249</v>
      </c>
      <c r="C53" s="7" t="s">
        <v>177</v>
      </c>
      <c r="D53" s="7" t="s">
        <v>177</v>
      </c>
      <c r="E53" s="7" t="s">
        <v>230</v>
      </c>
      <c r="F53" s="143">
        <v>80946246.779500261</v>
      </c>
      <c r="G53" s="7"/>
      <c r="H53" s="143">
        <v>70295</v>
      </c>
      <c r="I53" s="7"/>
      <c r="J53" s="109">
        <v>897699.51</v>
      </c>
      <c r="K53" s="113">
        <v>286869.9548205756</v>
      </c>
      <c r="M53" s="143">
        <v>4690</v>
      </c>
      <c r="N53" s="38"/>
      <c r="P53" s="132">
        <v>182.91</v>
      </c>
      <c r="Q53" s="7"/>
      <c r="R53" s="132">
        <v>158.62</v>
      </c>
      <c r="S53" s="7"/>
      <c r="T53" s="244">
        <v>14</v>
      </c>
      <c r="U53" s="111"/>
      <c r="V53" s="244">
        <v>11.2</v>
      </c>
      <c r="W53" s="7"/>
      <c r="Y53" s="269">
        <v>897699.51</v>
      </c>
      <c r="Z53" s="269">
        <v>-509589.08</v>
      </c>
      <c r="AB53" s="318">
        <v>662603.45879877917</v>
      </c>
      <c r="AC53" s="319">
        <v>661190.22902691795</v>
      </c>
      <c r="AD53" s="319"/>
      <c r="AE53" s="2"/>
      <c r="AF53" s="2"/>
    </row>
    <row r="54" spans="1:32" ht="14.25" x14ac:dyDescent="0.2">
      <c r="A54" s="26"/>
      <c r="B54" s="7" t="s">
        <v>249</v>
      </c>
      <c r="C54" s="7" t="s">
        <v>178</v>
      </c>
      <c r="D54" s="7" t="s">
        <v>182</v>
      </c>
      <c r="E54" s="7" t="s">
        <v>211</v>
      </c>
      <c r="F54" s="143">
        <v>17259.327671535237</v>
      </c>
      <c r="G54" s="7"/>
      <c r="H54" s="143" t="s">
        <v>239</v>
      </c>
      <c r="I54" s="7"/>
      <c r="J54" s="109" t="s">
        <v>239</v>
      </c>
      <c r="K54" s="113">
        <v>61.166301667500129</v>
      </c>
      <c r="M54" s="143">
        <v>1</v>
      </c>
      <c r="N54" s="38"/>
      <c r="P54" s="132" t="s">
        <v>239</v>
      </c>
      <c r="Q54" s="7"/>
      <c r="R54" s="132" t="s">
        <v>239</v>
      </c>
      <c r="S54" s="7"/>
      <c r="T54" s="244" t="s">
        <v>239</v>
      </c>
      <c r="U54" s="111"/>
      <c r="V54" s="244" t="s">
        <v>239</v>
      </c>
      <c r="W54" s="7"/>
      <c r="Y54" s="269" t="s">
        <v>239</v>
      </c>
      <c r="Z54" s="269">
        <v>0</v>
      </c>
      <c r="AB54" s="318">
        <v>141.28005518097638</v>
      </c>
      <c r="AC54" s="319">
        <v>140.97872687141108</v>
      </c>
      <c r="AD54" s="319"/>
      <c r="AE54" s="2"/>
      <c r="AF54" s="2"/>
    </row>
    <row r="55" spans="1:32" ht="14.25" x14ac:dyDescent="0.2">
      <c r="A55" s="26"/>
      <c r="B55" s="7" t="s">
        <v>249</v>
      </c>
      <c r="C55" s="7" t="s">
        <v>178</v>
      </c>
      <c r="D55" s="7" t="s">
        <v>182</v>
      </c>
      <c r="E55" s="7" t="s">
        <v>231</v>
      </c>
      <c r="F55" s="143">
        <v>21677715.555448256</v>
      </c>
      <c r="G55" s="7"/>
      <c r="H55" s="143">
        <v>1099.8</v>
      </c>
      <c r="I55" s="7"/>
      <c r="J55" s="109">
        <v>12976.36</v>
      </c>
      <c r="K55" s="113">
        <v>76824.874894380162</v>
      </c>
      <c r="M55" s="143">
        <v>1256</v>
      </c>
      <c r="N55" s="38"/>
      <c r="P55" s="132">
        <v>235.93</v>
      </c>
      <c r="Q55" s="7"/>
      <c r="R55" s="132">
        <v>180.84</v>
      </c>
      <c r="S55" s="7"/>
      <c r="T55" s="244">
        <v>20</v>
      </c>
      <c r="U55" s="111"/>
      <c r="V55" s="244">
        <v>12.35</v>
      </c>
      <c r="W55" s="7"/>
      <c r="Y55" s="269">
        <v>12976.36</v>
      </c>
      <c r="Z55" s="269">
        <v>-146834.57999999999</v>
      </c>
      <c r="AB55" s="318">
        <v>177447.74930730631</v>
      </c>
      <c r="AC55" s="319">
        <v>177069.28095049231</v>
      </c>
      <c r="AD55" s="319"/>
      <c r="AE55" s="2"/>
      <c r="AF55" s="2"/>
    </row>
    <row r="56" spans="1:32" ht="14.25" x14ac:dyDescent="0.2">
      <c r="A56" s="26"/>
      <c r="B56" s="7" t="s">
        <v>249</v>
      </c>
      <c r="C56" s="7" t="s">
        <v>179</v>
      </c>
      <c r="D56" s="7" t="s">
        <v>182</v>
      </c>
      <c r="E56" s="7" t="s">
        <v>231</v>
      </c>
      <c r="F56" s="143">
        <v>17259.327671535237</v>
      </c>
      <c r="G56" s="7"/>
      <c r="H56" s="143">
        <v>20.2</v>
      </c>
      <c r="I56" s="7"/>
      <c r="J56" s="109">
        <v>256.69</v>
      </c>
      <c r="K56" s="113">
        <v>61.166301667500129</v>
      </c>
      <c r="M56" s="143">
        <v>1</v>
      </c>
      <c r="N56" s="38"/>
      <c r="P56" s="132">
        <v>256.69</v>
      </c>
      <c r="Q56" s="7"/>
      <c r="R56" s="132">
        <v>256.69</v>
      </c>
      <c r="S56" s="7"/>
      <c r="T56" s="244">
        <v>20</v>
      </c>
      <c r="U56" s="111"/>
      <c r="V56" s="244">
        <v>20.2</v>
      </c>
      <c r="W56" s="7"/>
      <c r="Y56" s="269">
        <v>256.69</v>
      </c>
      <c r="Z56" s="269" t="s">
        <v>239</v>
      </c>
      <c r="AB56" s="318">
        <v>141.28005518097638</v>
      </c>
      <c r="AC56" s="319">
        <v>140.97872687141108</v>
      </c>
      <c r="AD56" s="319"/>
      <c r="AE56" s="2"/>
      <c r="AF56" s="2"/>
    </row>
    <row r="57" spans="1:32" ht="14.25" x14ac:dyDescent="0.2">
      <c r="A57" s="26"/>
      <c r="B57" s="7" t="s">
        <v>249</v>
      </c>
      <c r="C57" s="7" t="s">
        <v>179</v>
      </c>
      <c r="D57" s="7" t="s">
        <v>182</v>
      </c>
      <c r="E57" s="7" t="s">
        <v>232</v>
      </c>
      <c r="F57" s="143">
        <v>13462275.583797485</v>
      </c>
      <c r="G57" s="7"/>
      <c r="H57" s="143">
        <v>10956.9</v>
      </c>
      <c r="I57" s="7"/>
      <c r="J57" s="109">
        <v>139973.65</v>
      </c>
      <c r="K57" s="113">
        <v>47709.715300650103</v>
      </c>
      <c r="M57" s="143">
        <v>780</v>
      </c>
      <c r="N57" s="38"/>
      <c r="P57" s="132">
        <v>174.53</v>
      </c>
      <c r="Q57" s="7"/>
      <c r="R57" s="132">
        <v>158.47999999999999</v>
      </c>
      <c r="S57" s="7"/>
      <c r="T57" s="244">
        <v>14</v>
      </c>
      <c r="U57" s="111"/>
      <c r="V57" s="244">
        <v>11.2</v>
      </c>
      <c r="W57" s="7"/>
      <c r="Y57" s="269">
        <v>139973.65</v>
      </c>
      <c r="Z57" s="269">
        <v>-85792.12</v>
      </c>
      <c r="AB57" s="318">
        <v>110198.44304116156</v>
      </c>
      <c r="AC57" s="319">
        <v>109963.40695970063</v>
      </c>
      <c r="AD57" s="319"/>
      <c r="AE57" s="2"/>
      <c r="AF57" s="2"/>
    </row>
    <row r="58" spans="1:32" ht="14.25" x14ac:dyDescent="0.2">
      <c r="A58" s="26"/>
      <c r="B58" s="7" t="s">
        <v>249</v>
      </c>
      <c r="C58" s="7" t="s">
        <v>180</v>
      </c>
      <c r="D58" s="7" t="s">
        <v>180</v>
      </c>
      <c r="E58" s="7" t="s">
        <v>233</v>
      </c>
      <c r="F58" s="143">
        <v>17259.327671535237</v>
      </c>
      <c r="G58" s="7"/>
      <c r="H58" s="143">
        <v>10.5</v>
      </c>
      <c r="I58" s="7"/>
      <c r="J58" s="109">
        <v>145.36000000000001</v>
      </c>
      <c r="K58" s="113">
        <v>61.166301667500129</v>
      </c>
      <c r="M58" s="143">
        <v>1</v>
      </c>
      <c r="N58" s="38"/>
      <c r="P58" s="132">
        <v>145.36000000000001</v>
      </c>
      <c r="Q58" s="7"/>
      <c r="R58" s="132">
        <v>145.36000000000001</v>
      </c>
      <c r="S58" s="7"/>
      <c r="T58" s="244">
        <v>11</v>
      </c>
      <c r="U58" s="111"/>
      <c r="V58" s="244">
        <v>10.5</v>
      </c>
      <c r="W58" s="7"/>
      <c r="Y58" s="269">
        <v>145.36000000000001</v>
      </c>
      <c r="Z58" s="269">
        <v>-145.36000000000001</v>
      </c>
      <c r="AB58" s="318">
        <v>141.28005518097638</v>
      </c>
      <c r="AC58" s="319">
        <v>140.97872687141108</v>
      </c>
      <c r="AD58" s="319"/>
      <c r="AE58" s="2"/>
      <c r="AF58" s="2"/>
    </row>
    <row r="59" spans="1:32" ht="14.25" x14ac:dyDescent="0.2">
      <c r="A59" s="26"/>
      <c r="B59" s="7" t="s">
        <v>249</v>
      </c>
      <c r="C59" s="7" t="s">
        <v>180</v>
      </c>
      <c r="D59" s="7" t="s">
        <v>180</v>
      </c>
      <c r="E59" s="7" t="s">
        <v>235</v>
      </c>
      <c r="F59" s="143">
        <v>17259.327671535237</v>
      </c>
      <c r="G59" s="7"/>
      <c r="H59" s="143">
        <v>25.4</v>
      </c>
      <c r="I59" s="7"/>
      <c r="J59" s="109">
        <v>271.55</v>
      </c>
      <c r="K59" s="113">
        <v>61.166301667500129</v>
      </c>
      <c r="M59" s="143">
        <v>1</v>
      </c>
      <c r="N59" s="38"/>
      <c r="P59" s="132">
        <v>271.55</v>
      </c>
      <c r="Q59" s="7"/>
      <c r="R59" s="132">
        <v>271.55</v>
      </c>
      <c r="S59" s="7"/>
      <c r="T59" s="244">
        <v>25</v>
      </c>
      <c r="U59" s="111"/>
      <c r="V59" s="244">
        <v>25.4</v>
      </c>
      <c r="W59" s="7"/>
      <c r="Y59" s="269">
        <v>271.55</v>
      </c>
      <c r="Z59" s="269">
        <v>-300</v>
      </c>
      <c r="AB59" s="318">
        <v>141.28005518097638</v>
      </c>
      <c r="AC59" s="319">
        <v>140.97872687141108</v>
      </c>
      <c r="AD59" s="319"/>
      <c r="AE59" s="2"/>
      <c r="AF59" s="2"/>
    </row>
    <row r="60" spans="1:32" ht="14.25" x14ac:dyDescent="0.2">
      <c r="A60" s="26"/>
      <c r="B60" s="7" t="s">
        <v>249</v>
      </c>
      <c r="C60" s="7" t="s">
        <v>180</v>
      </c>
      <c r="D60" s="7" t="s">
        <v>180</v>
      </c>
      <c r="E60" s="7" t="s">
        <v>223</v>
      </c>
      <c r="F60" s="143">
        <v>17259.327671535237</v>
      </c>
      <c r="G60" s="7"/>
      <c r="H60" s="143">
        <v>13.5</v>
      </c>
      <c r="I60" s="7"/>
      <c r="J60" s="109">
        <v>170.51</v>
      </c>
      <c r="K60" s="113">
        <v>61.166301667500129</v>
      </c>
      <c r="M60" s="143">
        <v>1</v>
      </c>
      <c r="N60" s="38"/>
      <c r="P60" s="132">
        <v>170.51</v>
      </c>
      <c r="Q60" s="7"/>
      <c r="R60" s="132">
        <v>170.51</v>
      </c>
      <c r="S60" s="7"/>
      <c r="T60" s="244">
        <v>14</v>
      </c>
      <c r="U60" s="111"/>
      <c r="V60" s="244">
        <v>13.5</v>
      </c>
      <c r="W60" s="7"/>
      <c r="Y60" s="269">
        <v>170.51</v>
      </c>
      <c r="Z60" s="269">
        <v>-180</v>
      </c>
      <c r="AB60" s="318">
        <v>141.28005518097638</v>
      </c>
      <c r="AC60" s="319">
        <v>140.97872687141108</v>
      </c>
      <c r="AD60" s="319"/>
      <c r="AE60" s="2"/>
      <c r="AF60" s="2"/>
    </row>
    <row r="61" spans="1:32" ht="14.25" x14ac:dyDescent="0.2">
      <c r="A61" s="26"/>
      <c r="B61" s="7" t="s">
        <v>249</v>
      </c>
      <c r="C61" s="7" t="s">
        <v>180</v>
      </c>
      <c r="D61" s="7" t="s">
        <v>180</v>
      </c>
      <c r="E61" s="7" t="s">
        <v>236</v>
      </c>
      <c r="F61" s="143">
        <v>46945371.266575843</v>
      </c>
      <c r="G61" s="7"/>
      <c r="H61" s="143">
        <v>39551</v>
      </c>
      <c r="I61" s="7"/>
      <c r="J61" s="109">
        <v>508552.47</v>
      </c>
      <c r="K61" s="113">
        <v>166372.34053560035</v>
      </c>
      <c r="M61" s="143">
        <v>2720</v>
      </c>
      <c r="N61" s="38"/>
      <c r="P61" s="132">
        <v>179.89</v>
      </c>
      <c r="Q61" s="7"/>
      <c r="R61" s="132">
        <v>157.94</v>
      </c>
      <c r="S61" s="7"/>
      <c r="T61" s="244">
        <v>13</v>
      </c>
      <c r="U61" s="111"/>
      <c r="V61" s="244">
        <v>10.5</v>
      </c>
      <c r="W61" s="7"/>
      <c r="Y61" s="269">
        <v>508552.47</v>
      </c>
      <c r="Z61" s="269">
        <v>-327129.13</v>
      </c>
      <c r="AB61" s="318">
        <v>384281.75009225577</v>
      </c>
      <c r="AC61" s="319">
        <v>383462.13709023816</v>
      </c>
      <c r="AD61" s="319"/>
      <c r="AE61" s="2"/>
      <c r="AF61" s="2"/>
    </row>
    <row r="62" spans="1:32" ht="14.25" x14ac:dyDescent="0.2">
      <c r="A62" s="26"/>
      <c r="B62" s="7" t="s">
        <v>249</v>
      </c>
      <c r="C62" s="7" t="s">
        <v>181</v>
      </c>
      <c r="D62" s="7" t="s">
        <v>181</v>
      </c>
      <c r="E62" s="7" t="s">
        <v>211</v>
      </c>
      <c r="F62" s="143">
        <v>17259.327671535237</v>
      </c>
      <c r="G62" s="7"/>
      <c r="H62" s="143" t="s">
        <v>239</v>
      </c>
      <c r="I62" s="7"/>
      <c r="J62" s="109" t="s">
        <v>239</v>
      </c>
      <c r="K62" s="113">
        <v>61.166301667500129</v>
      </c>
      <c r="M62" s="143">
        <v>1</v>
      </c>
      <c r="N62" s="38"/>
      <c r="P62" s="132" t="s">
        <v>239</v>
      </c>
      <c r="Q62" s="7"/>
      <c r="R62" s="132" t="s">
        <v>239</v>
      </c>
      <c r="S62" s="7"/>
      <c r="T62" s="244" t="s">
        <v>239</v>
      </c>
      <c r="U62" s="111"/>
      <c r="V62" s="244" t="s">
        <v>239</v>
      </c>
      <c r="W62" s="7"/>
      <c r="Y62" s="269" t="s">
        <v>239</v>
      </c>
      <c r="Z62" s="269">
        <v>-100</v>
      </c>
      <c r="AB62" s="318">
        <v>141.28005518097638</v>
      </c>
      <c r="AC62" s="319">
        <v>140.97872687141108</v>
      </c>
      <c r="AD62" s="319"/>
      <c r="AE62" s="2"/>
      <c r="AF62" s="2"/>
    </row>
    <row r="63" spans="1:32" ht="14.25" x14ac:dyDescent="0.2">
      <c r="A63" s="26"/>
      <c r="B63" s="7" t="s">
        <v>249</v>
      </c>
      <c r="C63" s="7" t="s">
        <v>181</v>
      </c>
      <c r="D63" s="7" t="s">
        <v>181</v>
      </c>
      <c r="E63" s="7" t="s">
        <v>237</v>
      </c>
      <c r="F63" s="143">
        <v>69037.310686140947</v>
      </c>
      <c r="G63" s="7"/>
      <c r="H63" s="143" t="s">
        <v>239</v>
      </c>
      <c r="I63" s="7"/>
      <c r="J63" s="109" t="s">
        <v>239</v>
      </c>
      <c r="K63" s="113">
        <v>244.66520667000052</v>
      </c>
      <c r="M63" s="143">
        <v>4</v>
      </c>
      <c r="N63" s="38"/>
      <c r="P63" s="132" t="s">
        <v>239</v>
      </c>
      <c r="Q63" s="7"/>
      <c r="R63" s="132" t="s">
        <v>239</v>
      </c>
      <c r="S63" s="7"/>
      <c r="T63" s="244" t="s">
        <v>239</v>
      </c>
      <c r="U63" s="111"/>
      <c r="V63" s="244" t="s">
        <v>239</v>
      </c>
      <c r="W63" s="7"/>
      <c r="Y63" s="269" t="s">
        <v>239</v>
      </c>
      <c r="Z63" s="269">
        <v>-100.76</v>
      </c>
      <c r="AB63" s="318">
        <v>565.1202207239055</v>
      </c>
      <c r="AC63" s="319">
        <v>563.91490748564433</v>
      </c>
      <c r="AD63" s="319"/>
      <c r="AE63" s="2"/>
      <c r="AF63" s="2"/>
    </row>
    <row r="64" spans="1:32" ht="14.25" x14ac:dyDescent="0.2">
      <c r="A64" s="26"/>
      <c r="B64" s="7" t="s">
        <v>249</v>
      </c>
      <c r="C64" s="7" t="s">
        <v>181</v>
      </c>
      <c r="D64" s="7" t="s">
        <v>181</v>
      </c>
      <c r="E64" s="7" t="s">
        <v>212</v>
      </c>
      <c r="F64" s="143">
        <v>57300967.869496986</v>
      </c>
      <c r="G64" s="7"/>
      <c r="H64" s="143">
        <v>325.39999999999998</v>
      </c>
      <c r="I64" s="7"/>
      <c r="J64" s="109">
        <v>3956.38</v>
      </c>
      <c r="K64" s="113">
        <v>203072.12153610043</v>
      </c>
      <c r="M64" s="143">
        <v>3320</v>
      </c>
      <c r="N64" s="38"/>
      <c r="P64" s="132">
        <v>179.84</v>
      </c>
      <c r="Q64" s="7"/>
      <c r="R64" s="132">
        <v>42.86</v>
      </c>
      <c r="S64" s="7"/>
      <c r="T64" s="244">
        <v>13</v>
      </c>
      <c r="U64" s="111"/>
      <c r="V64" s="244">
        <v>0.7</v>
      </c>
      <c r="W64" s="7"/>
      <c r="Y64" s="269">
        <v>3956.38</v>
      </c>
      <c r="Z64" s="269">
        <v>-64611.71</v>
      </c>
      <c r="AB64" s="318">
        <v>469049.78320084157</v>
      </c>
      <c r="AC64" s="319">
        <v>468049.37321308476</v>
      </c>
      <c r="AD64" s="319"/>
      <c r="AE64" s="2"/>
      <c r="AF64" s="2"/>
    </row>
    <row r="65" spans="1:38" ht="14.25" x14ac:dyDescent="0.2">
      <c r="A65" s="26"/>
      <c r="B65" s="7" t="s">
        <v>249</v>
      </c>
      <c r="C65" s="7" t="s">
        <v>181</v>
      </c>
      <c r="D65" s="7" t="s">
        <v>181</v>
      </c>
      <c r="E65" s="7" t="s">
        <v>238</v>
      </c>
      <c r="F65" s="143">
        <v>17259.327671535237</v>
      </c>
      <c r="G65" s="7"/>
      <c r="H65" s="143" t="s">
        <v>239</v>
      </c>
      <c r="I65" s="7"/>
      <c r="J65" s="109" t="s">
        <v>239</v>
      </c>
      <c r="K65" s="113">
        <v>61.166301667500129</v>
      </c>
      <c r="M65" s="143">
        <v>1</v>
      </c>
      <c r="N65" s="38"/>
      <c r="P65" s="132" t="s">
        <v>239</v>
      </c>
      <c r="Q65" s="7"/>
      <c r="R65" s="132" t="s">
        <v>239</v>
      </c>
      <c r="S65" s="7"/>
      <c r="T65" s="244" t="s">
        <v>239</v>
      </c>
      <c r="U65" s="111"/>
      <c r="V65" s="244" t="s">
        <v>239</v>
      </c>
      <c r="W65" s="7"/>
      <c r="Y65" s="269" t="s">
        <v>239</v>
      </c>
      <c r="Z65" s="269" t="s">
        <v>239</v>
      </c>
      <c r="AB65" s="318">
        <v>141.28005518097638</v>
      </c>
      <c r="AC65" s="319">
        <v>140.97872687141108</v>
      </c>
      <c r="AD65" s="319"/>
      <c r="AE65" s="2"/>
      <c r="AF65" s="2"/>
    </row>
    <row r="66" spans="1:38" ht="14.25" x14ac:dyDescent="0.2">
      <c r="A66" s="26"/>
      <c r="B66" s="7" t="s">
        <v>249</v>
      </c>
      <c r="C66" s="7" t="s">
        <v>182</v>
      </c>
      <c r="D66" s="7" t="s">
        <v>182</v>
      </c>
      <c r="E66" s="7" t="s">
        <v>210</v>
      </c>
      <c r="F66" s="143">
        <v>51777.983014605707</v>
      </c>
      <c r="G66" s="7"/>
      <c r="H66" s="143" t="s">
        <v>239</v>
      </c>
      <c r="I66" s="7"/>
      <c r="J66" s="109" t="s">
        <v>239</v>
      </c>
      <c r="K66" s="113">
        <v>183.49890500250038</v>
      </c>
      <c r="M66" s="143">
        <v>3</v>
      </c>
      <c r="N66" s="38"/>
      <c r="P66" s="132" t="s">
        <v>239</v>
      </c>
      <c r="Q66" s="7"/>
      <c r="R66" s="132" t="s">
        <v>239</v>
      </c>
      <c r="S66" s="7"/>
      <c r="T66" s="244" t="s">
        <v>239</v>
      </c>
      <c r="U66" s="111"/>
      <c r="V66" s="244" t="s">
        <v>239</v>
      </c>
      <c r="W66" s="7"/>
      <c r="Y66" s="269" t="s">
        <v>239</v>
      </c>
      <c r="Z66" s="269" t="s">
        <v>239</v>
      </c>
      <c r="AB66" s="318">
        <v>423.84016554292913</v>
      </c>
      <c r="AC66" s="319">
        <v>422.93618061423325</v>
      </c>
      <c r="AD66" s="319"/>
      <c r="AE66" s="2"/>
      <c r="AF66" s="2"/>
    </row>
    <row r="67" spans="1:38" ht="14.25" x14ac:dyDescent="0.2">
      <c r="A67" s="26"/>
      <c r="B67" s="7" t="s">
        <v>249</v>
      </c>
      <c r="C67" s="7" t="s">
        <v>182</v>
      </c>
      <c r="D67" s="7" t="s">
        <v>182</v>
      </c>
      <c r="E67" s="7" t="s">
        <v>220</v>
      </c>
      <c r="F67" s="143">
        <v>80048761.740580425</v>
      </c>
      <c r="G67" s="7"/>
      <c r="H67" s="143">
        <v>369.9</v>
      </c>
      <c r="I67" s="7"/>
      <c r="J67" s="109">
        <v>3998.96</v>
      </c>
      <c r="K67" s="113">
        <v>283689.3071338656</v>
      </c>
      <c r="M67" s="143">
        <v>4638</v>
      </c>
      <c r="N67" s="38"/>
      <c r="P67" s="132">
        <v>111.08</v>
      </c>
      <c r="Q67" s="7"/>
      <c r="R67" s="132">
        <v>45.04</v>
      </c>
      <c r="S67" s="7"/>
      <c r="T67" s="244">
        <v>8</v>
      </c>
      <c r="U67" s="111"/>
      <c r="V67" s="244">
        <v>0.35</v>
      </c>
      <c r="W67" s="7"/>
      <c r="Y67" s="269">
        <v>3998.96</v>
      </c>
      <c r="Z67" s="269">
        <v>-136350.54</v>
      </c>
      <c r="AB67" s="318">
        <v>655256.89592936845</v>
      </c>
      <c r="AC67" s="319">
        <v>653859.33522960462</v>
      </c>
      <c r="AD67" s="319"/>
      <c r="AE67" s="2"/>
      <c r="AF67" s="2"/>
    </row>
    <row r="68" spans="1:38" ht="13.5" thickBot="1" x14ac:dyDescent="0.25">
      <c r="A68" s="26"/>
      <c r="B68" s="7"/>
      <c r="C68" s="55"/>
      <c r="D68" s="55"/>
      <c r="E68" s="55"/>
      <c r="F68" s="139"/>
      <c r="G68" s="55"/>
      <c r="H68" s="144"/>
      <c r="I68" s="55"/>
      <c r="J68" s="128"/>
      <c r="K68" s="130"/>
      <c r="M68" s="144"/>
      <c r="N68" s="48"/>
      <c r="P68" s="132"/>
      <c r="Q68" s="7"/>
      <c r="R68" s="132"/>
      <c r="S68" s="7"/>
      <c r="T68" s="139"/>
      <c r="U68" s="111"/>
      <c r="V68" s="139"/>
      <c r="W68" s="7"/>
      <c r="Y68" s="269"/>
      <c r="Z68" s="269"/>
      <c r="AB68" s="320"/>
      <c r="AC68" s="321"/>
      <c r="AD68" s="319"/>
      <c r="AE68" s="2"/>
      <c r="AF68" s="2"/>
    </row>
    <row r="69" spans="1:38" s="262" customFormat="1" ht="13.5" thickBot="1" x14ac:dyDescent="0.25">
      <c r="A69" s="70"/>
      <c r="B69" s="254"/>
      <c r="C69" s="255"/>
      <c r="D69" s="255"/>
      <c r="E69" s="255"/>
      <c r="F69" s="263">
        <f t="shared" ref="F69:M69" si="0">SUM(F20:F68)</f>
        <v>908237600.05919838</v>
      </c>
      <c r="G69" s="263">
        <f t="shared" si="0"/>
        <v>0</v>
      </c>
      <c r="H69" s="263">
        <f t="shared" si="0"/>
        <v>263734.2</v>
      </c>
      <c r="I69" s="263">
        <f t="shared" si="0"/>
        <v>0</v>
      </c>
      <c r="J69" s="266">
        <f t="shared" si="0"/>
        <v>3310330.3299999991</v>
      </c>
      <c r="K69" s="267">
        <f t="shared" si="0"/>
        <v>3218754.2926488603</v>
      </c>
      <c r="L69" s="265">
        <f t="shared" si="0"/>
        <v>0</v>
      </c>
      <c r="M69" s="263">
        <f t="shared" si="0"/>
        <v>52623</v>
      </c>
      <c r="N69" s="256"/>
      <c r="O69" s="31"/>
      <c r="P69" s="257">
        <f>AVERAGE(P20:P68)</f>
        <v>178.78</v>
      </c>
      <c r="Q69" s="258" t="s">
        <v>101</v>
      </c>
      <c r="R69" s="257">
        <f>AVERAGE(R20:R68)</f>
        <v>150.96783333333332</v>
      </c>
      <c r="S69" s="259" t="s">
        <v>101</v>
      </c>
      <c r="T69" s="260">
        <f>AVERAGE(T20:T68)</f>
        <v>14.266666666666667</v>
      </c>
      <c r="U69" s="259" t="s">
        <v>101</v>
      </c>
      <c r="V69" s="260">
        <f>AVERAGE(V20:V68)</f>
        <v>11.031666666666665</v>
      </c>
      <c r="W69" s="261" t="s">
        <v>101</v>
      </c>
      <c r="X69" s="31"/>
      <c r="Y69" s="268">
        <f>SUM(Y20:Y68)</f>
        <v>3310330.3299999991</v>
      </c>
      <c r="Z69" s="268">
        <f t="shared" ref="Z69:AD69" si="1">SUM(Z20:Z68)</f>
        <v>-3044134.7199999997</v>
      </c>
      <c r="AA69" s="268"/>
      <c r="AB69" s="270">
        <f t="shared" si="1"/>
        <v>7434580.3437885214</v>
      </c>
      <c r="AC69" s="268">
        <f t="shared" si="1"/>
        <v>7418723.5441542612</v>
      </c>
      <c r="AD69" s="268"/>
      <c r="AE69" s="31"/>
      <c r="AF69" s="31"/>
      <c r="AG69" s="31"/>
      <c r="AH69" s="42"/>
      <c r="AI69" s="42"/>
      <c r="AJ69" s="42"/>
      <c r="AK69" s="42"/>
      <c r="AL69" s="31"/>
    </row>
    <row r="70" spans="1:38" s="2" customFormat="1" x14ac:dyDescent="0.2">
      <c r="A70" s="26"/>
      <c r="K70" s="4"/>
      <c r="M70" s="21"/>
      <c r="P70" s="21"/>
      <c r="Y70" s="21"/>
      <c r="AB70" s="90"/>
      <c r="AH70" s="42"/>
      <c r="AI70" s="42"/>
      <c r="AJ70" s="42"/>
      <c r="AK70" s="42"/>
    </row>
    <row r="71" spans="1:38" ht="63.75" x14ac:dyDescent="0.2">
      <c r="A71" s="129">
        <v>44531</v>
      </c>
      <c r="B71" s="45" t="s">
        <v>19</v>
      </c>
      <c r="C71" s="45" t="s">
        <v>20</v>
      </c>
      <c r="D71" s="45" t="s">
        <v>76</v>
      </c>
      <c r="E71" s="45" t="s">
        <v>21</v>
      </c>
      <c r="F71" s="45" t="s">
        <v>128</v>
      </c>
      <c r="G71" s="45" t="s">
        <v>128</v>
      </c>
      <c r="H71" s="45" t="s">
        <v>134</v>
      </c>
      <c r="I71" s="45" t="s">
        <v>134</v>
      </c>
      <c r="J71" s="45" t="s">
        <v>137</v>
      </c>
      <c r="K71" s="99" t="s">
        <v>138</v>
      </c>
      <c r="L71" s="32"/>
      <c r="M71" s="20" t="s">
        <v>91</v>
      </c>
      <c r="N71" s="19" t="s">
        <v>91</v>
      </c>
      <c r="O71" s="39"/>
      <c r="P71" s="36" t="s">
        <v>5</v>
      </c>
      <c r="Q71" s="36" t="s">
        <v>5</v>
      </c>
      <c r="R71" s="36" t="s">
        <v>6</v>
      </c>
      <c r="S71" s="36" t="s">
        <v>6</v>
      </c>
      <c r="T71" s="36" t="s">
        <v>7</v>
      </c>
      <c r="U71" s="36" t="s">
        <v>7</v>
      </c>
      <c r="V71" s="36" t="s">
        <v>8</v>
      </c>
      <c r="W71" s="36" t="s">
        <v>8</v>
      </c>
      <c r="X71" s="39"/>
      <c r="Y71" s="20" t="s">
        <v>92</v>
      </c>
      <c r="Z71" s="20" t="s">
        <v>93</v>
      </c>
      <c r="AB71" s="92" t="s">
        <v>111</v>
      </c>
      <c r="AC71" s="20" t="s">
        <v>112</v>
      </c>
      <c r="AD71" s="20" t="s">
        <v>113</v>
      </c>
      <c r="AE71" s="2"/>
      <c r="AF71" s="2"/>
    </row>
    <row r="72" spans="1:38" ht="14.25" x14ac:dyDescent="0.2">
      <c r="A72" s="26"/>
      <c r="B72" s="7" t="s">
        <v>249</v>
      </c>
      <c r="C72" s="7" t="s">
        <v>163</v>
      </c>
      <c r="D72" s="7" t="s">
        <v>182</v>
      </c>
      <c r="E72" s="7" t="s">
        <v>208</v>
      </c>
      <c r="F72" s="143">
        <v>47247110.727734186</v>
      </c>
      <c r="G72" s="7"/>
      <c r="H72" s="143">
        <v>37522.400000000001</v>
      </c>
      <c r="I72" s="7"/>
      <c r="J72" s="109">
        <v>370758.22</v>
      </c>
      <c r="K72" s="113">
        <v>165169.60144651061</v>
      </c>
      <c r="M72" s="143">
        <v>2748</v>
      </c>
      <c r="N72" s="38"/>
      <c r="P72" s="132">
        <v>135.91</v>
      </c>
      <c r="Q72" s="7"/>
      <c r="R72" s="132">
        <v>122.37</v>
      </c>
      <c r="S72" s="7"/>
      <c r="T72" s="244">
        <v>14</v>
      </c>
      <c r="U72" s="7"/>
      <c r="V72" s="244">
        <v>11.2</v>
      </c>
      <c r="W72" s="7"/>
      <c r="Y72" s="269">
        <v>370758.22</v>
      </c>
      <c r="Z72" s="269">
        <v>-235805.34</v>
      </c>
      <c r="AB72" s="318">
        <v>292788.14962427213</v>
      </c>
      <c r="AC72" s="319">
        <v>294728.31019557751</v>
      </c>
      <c r="AD72" s="319"/>
      <c r="AE72" s="2"/>
      <c r="AF72" s="2"/>
    </row>
    <row r="73" spans="1:38" ht="14.25" x14ac:dyDescent="0.2">
      <c r="A73" s="26"/>
      <c r="B73" s="7" t="s">
        <v>249</v>
      </c>
      <c r="C73" s="7" t="s">
        <v>163</v>
      </c>
      <c r="D73" s="7" t="s">
        <v>182</v>
      </c>
      <c r="E73" s="7" t="s">
        <v>209</v>
      </c>
      <c r="F73" s="143">
        <v>17193.271734983329</v>
      </c>
      <c r="G73" s="7"/>
      <c r="H73" s="143">
        <v>19.399999999999999</v>
      </c>
      <c r="I73" s="7"/>
      <c r="J73" s="109">
        <v>169.33</v>
      </c>
      <c r="K73" s="113">
        <v>60.105386261466748</v>
      </c>
      <c r="M73" s="143">
        <v>1</v>
      </c>
      <c r="N73" s="38"/>
      <c r="P73" s="132">
        <v>169.33</v>
      </c>
      <c r="Q73" s="7"/>
      <c r="R73" s="132">
        <v>169.33</v>
      </c>
      <c r="S73" s="7"/>
      <c r="T73" s="244">
        <v>19</v>
      </c>
      <c r="U73" s="7"/>
      <c r="V73" s="244">
        <v>19.399999999999999</v>
      </c>
      <c r="W73" s="7"/>
      <c r="Y73" s="269">
        <v>169.33</v>
      </c>
      <c r="Z73" s="269">
        <v>-169.33</v>
      </c>
      <c r="AB73" s="318">
        <v>106.54590597680938</v>
      </c>
      <c r="AC73" s="319">
        <v>107.25193238558136</v>
      </c>
      <c r="AD73" s="319"/>
      <c r="AE73" s="2"/>
      <c r="AF73" s="2"/>
    </row>
    <row r="74" spans="1:38" ht="14.25" x14ac:dyDescent="0.2">
      <c r="A74" s="26"/>
      <c r="B74" s="7" t="s">
        <v>249</v>
      </c>
      <c r="C74" s="7" t="s">
        <v>163</v>
      </c>
      <c r="D74" s="7" t="s">
        <v>182</v>
      </c>
      <c r="E74" s="7" t="s">
        <v>210</v>
      </c>
      <c r="F74" s="143">
        <v>17193.271734983329</v>
      </c>
      <c r="G74" s="7"/>
      <c r="H74" s="143" t="s">
        <v>239</v>
      </c>
      <c r="I74" s="7"/>
      <c r="J74" s="109" t="s">
        <v>239</v>
      </c>
      <c r="K74" s="113">
        <v>60.105386261466748</v>
      </c>
      <c r="M74" s="143">
        <v>1</v>
      </c>
      <c r="N74" s="38"/>
      <c r="P74" s="132" t="s">
        <v>239</v>
      </c>
      <c r="Q74" s="7"/>
      <c r="R74" s="132" t="s">
        <v>239</v>
      </c>
      <c r="S74" s="7"/>
      <c r="T74" s="244" t="s">
        <v>239</v>
      </c>
      <c r="U74" s="7"/>
      <c r="V74" s="244" t="s">
        <v>239</v>
      </c>
      <c r="W74" s="7"/>
      <c r="Y74" s="269" t="s">
        <v>239</v>
      </c>
      <c r="Z74" s="269" t="s">
        <v>239</v>
      </c>
      <c r="AB74" s="318">
        <v>106.54590597680938</v>
      </c>
      <c r="AC74" s="319">
        <v>107.25193238558136</v>
      </c>
      <c r="AD74" s="319"/>
      <c r="AE74" s="2"/>
      <c r="AF74" s="2"/>
    </row>
    <row r="75" spans="1:38" ht="14.25" x14ac:dyDescent="0.2">
      <c r="A75" s="26"/>
      <c r="B75" s="7" t="s">
        <v>249</v>
      </c>
      <c r="C75" s="7" t="s">
        <v>168</v>
      </c>
      <c r="D75" s="7" t="s">
        <v>168</v>
      </c>
      <c r="E75" s="7" t="s">
        <v>211</v>
      </c>
      <c r="F75" s="143">
        <v>99445883.715143576</v>
      </c>
      <c r="G75" s="7"/>
      <c r="H75" s="143">
        <v>1021.5</v>
      </c>
      <c r="I75" s="7"/>
      <c r="J75" s="109">
        <v>5705.49</v>
      </c>
      <c r="K75" s="113">
        <v>347649.55413632368</v>
      </c>
      <c r="M75" s="143">
        <v>5784</v>
      </c>
      <c r="N75" s="38"/>
      <c r="P75" s="132">
        <v>139.16</v>
      </c>
      <c r="Q75" s="7"/>
      <c r="R75" s="132">
        <v>76.94</v>
      </c>
      <c r="S75" s="7"/>
      <c r="T75" s="244">
        <v>12</v>
      </c>
      <c r="U75" s="7"/>
      <c r="V75" s="244">
        <v>5.2</v>
      </c>
      <c r="W75" s="7"/>
      <c r="Y75" s="269">
        <v>5705.49</v>
      </c>
      <c r="Z75" s="269">
        <v>-80893.429999999993</v>
      </c>
      <c r="AB75" s="318">
        <v>616261.52016986534</v>
      </c>
      <c r="AC75" s="319">
        <v>620345.17691820243</v>
      </c>
      <c r="AD75" s="319"/>
      <c r="AE75" s="2"/>
      <c r="AF75" s="2"/>
    </row>
    <row r="76" spans="1:38" ht="14.25" x14ac:dyDescent="0.2">
      <c r="A76" s="26"/>
      <c r="B76" s="7" t="s">
        <v>249</v>
      </c>
      <c r="C76" s="7" t="s">
        <v>168</v>
      </c>
      <c r="D76" s="7" t="s">
        <v>168</v>
      </c>
      <c r="E76" s="7" t="s">
        <v>210</v>
      </c>
      <c r="F76" s="143">
        <v>17193.271734983329</v>
      </c>
      <c r="G76" s="7"/>
      <c r="H76" s="143" t="s">
        <v>239</v>
      </c>
      <c r="I76" s="7"/>
      <c r="J76" s="109" t="s">
        <v>239</v>
      </c>
      <c r="K76" s="113">
        <v>60.105386261466748</v>
      </c>
      <c r="M76" s="143">
        <v>1</v>
      </c>
      <c r="N76" s="38"/>
      <c r="P76" s="132" t="s">
        <v>239</v>
      </c>
      <c r="Q76" s="7"/>
      <c r="R76" s="132" t="s">
        <v>239</v>
      </c>
      <c r="S76" s="7"/>
      <c r="T76" s="244" t="s">
        <v>239</v>
      </c>
      <c r="U76" s="7"/>
      <c r="V76" s="244" t="s">
        <v>239</v>
      </c>
      <c r="W76" s="7"/>
      <c r="Y76" s="269" t="s">
        <v>239</v>
      </c>
      <c r="Z76" s="269" t="s">
        <v>239</v>
      </c>
      <c r="AB76" s="318">
        <v>106.54590597680938</v>
      </c>
      <c r="AC76" s="319">
        <v>107.25193238558136</v>
      </c>
      <c r="AD76" s="319"/>
      <c r="AE76" s="2"/>
      <c r="AF76" s="2"/>
    </row>
    <row r="77" spans="1:38" ht="14.25" x14ac:dyDescent="0.2">
      <c r="A77" s="26"/>
      <c r="B77" s="7" t="s">
        <v>249</v>
      </c>
      <c r="C77" s="7" t="s">
        <v>168</v>
      </c>
      <c r="D77" s="7" t="s">
        <v>168</v>
      </c>
      <c r="E77" s="7" t="s">
        <v>212</v>
      </c>
      <c r="F77" s="143">
        <v>34386.543469966658</v>
      </c>
      <c r="G77" s="7"/>
      <c r="H77" s="143" t="s">
        <v>239</v>
      </c>
      <c r="I77" s="7"/>
      <c r="J77" s="109" t="s">
        <v>239</v>
      </c>
      <c r="K77" s="113">
        <v>120.2107725229335</v>
      </c>
      <c r="M77" s="143">
        <v>2</v>
      </c>
      <c r="N77" s="38"/>
      <c r="P77" s="132" t="s">
        <v>239</v>
      </c>
      <c r="Q77" s="7"/>
      <c r="R77" s="132" t="s">
        <v>239</v>
      </c>
      <c r="S77" s="7"/>
      <c r="T77" s="244" t="s">
        <v>239</v>
      </c>
      <c r="U77" s="7"/>
      <c r="V77" s="244" t="s">
        <v>239</v>
      </c>
      <c r="W77" s="7"/>
      <c r="Y77" s="269" t="s">
        <v>239</v>
      </c>
      <c r="Z77" s="269" t="s">
        <v>239</v>
      </c>
      <c r="AB77" s="318">
        <v>213.09181195361876</v>
      </c>
      <c r="AC77" s="319">
        <v>214.50386477116271</v>
      </c>
      <c r="AD77" s="319"/>
      <c r="AE77" s="2"/>
      <c r="AF77" s="2"/>
    </row>
    <row r="78" spans="1:38" ht="14.25" x14ac:dyDescent="0.2">
      <c r="A78" s="26"/>
      <c r="B78" s="7" t="s">
        <v>249</v>
      </c>
      <c r="C78" s="7" t="s">
        <v>168</v>
      </c>
      <c r="D78" s="7" t="s">
        <v>168</v>
      </c>
      <c r="E78" s="7" t="s">
        <v>213</v>
      </c>
      <c r="F78" s="143">
        <v>17193.271734983329</v>
      </c>
      <c r="G78" s="7"/>
      <c r="H78" s="143" t="s">
        <v>239</v>
      </c>
      <c r="I78" s="7"/>
      <c r="J78" s="109" t="s">
        <v>239</v>
      </c>
      <c r="K78" s="113">
        <v>60.105386261466748</v>
      </c>
      <c r="M78" s="143">
        <v>1</v>
      </c>
      <c r="N78" s="38"/>
      <c r="P78" s="132" t="s">
        <v>239</v>
      </c>
      <c r="Q78" s="7"/>
      <c r="R78" s="132" t="s">
        <v>239</v>
      </c>
      <c r="S78" s="7"/>
      <c r="T78" s="244" t="s">
        <v>239</v>
      </c>
      <c r="U78" s="7"/>
      <c r="V78" s="244" t="s">
        <v>239</v>
      </c>
      <c r="W78" s="7"/>
      <c r="Y78" s="269" t="s">
        <v>239</v>
      </c>
      <c r="Z78" s="269" t="s">
        <v>239</v>
      </c>
      <c r="AB78" s="318">
        <v>106.54590597680938</v>
      </c>
      <c r="AC78" s="319">
        <v>107.25193238558136</v>
      </c>
      <c r="AD78" s="319"/>
      <c r="AE78" s="2"/>
      <c r="AF78" s="2"/>
    </row>
    <row r="79" spans="1:38" ht="14.25" x14ac:dyDescent="0.2">
      <c r="A79" s="26"/>
      <c r="B79" s="7" t="s">
        <v>249</v>
      </c>
      <c r="C79" s="7" t="s">
        <v>198</v>
      </c>
      <c r="D79" s="7" t="s">
        <v>198</v>
      </c>
      <c r="E79" s="7" t="s">
        <v>214</v>
      </c>
      <c r="F79" s="143">
        <v>911243.40195411642</v>
      </c>
      <c r="G79" s="7"/>
      <c r="H79" s="143" t="s">
        <v>239</v>
      </c>
      <c r="I79" s="7"/>
      <c r="J79" s="109" t="s">
        <v>239</v>
      </c>
      <c r="K79" s="113">
        <v>3185.5854718577375</v>
      </c>
      <c r="M79" s="143">
        <v>53</v>
      </c>
      <c r="N79" s="38"/>
      <c r="P79" s="132" t="s">
        <v>239</v>
      </c>
      <c r="Q79" s="7"/>
      <c r="R79" s="132" t="s">
        <v>239</v>
      </c>
      <c r="S79" s="7"/>
      <c r="T79" s="244" t="s">
        <v>239</v>
      </c>
      <c r="U79" s="7"/>
      <c r="V79" s="244" t="s">
        <v>239</v>
      </c>
      <c r="W79" s="7"/>
      <c r="Y79" s="269" t="s">
        <v>239</v>
      </c>
      <c r="Z79" s="269">
        <v>-4871.09</v>
      </c>
      <c r="AB79" s="318">
        <v>5646.9330167708977</v>
      </c>
      <c r="AC79" s="319">
        <v>5684.3524164358114</v>
      </c>
      <c r="AD79" s="319"/>
      <c r="AE79" s="2"/>
      <c r="AF79" s="2"/>
    </row>
    <row r="80" spans="1:38" ht="14.25" x14ac:dyDescent="0.2">
      <c r="A80" s="26"/>
      <c r="B80" s="7" t="s">
        <v>249</v>
      </c>
      <c r="C80" s="7" t="s">
        <v>170</v>
      </c>
      <c r="D80" s="7" t="s">
        <v>182</v>
      </c>
      <c r="E80" s="7" t="s">
        <v>208</v>
      </c>
      <c r="F80" s="143">
        <v>17193.271734983329</v>
      </c>
      <c r="G80" s="7"/>
      <c r="H80" s="143" t="s">
        <v>239</v>
      </c>
      <c r="I80" s="7"/>
      <c r="J80" s="109" t="s">
        <v>239</v>
      </c>
      <c r="K80" s="113">
        <v>60.105386261466748</v>
      </c>
      <c r="M80" s="143">
        <v>1</v>
      </c>
      <c r="N80" s="38"/>
      <c r="P80" s="132" t="s">
        <v>239</v>
      </c>
      <c r="Q80" s="7"/>
      <c r="R80" s="132" t="s">
        <v>239</v>
      </c>
      <c r="S80" s="7"/>
      <c r="T80" s="244" t="s">
        <v>239</v>
      </c>
      <c r="U80" s="7"/>
      <c r="V80" s="244" t="s">
        <v>239</v>
      </c>
      <c r="W80" s="7"/>
      <c r="Y80" s="269" t="s">
        <v>239</v>
      </c>
      <c r="Z80" s="269" t="s">
        <v>239</v>
      </c>
      <c r="AB80" s="318">
        <v>106.54590597680938</v>
      </c>
      <c r="AC80" s="319">
        <v>107.25193238558136</v>
      </c>
      <c r="AD80" s="319"/>
      <c r="AE80" s="2"/>
      <c r="AF80" s="2"/>
    </row>
    <row r="81" spans="1:32" ht="14.25" x14ac:dyDescent="0.2">
      <c r="A81" s="26"/>
      <c r="B81" s="7" t="s">
        <v>249</v>
      </c>
      <c r="C81" s="7" t="s">
        <v>170</v>
      </c>
      <c r="D81" s="7" t="s">
        <v>182</v>
      </c>
      <c r="E81" s="7" t="s">
        <v>210</v>
      </c>
      <c r="F81" s="143">
        <v>95199145.596602693</v>
      </c>
      <c r="G81" s="7"/>
      <c r="H81" s="143">
        <v>2019.4</v>
      </c>
      <c r="I81" s="7"/>
      <c r="J81" s="109">
        <v>8459.2800000000007</v>
      </c>
      <c r="K81" s="113">
        <v>332803.5237297414</v>
      </c>
      <c r="M81" s="143">
        <v>5537</v>
      </c>
      <c r="N81" s="38"/>
      <c r="P81" s="132">
        <v>107.08</v>
      </c>
      <c r="Q81" s="7"/>
      <c r="R81" s="132">
        <v>89.66</v>
      </c>
      <c r="S81" s="7"/>
      <c r="T81" s="244">
        <v>10</v>
      </c>
      <c r="U81" s="7"/>
      <c r="V81" s="244">
        <v>7.5</v>
      </c>
      <c r="W81" s="7"/>
      <c r="Y81" s="269">
        <v>8459.2800000000007</v>
      </c>
      <c r="Z81" s="269">
        <v>-451358.54</v>
      </c>
      <c r="AB81" s="318">
        <v>589944.68139359355</v>
      </c>
      <c r="AC81" s="319">
        <v>593853.94961896399</v>
      </c>
      <c r="AD81" s="319"/>
      <c r="AE81" s="2"/>
      <c r="AF81" s="2"/>
    </row>
    <row r="82" spans="1:32" ht="14.25" x14ac:dyDescent="0.2">
      <c r="A82" s="26"/>
      <c r="B82" s="7" t="s">
        <v>249</v>
      </c>
      <c r="C82" s="7" t="s">
        <v>170</v>
      </c>
      <c r="D82" s="7" t="s">
        <v>182</v>
      </c>
      <c r="E82" s="7" t="s">
        <v>215</v>
      </c>
      <c r="F82" s="143">
        <v>68773.086939933317</v>
      </c>
      <c r="G82" s="7"/>
      <c r="H82" s="143">
        <v>6.7</v>
      </c>
      <c r="I82" s="7"/>
      <c r="J82" s="109">
        <v>89.52</v>
      </c>
      <c r="K82" s="113">
        <v>240.42154504586699</v>
      </c>
      <c r="M82" s="143">
        <v>4</v>
      </c>
      <c r="N82" s="38"/>
      <c r="P82" s="132">
        <v>89.52</v>
      </c>
      <c r="Q82" s="7"/>
      <c r="R82" s="132">
        <v>89.52</v>
      </c>
      <c r="S82" s="7"/>
      <c r="T82" s="244">
        <v>7</v>
      </c>
      <c r="U82" s="7"/>
      <c r="V82" s="244">
        <v>6.7</v>
      </c>
      <c r="W82" s="7"/>
      <c r="Y82" s="269">
        <v>89.52</v>
      </c>
      <c r="Z82" s="269">
        <v>-291.72000000000003</v>
      </c>
      <c r="AB82" s="318">
        <v>426.18362390723752</v>
      </c>
      <c r="AC82" s="319">
        <v>429.00772954232542</v>
      </c>
      <c r="AD82" s="319"/>
      <c r="AE82" s="2"/>
      <c r="AF82" s="2"/>
    </row>
    <row r="83" spans="1:32" ht="14.25" x14ac:dyDescent="0.2">
      <c r="A83" s="26"/>
      <c r="B83" s="7" t="s">
        <v>249</v>
      </c>
      <c r="C83" s="7" t="s">
        <v>171</v>
      </c>
      <c r="D83" s="7" t="s">
        <v>171</v>
      </c>
      <c r="E83" s="7" t="s">
        <v>216</v>
      </c>
      <c r="F83" s="143">
        <v>17193.271734983329</v>
      </c>
      <c r="G83" s="7"/>
      <c r="H83" s="143" t="s">
        <v>239</v>
      </c>
      <c r="I83" s="7"/>
      <c r="J83" s="109" t="s">
        <v>239</v>
      </c>
      <c r="K83" s="113">
        <v>60.105386261466748</v>
      </c>
      <c r="M83" s="143">
        <v>1</v>
      </c>
      <c r="N83" s="38"/>
      <c r="P83" s="132" t="s">
        <v>239</v>
      </c>
      <c r="Q83" s="7"/>
      <c r="R83" s="132" t="s">
        <v>239</v>
      </c>
      <c r="S83" s="7"/>
      <c r="T83" s="244" t="s">
        <v>239</v>
      </c>
      <c r="U83" s="7"/>
      <c r="V83" s="244" t="s">
        <v>239</v>
      </c>
      <c r="W83" s="7"/>
      <c r="Y83" s="269" t="s">
        <v>239</v>
      </c>
      <c r="Z83" s="269" t="s">
        <v>239</v>
      </c>
      <c r="AB83" s="318">
        <v>106.54590597680938</v>
      </c>
      <c r="AC83" s="319">
        <v>107.25193238558136</v>
      </c>
      <c r="AD83" s="319"/>
      <c r="AE83" s="2"/>
      <c r="AF83" s="2"/>
    </row>
    <row r="84" spans="1:32" ht="14.25" x14ac:dyDescent="0.2">
      <c r="A84" s="26"/>
      <c r="B84" s="7" t="s">
        <v>249</v>
      </c>
      <c r="C84" s="7" t="s">
        <v>171</v>
      </c>
      <c r="D84" s="7" t="s">
        <v>171</v>
      </c>
      <c r="E84" s="7" t="s">
        <v>217</v>
      </c>
      <c r="F84" s="143">
        <v>3232335.0861768657</v>
      </c>
      <c r="G84" s="7"/>
      <c r="H84" s="143">
        <v>187</v>
      </c>
      <c r="I84" s="7"/>
      <c r="J84" s="109">
        <v>1742.2</v>
      </c>
      <c r="K84" s="113">
        <v>11299.812617155749</v>
      </c>
      <c r="M84" s="143">
        <v>188</v>
      </c>
      <c r="N84" s="38"/>
      <c r="P84" s="132">
        <v>145.18</v>
      </c>
      <c r="Q84" s="7"/>
      <c r="R84" s="132">
        <v>148.20500000000001</v>
      </c>
      <c r="S84" s="7"/>
      <c r="T84" s="244">
        <v>16</v>
      </c>
      <c r="U84" s="7"/>
      <c r="V84" s="244">
        <v>15.35</v>
      </c>
      <c r="W84" s="7"/>
      <c r="Y84" s="269">
        <v>1742.2</v>
      </c>
      <c r="Z84" s="269">
        <v>-4770.82</v>
      </c>
      <c r="AB84" s="318">
        <v>20030.630323640162</v>
      </c>
      <c r="AC84" s="319">
        <v>20163.363288489294</v>
      </c>
      <c r="AD84" s="319"/>
      <c r="AE84" s="2"/>
      <c r="AF84" s="2"/>
    </row>
    <row r="85" spans="1:32" ht="14.25" x14ac:dyDescent="0.2">
      <c r="A85" s="26"/>
      <c r="B85" s="7" t="s">
        <v>249</v>
      </c>
      <c r="C85" s="7" t="s">
        <v>171</v>
      </c>
      <c r="D85" s="7" t="s">
        <v>171</v>
      </c>
      <c r="E85" s="7" t="s">
        <v>218</v>
      </c>
      <c r="F85" s="143">
        <v>68773.086939933317</v>
      </c>
      <c r="G85" s="7"/>
      <c r="H85" s="143" t="s">
        <v>239</v>
      </c>
      <c r="I85" s="7"/>
      <c r="J85" s="109" t="s">
        <v>239</v>
      </c>
      <c r="K85" s="113">
        <v>240.42154504586699</v>
      </c>
      <c r="M85" s="143">
        <v>4</v>
      </c>
      <c r="N85" s="38"/>
      <c r="P85" s="132" t="s">
        <v>239</v>
      </c>
      <c r="Q85" s="7"/>
      <c r="R85" s="132" t="s">
        <v>239</v>
      </c>
      <c r="S85" s="7"/>
      <c r="T85" s="244" t="s">
        <v>239</v>
      </c>
      <c r="U85" s="7"/>
      <c r="V85" s="244" t="s">
        <v>239</v>
      </c>
      <c r="W85" s="7"/>
      <c r="Y85" s="269" t="s">
        <v>239</v>
      </c>
      <c r="Z85" s="269" t="s">
        <v>239</v>
      </c>
      <c r="AB85" s="318">
        <v>426.18362390723752</v>
      </c>
      <c r="AC85" s="319">
        <v>429.00772954232542</v>
      </c>
      <c r="AD85" s="319"/>
      <c r="AE85" s="2"/>
      <c r="AF85" s="2"/>
    </row>
    <row r="86" spans="1:32" ht="14.25" x14ac:dyDescent="0.2">
      <c r="A86" s="26"/>
      <c r="B86" s="7" t="s">
        <v>249</v>
      </c>
      <c r="C86" s="7" t="s">
        <v>171</v>
      </c>
      <c r="D86" s="7" t="s">
        <v>171</v>
      </c>
      <c r="E86" s="7" t="s">
        <v>213</v>
      </c>
      <c r="F86" s="143">
        <v>152745026.0935919</v>
      </c>
      <c r="G86" s="7"/>
      <c r="H86" s="143">
        <v>680.5</v>
      </c>
      <c r="I86" s="7"/>
      <c r="J86" s="109">
        <v>5416.48</v>
      </c>
      <c r="K86" s="113">
        <v>533976.25154687057</v>
      </c>
      <c r="M86" s="143">
        <v>8884</v>
      </c>
      <c r="N86" s="38"/>
      <c r="P86" s="132">
        <v>95.03</v>
      </c>
      <c r="Q86" s="7"/>
      <c r="R86" s="132">
        <v>55.67</v>
      </c>
      <c r="S86" s="7"/>
      <c r="T86" s="244">
        <v>10</v>
      </c>
      <c r="U86" s="7"/>
      <c r="V86" s="244">
        <v>3</v>
      </c>
      <c r="W86" s="7"/>
      <c r="Y86" s="269">
        <v>5416.48</v>
      </c>
      <c r="Z86" s="269">
        <v>-185459.7</v>
      </c>
      <c r="AB86" s="318">
        <v>946553.82869797456</v>
      </c>
      <c r="AC86" s="319">
        <v>952826.16731350473</v>
      </c>
      <c r="AD86" s="319"/>
      <c r="AE86" s="2"/>
      <c r="AF86" s="2"/>
    </row>
    <row r="87" spans="1:32" ht="14.25" x14ac:dyDescent="0.2">
      <c r="A87" s="26"/>
      <c r="B87" s="7" t="s">
        <v>249</v>
      </c>
      <c r="C87" s="7" t="s">
        <v>171</v>
      </c>
      <c r="D87" s="7" t="s">
        <v>171</v>
      </c>
      <c r="E87" s="7" t="s">
        <v>219</v>
      </c>
      <c r="F87" s="143">
        <v>47848875.238458604</v>
      </c>
      <c r="G87" s="7"/>
      <c r="H87" s="143">
        <v>390.1</v>
      </c>
      <c r="I87" s="7"/>
      <c r="J87" s="109">
        <v>4371.51</v>
      </c>
      <c r="K87" s="113">
        <v>167273.28996566197</v>
      </c>
      <c r="M87" s="143">
        <v>2783</v>
      </c>
      <c r="N87" s="38"/>
      <c r="P87" s="132">
        <v>174.86</v>
      </c>
      <c r="Q87" s="7"/>
      <c r="R87" s="132">
        <v>107.935</v>
      </c>
      <c r="S87" s="7"/>
      <c r="T87" s="244">
        <v>15</v>
      </c>
      <c r="U87" s="7"/>
      <c r="V87" s="244">
        <v>6.7</v>
      </c>
      <c r="W87" s="7"/>
      <c r="Y87" s="269">
        <v>4371.51</v>
      </c>
      <c r="Z87" s="269">
        <v>-39563.1</v>
      </c>
      <c r="AB87" s="318">
        <v>296517.25633346051</v>
      </c>
      <c r="AC87" s="319">
        <v>298482.12782907288</v>
      </c>
      <c r="AD87" s="319"/>
      <c r="AE87" s="2"/>
      <c r="AF87" s="2"/>
    </row>
    <row r="88" spans="1:32" ht="14.25" x14ac:dyDescent="0.2">
      <c r="A88" s="26"/>
      <c r="B88" s="7" t="s">
        <v>249</v>
      </c>
      <c r="C88" s="7" t="s">
        <v>172</v>
      </c>
      <c r="D88" s="7" t="s">
        <v>182</v>
      </c>
      <c r="E88" s="7" t="s">
        <v>220</v>
      </c>
      <c r="F88" s="143">
        <v>17193.271734983329</v>
      </c>
      <c r="G88" s="7"/>
      <c r="H88" s="143" t="s">
        <v>239</v>
      </c>
      <c r="I88" s="7"/>
      <c r="J88" s="109" t="s">
        <v>239</v>
      </c>
      <c r="K88" s="113">
        <v>60.105386261466748</v>
      </c>
      <c r="M88" s="143">
        <v>1</v>
      </c>
      <c r="N88" s="38"/>
      <c r="P88" s="132" t="s">
        <v>239</v>
      </c>
      <c r="Q88" s="7"/>
      <c r="R88" s="132" t="s">
        <v>239</v>
      </c>
      <c r="S88" s="7"/>
      <c r="T88" s="244" t="s">
        <v>239</v>
      </c>
      <c r="U88" s="7"/>
      <c r="V88" s="244" t="s">
        <v>239</v>
      </c>
      <c r="W88" s="7"/>
      <c r="Y88" s="269" t="s">
        <v>239</v>
      </c>
      <c r="Z88" s="269" t="s">
        <v>239</v>
      </c>
      <c r="AB88" s="318">
        <v>106.54590597680938</v>
      </c>
      <c r="AC88" s="319">
        <v>107.25193238558136</v>
      </c>
      <c r="AD88" s="319"/>
      <c r="AE88" s="2"/>
      <c r="AF88" s="2"/>
    </row>
    <row r="89" spans="1:32" ht="14.25" x14ac:dyDescent="0.2">
      <c r="A89" s="26"/>
      <c r="B89" s="7" t="s">
        <v>249</v>
      </c>
      <c r="C89" s="7" t="s">
        <v>172</v>
      </c>
      <c r="D89" s="7" t="s">
        <v>182</v>
      </c>
      <c r="E89" s="7" t="s">
        <v>221</v>
      </c>
      <c r="F89" s="143">
        <v>17193.271734983329</v>
      </c>
      <c r="G89" s="7"/>
      <c r="H89" s="143" t="s">
        <v>239</v>
      </c>
      <c r="I89" s="7"/>
      <c r="J89" s="109" t="s">
        <v>239</v>
      </c>
      <c r="K89" s="113">
        <v>60.105386261466748</v>
      </c>
      <c r="M89" s="143">
        <v>1</v>
      </c>
      <c r="N89" s="38"/>
      <c r="P89" s="132" t="s">
        <v>239</v>
      </c>
      <c r="Q89" s="7"/>
      <c r="R89" s="132" t="s">
        <v>239</v>
      </c>
      <c r="S89" s="7"/>
      <c r="T89" s="244" t="s">
        <v>239</v>
      </c>
      <c r="U89" s="7"/>
      <c r="V89" s="244" t="s">
        <v>239</v>
      </c>
      <c r="W89" s="7"/>
      <c r="Y89" s="269" t="s">
        <v>239</v>
      </c>
      <c r="Z89" s="269" t="s">
        <v>239</v>
      </c>
      <c r="AB89" s="318">
        <v>106.54590597680938</v>
      </c>
      <c r="AC89" s="319">
        <v>107.25193238558136</v>
      </c>
      <c r="AD89" s="319"/>
      <c r="AE89" s="2"/>
      <c r="AF89" s="2"/>
    </row>
    <row r="90" spans="1:32" ht="14.25" x14ac:dyDescent="0.2">
      <c r="A90" s="26"/>
      <c r="B90" s="7" t="s">
        <v>249</v>
      </c>
      <c r="C90" s="7" t="s">
        <v>172</v>
      </c>
      <c r="D90" s="7" t="s">
        <v>182</v>
      </c>
      <c r="E90" s="7" t="s">
        <v>213</v>
      </c>
      <c r="F90" s="143">
        <v>17193.271734983329</v>
      </c>
      <c r="G90" s="7"/>
      <c r="H90" s="143" t="s">
        <v>239</v>
      </c>
      <c r="I90" s="7"/>
      <c r="J90" s="109" t="s">
        <v>239</v>
      </c>
      <c r="K90" s="113">
        <v>60.105386261466748</v>
      </c>
      <c r="M90" s="143">
        <v>1</v>
      </c>
      <c r="N90" s="38"/>
      <c r="P90" s="132" t="s">
        <v>239</v>
      </c>
      <c r="Q90" s="7"/>
      <c r="R90" s="132" t="s">
        <v>239</v>
      </c>
      <c r="S90" s="7"/>
      <c r="T90" s="244" t="s">
        <v>239</v>
      </c>
      <c r="U90" s="7"/>
      <c r="V90" s="244" t="s">
        <v>239</v>
      </c>
      <c r="W90" s="7"/>
      <c r="Y90" s="269" t="s">
        <v>239</v>
      </c>
      <c r="Z90" s="269" t="s">
        <v>239</v>
      </c>
      <c r="AB90" s="318">
        <v>106.54590597680938</v>
      </c>
      <c r="AC90" s="319">
        <v>107.25193238558136</v>
      </c>
      <c r="AD90" s="319"/>
      <c r="AE90" s="2"/>
      <c r="AF90" s="2"/>
    </row>
    <row r="91" spans="1:32" ht="14.25" x14ac:dyDescent="0.2">
      <c r="A91" s="26"/>
      <c r="B91" s="7" t="s">
        <v>249</v>
      </c>
      <c r="C91" s="7" t="s">
        <v>172</v>
      </c>
      <c r="D91" s="7" t="s">
        <v>182</v>
      </c>
      <c r="E91" s="7" t="s">
        <v>215</v>
      </c>
      <c r="F91" s="143">
        <v>17193.271734983329</v>
      </c>
      <c r="G91" s="7"/>
      <c r="H91" s="143" t="s">
        <v>239</v>
      </c>
      <c r="I91" s="7"/>
      <c r="J91" s="109" t="s">
        <v>239</v>
      </c>
      <c r="K91" s="113">
        <v>60.105386261466748</v>
      </c>
      <c r="M91" s="143">
        <v>1</v>
      </c>
      <c r="N91" s="38"/>
      <c r="P91" s="132" t="s">
        <v>239</v>
      </c>
      <c r="Q91" s="7"/>
      <c r="R91" s="132" t="s">
        <v>239</v>
      </c>
      <c r="S91" s="7"/>
      <c r="T91" s="244" t="s">
        <v>239</v>
      </c>
      <c r="U91" s="7"/>
      <c r="V91" s="244" t="s">
        <v>239</v>
      </c>
      <c r="W91" s="7"/>
      <c r="Y91" s="269" t="s">
        <v>239</v>
      </c>
      <c r="Z91" s="269" t="s">
        <v>239</v>
      </c>
      <c r="AB91" s="318">
        <v>106.54590597680938</v>
      </c>
      <c r="AC91" s="319">
        <v>107.25193238558136</v>
      </c>
      <c r="AD91" s="319"/>
      <c r="AE91" s="2"/>
      <c r="AF91" s="2"/>
    </row>
    <row r="92" spans="1:32" ht="14.25" x14ac:dyDescent="0.2">
      <c r="A92" s="26"/>
      <c r="B92" s="7" t="s">
        <v>249</v>
      </c>
      <c r="C92" s="7" t="s">
        <v>172</v>
      </c>
      <c r="D92" s="7" t="s">
        <v>182</v>
      </c>
      <c r="E92" s="7" t="s">
        <v>222</v>
      </c>
      <c r="F92" s="143">
        <v>34386.543469966658</v>
      </c>
      <c r="G92" s="7"/>
      <c r="H92" s="143" t="s">
        <v>239</v>
      </c>
      <c r="I92" s="7"/>
      <c r="J92" s="109" t="s">
        <v>239</v>
      </c>
      <c r="K92" s="113">
        <v>120.2107725229335</v>
      </c>
      <c r="M92" s="143">
        <v>2</v>
      </c>
      <c r="N92" s="38"/>
      <c r="P92" s="132" t="s">
        <v>239</v>
      </c>
      <c r="Q92" s="7"/>
      <c r="R92" s="132" t="s">
        <v>239</v>
      </c>
      <c r="S92" s="7"/>
      <c r="T92" s="244" t="s">
        <v>239</v>
      </c>
      <c r="U92" s="7"/>
      <c r="V92" s="244" t="s">
        <v>239</v>
      </c>
      <c r="W92" s="7"/>
      <c r="Y92" s="269" t="s">
        <v>239</v>
      </c>
      <c r="Z92" s="269" t="s">
        <v>239</v>
      </c>
      <c r="AB92" s="318">
        <v>213.09181195361876</v>
      </c>
      <c r="AC92" s="319">
        <v>214.50386477116271</v>
      </c>
      <c r="AD92" s="319"/>
      <c r="AE92" s="2"/>
      <c r="AF92" s="2"/>
    </row>
    <row r="93" spans="1:32" ht="14.25" x14ac:dyDescent="0.2">
      <c r="A93" s="26"/>
      <c r="B93" s="7" t="s">
        <v>249</v>
      </c>
      <c r="C93" s="7" t="s">
        <v>172</v>
      </c>
      <c r="D93" s="7" t="s">
        <v>182</v>
      </c>
      <c r="E93" s="7" t="s">
        <v>223</v>
      </c>
      <c r="F93" s="143">
        <v>63322819.799943604</v>
      </c>
      <c r="G93" s="7"/>
      <c r="H93" s="143">
        <v>759</v>
      </c>
      <c r="I93" s="7"/>
      <c r="J93" s="109">
        <v>2215.98</v>
      </c>
      <c r="K93" s="113">
        <v>221368.13760098204</v>
      </c>
      <c r="M93" s="143">
        <v>3683</v>
      </c>
      <c r="N93" s="38"/>
      <c r="P93" s="132">
        <v>88.64</v>
      </c>
      <c r="Q93" s="7"/>
      <c r="R93" s="132">
        <v>26.265000000000001</v>
      </c>
      <c r="S93" s="7"/>
      <c r="T93" s="244">
        <v>10</v>
      </c>
      <c r="U93" s="7"/>
      <c r="V93" s="244">
        <v>0.35</v>
      </c>
      <c r="W93" s="7"/>
      <c r="Y93" s="269">
        <v>2215.98</v>
      </c>
      <c r="Z93" s="269">
        <v>-149199.66</v>
      </c>
      <c r="AB93" s="318">
        <v>392408.57171258895</v>
      </c>
      <c r="AC93" s="319">
        <v>395008.86697609612</v>
      </c>
      <c r="AD93" s="319"/>
      <c r="AE93" s="2"/>
      <c r="AF93" s="2"/>
    </row>
    <row r="94" spans="1:32" ht="14.25" x14ac:dyDescent="0.2">
      <c r="A94" s="26"/>
      <c r="B94" s="7" t="s">
        <v>249</v>
      </c>
      <c r="C94" s="7" t="s">
        <v>173</v>
      </c>
      <c r="D94" s="7" t="s">
        <v>262</v>
      </c>
      <c r="E94" s="7" t="s">
        <v>224</v>
      </c>
      <c r="F94" s="143">
        <v>3696553.4230214157</v>
      </c>
      <c r="G94" s="7"/>
      <c r="H94" s="143" t="s">
        <v>239</v>
      </c>
      <c r="I94" s="7"/>
      <c r="J94" s="109" t="s">
        <v>239</v>
      </c>
      <c r="K94" s="113">
        <v>12922.658046215351</v>
      </c>
      <c r="M94" s="143">
        <v>215</v>
      </c>
      <c r="N94" s="38"/>
      <c r="P94" s="132" t="s">
        <v>239</v>
      </c>
      <c r="Q94" s="7"/>
      <c r="R94" s="132" t="s">
        <v>239</v>
      </c>
      <c r="S94" s="7"/>
      <c r="T94" s="244" t="s">
        <v>239</v>
      </c>
      <c r="U94" s="7"/>
      <c r="V94" s="244" t="s">
        <v>239</v>
      </c>
      <c r="W94" s="7"/>
      <c r="Y94" s="269" t="s">
        <v>239</v>
      </c>
      <c r="Z94" s="269">
        <v>-1927.19</v>
      </c>
      <c r="AB94" s="318">
        <v>22907.369785014016</v>
      </c>
      <c r="AC94" s="319">
        <v>23059.16546289999</v>
      </c>
      <c r="AD94" s="319"/>
      <c r="AE94" s="2"/>
      <c r="AF94" s="2"/>
    </row>
    <row r="95" spans="1:32" ht="14.25" x14ac:dyDescent="0.2">
      <c r="A95" s="26"/>
      <c r="B95" s="7" t="s">
        <v>249</v>
      </c>
      <c r="C95" s="7" t="s">
        <v>174</v>
      </c>
      <c r="D95" s="7" t="s">
        <v>182</v>
      </c>
      <c r="E95" s="7" t="s">
        <v>225</v>
      </c>
      <c r="F95" s="143">
        <v>12860567.25776753</v>
      </c>
      <c r="G95" s="7"/>
      <c r="H95" s="143">
        <v>9904.7000000000007</v>
      </c>
      <c r="I95" s="7"/>
      <c r="J95" s="109">
        <v>99007.76</v>
      </c>
      <c r="K95" s="113">
        <v>44958.82892357713</v>
      </c>
      <c r="M95" s="143">
        <v>748</v>
      </c>
      <c r="N95" s="38"/>
      <c r="P95" s="132">
        <v>132.01</v>
      </c>
      <c r="Q95" s="7"/>
      <c r="R95" s="132">
        <v>122.37</v>
      </c>
      <c r="S95" s="7"/>
      <c r="T95" s="244">
        <v>13</v>
      </c>
      <c r="U95" s="7"/>
      <c r="V95" s="244">
        <v>11.2</v>
      </c>
      <c r="W95" s="7"/>
      <c r="Y95" s="269">
        <v>99007.76</v>
      </c>
      <c r="Z95" s="269">
        <v>-8955.69</v>
      </c>
      <c r="AB95" s="318">
        <v>79696.337670653404</v>
      </c>
      <c r="AC95" s="319">
        <v>80224.445424414836</v>
      </c>
      <c r="AD95" s="319"/>
      <c r="AE95" s="2"/>
      <c r="AF95" s="2"/>
    </row>
    <row r="96" spans="1:32" ht="14.25" x14ac:dyDescent="0.2">
      <c r="A96" s="26"/>
      <c r="B96" s="7" t="s">
        <v>249</v>
      </c>
      <c r="C96" s="7" t="s">
        <v>174</v>
      </c>
      <c r="D96" s="7" t="s">
        <v>182</v>
      </c>
      <c r="E96" s="7" t="s">
        <v>226</v>
      </c>
      <c r="F96" s="143">
        <v>68773.086939933317</v>
      </c>
      <c r="G96" s="7"/>
      <c r="H96" s="143">
        <v>52.3</v>
      </c>
      <c r="I96" s="7"/>
      <c r="J96" s="109">
        <v>517.69000000000005</v>
      </c>
      <c r="K96" s="113">
        <v>240.42154504586699</v>
      </c>
      <c r="M96" s="143">
        <v>4</v>
      </c>
      <c r="N96" s="38"/>
      <c r="P96" s="132">
        <v>129.41999999999999</v>
      </c>
      <c r="Q96" s="7"/>
      <c r="R96" s="132">
        <v>122.38</v>
      </c>
      <c r="S96" s="7"/>
      <c r="T96" s="244">
        <v>13</v>
      </c>
      <c r="U96" s="7"/>
      <c r="V96" s="244">
        <v>11.95</v>
      </c>
      <c r="W96" s="7"/>
      <c r="Y96" s="269">
        <v>517.69000000000005</v>
      </c>
      <c r="Z96" s="269">
        <v>-415.74</v>
      </c>
      <c r="AB96" s="318">
        <v>426.18362390723752</v>
      </c>
      <c r="AC96" s="319">
        <v>429.00772954232542</v>
      </c>
      <c r="AD96" s="319"/>
      <c r="AE96" s="2"/>
      <c r="AF96" s="2"/>
    </row>
    <row r="97" spans="1:32" ht="14.25" x14ac:dyDescent="0.2">
      <c r="A97" s="26"/>
      <c r="B97" s="7" t="s">
        <v>249</v>
      </c>
      <c r="C97" s="7" t="s">
        <v>175</v>
      </c>
      <c r="D97" s="7" t="s">
        <v>182</v>
      </c>
      <c r="E97" s="7" t="s">
        <v>208</v>
      </c>
      <c r="F97" s="143">
        <v>17193.271734983329</v>
      </c>
      <c r="G97" s="7"/>
      <c r="H97" s="143">
        <v>20.9</v>
      </c>
      <c r="I97" s="7"/>
      <c r="J97" s="109">
        <v>202.37</v>
      </c>
      <c r="K97" s="113">
        <v>60.105386261466748</v>
      </c>
      <c r="M97" s="143">
        <v>1</v>
      </c>
      <c r="N97" s="38"/>
      <c r="P97" s="132">
        <v>202.37</v>
      </c>
      <c r="Q97" s="7"/>
      <c r="R97" s="132">
        <v>202.37</v>
      </c>
      <c r="S97" s="7"/>
      <c r="T97" s="244">
        <v>21</v>
      </c>
      <c r="U97" s="7"/>
      <c r="V97" s="244">
        <v>20.9</v>
      </c>
      <c r="W97" s="7"/>
      <c r="Y97" s="269">
        <v>202.37</v>
      </c>
      <c r="Z97" s="269">
        <v>-202.37</v>
      </c>
      <c r="AB97" s="318">
        <v>106.54590597680938</v>
      </c>
      <c r="AC97" s="319">
        <v>107.25193238558136</v>
      </c>
      <c r="AD97" s="319"/>
      <c r="AE97" s="2"/>
      <c r="AF97" s="2"/>
    </row>
    <row r="98" spans="1:32" ht="14.25" x14ac:dyDescent="0.2">
      <c r="A98" s="26"/>
      <c r="B98" s="7" t="s">
        <v>249</v>
      </c>
      <c r="C98" s="7" t="s">
        <v>175</v>
      </c>
      <c r="D98" s="7" t="s">
        <v>182</v>
      </c>
      <c r="E98" s="7" t="s">
        <v>210</v>
      </c>
      <c r="F98" s="143">
        <v>103159.63040989998</v>
      </c>
      <c r="G98" s="7"/>
      <c r="H98" s="143">
        <v>88.9</v>
      </c>
      <c r="I98" s="7"/>
      <c r="J98" s="109">
        <v>865.93</v>
      </c>
      <c r="K98" s="113">
        <v>360.63231756880049</v>
      </c>
      <c r="M98" s="143">
        <v>6</v>
      </c>
      <c r="N98" s="38"/>
      <c r="P98" s="132">
        <v>173.19</v>
      </c>
      <c r="Q98" s="7"/>
      <c r="R98" s="132">
        <v>169.33</v>
      </c>
      <c r="S98" s="7"/>
      <c r="T98" s="244">
        <v>18</v>
      </c>
      <c r="U98" s="7"/>
      <c r="V98" s="244">
        <v>19.399999999999999</v>
      </c>
      <c r="W98" s="7"/>
      <c r="Y98" s="269">
        <v>865.93</v>
      </c>
      <c r="Z98" s="269">
        <v>-122.37</v>
      </c>
      <c r="AB98" s="318">
        <v>639.27543586085619</v>
      </c>
      <c r="AC98" s="319">
        <v>643.5115943134881</v>
      </c>
      <c r="AD98" s="319"/>
      <c r="AE98" s="2"/>
      <c r="AF98" s="2"/>
    </row>
    <row r="99" spans="1:32" ht="14.25" x14ac:dyDescent="0.2">
      <c r="A99" s="26"/>
      <c r="B99" s="7" t="s">
        <v>249</v>
      </c>
      <c r="C99" s="7" t="s">
        <v>175</v>
      </c>
      <c r="D99" s="7" t="s">
        <v>182</v>
      </c>
      <c r="E99" s="7" t="s">
        <v>227</v>
      </c>
      <c r="F99" s="143">
        <v>17193.271734983329</v>
      </c>
      <c r="G99" s="7"/>
      <c r="H99" s="143">
        <v>8.1999999999999993</v>
      </c>
      <c r="I99" s="7"/>
      <c r="J99" s="109">
        <v>122.54</v>
      </c>
      <c r="K99" s="113">
        <v>60.105386261466748</v>
      </c>
      <c r="M99" s="143">
        <v>1</v>
      </c>
      <c r="N99" s="38"/>
      <c r="P99" s="132">
        <v>122.54</v>
      </c>
      <c r="Q99" s="7"/>
      <c r="R99" s="132">
        <v>122.54</v>
      </c>
      <c r="S99" s="7"/>
      <c r="T99" s="244">
        <v>8</v>
      </c>
      <c r="U99" s="7"/>
      <c r="V99" s="244">
        <v>8.1999999999999993</v>
      </c>
      <c r="W99" s="7"/>
      <c r="Y99" s="269">
        <v>122.54</v>
      </c>
      <c r="Z99" s="269" t="s">
        <v>239</v>
      </c>
      <c r="AB99" s="318">
        <v>106.54590597680938</v>
      </c>
      <c r="AC99" s="319">
        <v>107.25193238558136</v>
      </c>
      <c r="AD99" s="319"/>
      <c r="AE99" s="2"/>
      <c r="AF99" s="2"/>
    </row>
    <row r="100" spans="1:32" ht="14.25" x14ac:dyDescent="0.2">
      <c r="A100" s="26"/>
      <c r="B100" s="7" t="s">
        <v>249</v>
      </c>
      <c r="C100" s="7" t="s">
        <v>175</v>
      </c>
      <c r="D100" s="7" t="s">
        <v>182</v>
      </c>
      <c r="E100" s="7" t="s">
        <v>228</v>
      </c>
      <c r="F100" s="143">
        <v>51579.815204949991</v>
      </c>
      <c r="G100" s="7"/>
      <c r="H100" s="143">
        <v>24.7</v>
      </c>
      <c r="I100" s="7"/>
      <c r="J100" s="109">
        <v>296.7</v>
      </c>
      <c r="K100" s="113">
        <v>180.31615878440024</v>
      </c>
      <c r="M100" s="143">
        <v>3</v>
      </c>
      <c r="N100" s="38"/>
      <c r="P100" s="132">
        <v>98.9</v>
      </c>
      <c r="Q100" s="7"/>
      <c r="R100" s="132">
        <v>89.52</v>
      </c>
      <c r="S100" s="7"/>
      <c r="T100" s="244">
        <v>8</v>
      </c>
      <c r="U100" s="7"/>
      <c r="V100" s="244">
        <v>6.7</v>
      </c>
      <c r="W100" s="7"/>
      <c r="Y100" s="269">
        <v>296.7</v>
      </c>
      <c r="Z100" s="269">
        <v>-296.7</v>
      </c>
      <c r="AB100" s="318">
        <v>319.6377179304281</v>
      </c>
      <c r="AC100" s="319">
        <v>321.75579715674405</v>
      </c>
      <c r="AD100" s="319"/>
      <c r="AE100" s="2"/>
      <c r="AF100" s="2"/>
    </row>
    <row r="101" spans="1:32" ht="14.25" x14ac:dyDescent="0.2">
      <c r="A101" s="26"/>
      <c r="B101" s="7" t="s">
        <v>249</v>
      </c>
      <c r="C101" s="7" t="s">
        <v>175</v>
      </c>
      <c r="D101" s="7" t="s">
        <v>182</v>
      </c>
      <c r="E101" s="7" t="s">
        <v>215</v>
      </c>
      <c r="F101" s="143">
        <v>96608993.878871322</v>
      </c>
      <c r="G101" s="7"/>
      <c r="H101" s="143">
        <v>81865.2</v>
      </c>
      <c r="I101" s="7"/>
      <c r="J101" s="109">
        <v>790145.47</v>
      </c>
      <c r="K101" s="113">
        <v>337732.16540318163</v>
      </c>
      <c r="M101" s="143">
        <v>5619</v>
      </c>
      <c r="N101" s="38"/>
      <c r="P101" s="132">
        <v>140.77000000000001</v>
      </c>
      <c r="Q101" s="7"/>
      <c r="R101" s="132">
        <v>127.08</v>
      </c>
      <c r="S101" s="7"/>
      <c r="T101" s="244">
        <v>14</v>
      </c>
      <c r="U101" s="7"/>
      <c r="V101" s="244">
        <v>12.7</v>
      </c>
      <c r="W101" s="7"/>
      <c r="Y101" s="269">
        <v>790145.47</v>
      </c>
      <c r="Z101" s="269">
        <v>-247898.26</v>
      </c>
      <c r="AB101" s="318">
        <v>598681.44568369188</v>
      </c>
      <c r="AC101" s="319">
        <v>602648.6080745816</v>
      </c>
      <c r="AD101" s="319"/>
      <c r="AE101" s="2"/>
      <c r="AF101" s="2"/>
    </row>
    <row r="102" spans="1:32" ht="14.25" x14ac:dyDescent="0.2">
      <c r="A102" s="26"/>
      <c r="B102" s="7" t="s">
        <v>249</v>
      </c>
      <c r="C102" s="7" t="s">
        <v>175</v>
      </c>
      <c r="D102" s="7" t="s">
        <v>182</v>
      </c>
      <c r="E102" s="7" t="s">
        <v>229</v>
      </c>
      <c r="F102" s="143">
        <v>34386.543469966658</v>
      </c>
      <c r="G102" s="7"/>
      <c r="H102" s="143">
        <v>32.1</v>
      </c>
      <c r="I102" s="7"/>
      <c r="J102" s="109">
        <v>296.41000000000003</v>
      </c>
      <c r="K102" s="113">
        <v>120.2107725229335</v>
      </c>
      <c r="M102" s="143">
        <v>2</v>
      </c>
      <c r="N102" s="38"/>
      <c r="P102" s="132">
        <v>148.21</v>
      </c>
      <c r="Q102" s="7"/>
      <c r="R102" s="132">
        <v>148.20500000000001</v>
      </c>
      <c r="S102" s="7"/>
      <c r="T102" s="244">
        <v>16</v>
      </c>
      <c r="U102" s="7"/>
      <c r="V102" s="244">
        <v>16.05</v>
      </c>
      <c r="W102" s="7"/>
      <c r="Y102" s="269">
        <v>296.41000000000003</v>
      </c>
      <c r="Z102" s="269">
        <v>-117.81</v>
      </c>
      <c r="AB102" s="318">
        <v>213.09181195361876</v>
      </c>
      <c r="AC102" s="319">
        <v>214.50386477116271</v>
      </c>
      <c r="AD102" s="319"/>
      <c r="AE102" s="2"/>
      <c r="AF102" s="2"/>
    </row>
    <row r="103" spans="1:32" ht="14.25" x14ac:dyDescent="0.2">
      <c r="A103" s="26"/>
      <c r="B103" s="7" t="s">
        <v>249</v>
      </c>
      <c r="C103" s="7" t="s">
        <v>175</v>
      </c>
      <c r="D103" s="7" t="s">
        <v>182</v>
      </c>
      <c r="E103" s="7" t="s">
        <v>230</v>
      </c>
      <c r="F103" s="143">
        <v>137546.17387986663</v>
      </c>
      <c r="G103" s="7"/>
      <c r="H103" s="143">
        <v>89.9</v>
      </c>
      <c r="I103" s="7"/>
      <c r="J103" s="109">
        <v>941.43</v>
      </c>
      <c r="K103" s="113">
        <v>480.84309009173398</v>
      </c>
      <c r="M103" s="143">
        <v>8</v>
      </c>
      <c r="N103" s="38"/>
      <c r="P103" s="132">
        <v>117.68</v>
      </c>
      <c r="Q103" s="7"/>
      <c r="R103" s="132">
        <v>110.64</v>
      </c>
      <c r="S103" s="7"/>
      <c r="T103" s="244">
        <v>11</v>
      </c>
      <c r="U103" s="7"/>
      <c r="V103" s="244">
        <v>10.1</v>
      </c>
      <c r="W103" s="7"/>
      <c r="Y103" s="269">
        <v>941.43</v>
      </c>
      <c r="Z103" s="269">
        <v>-649.44000000000005</v>
      </c>
      <c r="AB103" s="318">
        <v>852.36724781447504</v>
      </c>
      <c r="AC103" s="319">
        <v>858.01545908465084</v>
      </c>
      <c r="AD103" s="319"/>
      <c r="AE103" s="2"/>
      <c r="AF103" s="2"/>
    </row>
    <row r="104" spans="1:32" ht="14.25" x14ac:dyDescent="0.2">
      <c r="A104" s="26"/>
      <c r="B104" s="7" t="s">
        <v>249</v>
      </c>
      <c r="C104" s="7" t="s">
        <v>176</v>
      </c>
      <c r="D104" s="7" t="s">
        <v>182</v>
      </c>
      <c r="E104" s="7" t="s">
        <v>229</v>
      </c>
      <c r="F104" s="143">
        <v>4745342.998855399</v>
      </c>
      <c r="G104" s="7"/>
      <c r="H104" s="143">
        <v>6646.6</v>
      </c>
      <c r="I104" s="7"/>
      <c r="J104" s="109">
        <v>54833.85</v>
      </c>
      <c r="K104" s="113">
        <v>16589.086608164824</v>
      </c>
      <c r="M104" s="143">
        <v>276</v>
      </c>
      <c r="N104" s="38"/>
      <c r="P104" s="132">
        <v>201.6</v>
      </c>
      <c r="Q104" s="7"/>
      <c r="R104" s="132">
        <v>183.42</v>
      </c>
      <c r="S104" s="7"/>
      <c r="T104" s="244">
        <v>24</v>
      </c>
      <c r="U104" s="7"/>
      <c r="V104" s="244">
        <v>20.9</v>
      </c>
      <c r="W104" s="7"/>
      <c r="Y104" s="269">
        <v>54833.85</v>
      </c>
      <c r="Z104" s="269">
        <v>-3999.45</v>
      </c>
      <c r="AB104" s="318">
        <v>29406.670049599386</v>
      </c>
      <c r="AC104" s="319">
        <v>29601.53333842045</v>
      </c>
      <c r="AD104" s="319"/>
      <c r="AE104" s="2"/>
      <c r="AF104" s="2"/>
    </row>
    <row r="105" spans="1:32" ht="14.25" x14ac:dyDescent="0.2">
      <c r="A105" s="26"/>
      <c r="B105" s="7" t="s">
        <v>249</v>
      </c>
      <c r="C105" s="7" t="s">
        <v>177</v>
      </c>
      <c r="D105" s="7" t="s">
        <v>177</v>
      </c>
      <c r="E105" s="7" t="s">
        <v>230</v>
      </c>
      <c r="F105" s="143">
        <v>84504930.577443063</v>
      </c>
      <c r="G105" s="7"/>
      <c r="H105" s="143">
        <v>70121.7</v>
      </c>
      <c r="I105" s="7"/>
      <c r="J105" s="109">
        <v>688860.33</v>
      </c>
      <c r="K105" s="113">
        <v>295417.97347510909</v>
      </c>
      <c r="M105" s="143">
        <v>4915</v>
      </c>
      <c r="N105" s="38"/>
      <c r="P105" s="132">
        <v>140.15</v>
      </c>
      <c r="Q105" s="7"/>
      <c r="R105" s="132">
        <v>122.37</v>
      </c>
      <c r="S105" s="7"/>
      <c r="T105" s="244">
        <v>14</v>
      </c>
      <c r="U105" s="7"/>
      <c r="V105" s="244">
        <v>11.2</v>
      </c>
      <c r="W105" s="7"/>
      <c r="Y105" s="269">
        <v>688860.33</v>
      </c>
      <c r="Z105" s="269">
        <v>-437062.47</v>
      </c>
      <c r="AB105" s="318">
        <v>523673.12787601806</v>
      </c>
      <c r="AC105" s="319">
        <v>527143.24767513224</v>
      </c>
      <c r="AD105" s="319"/>
      <c r="AE105" s="2"/>
      <c r="AF105" s="2"/>
    </row>
    <row r="106" spans="1:32" ht="14.25" x14ac:dyDescent="0.2">
      <c r="A106" s="26"/>
      <c r="B106" s="7" t="s">
        <v>249</v>
      </c>
      <c r="C106" s="7" t="s">
        <v>178</v>
      </c>
      <c r="D106" s="7" t="s">
        <v>182</v>
      </c>
      <c r="E106" s="7" t="s">
        <v>211</v>
      </c>
      <c r="F106" s="143">
        <v>17193.271734983329</v>
      </c>
      <c r="G106" s="7"/>
      <c r="H106" s="143" t="s">
        <v>239</v>
      </c>
      <c r="I106" s="7"/>
      <c r="J106" s="109" t="s">
        <v>239</v>
      </c>
      <c r="K106" s="113">
        <v>60.105386261466748</v>
      </c>
      <c r="M106" s="143">
        <v>1</v>
      </c>
      <c r="N106" s="38"/>
      <c r="P106" s="132" t="s">
        <v>239</v>
      </c>
      <c r="Q106" s="7"/>
      <c r="R106" s="132" t="s">
        <v>239</v>
      </c>
      <c r="S106" s="7"/>
      <c r="T106" s="244" t="s">
        <v>239</v>
      </c>
      <c r="U106" s="7"/>
      <c r="V106" s="244" t="s">
        <v>239</v>
      </c>
      <c r="W106" s="7"/>
      <c r="Y106" s="269" t="s">
        <v>239</v>
      </c>
      <c r="Z106" s="269" t="s">
        <v>239</v>
      </c>
      <c r="AB106" s="318">
        <v>106.54590597680938</v>
      </c>
      <c r="AC106" s="319">
        <v>107.25193238558136</v>
      </c>
      <c r="AD106" s="319"/>
      <c r="AE106" s="2"/>
      <c r="AF106" s="2"/>
    </row>
    <row r="107" spans="1:32" ht="14.25" x14ac:dyDescent="0.2">
      <c r="A107" s="26"/>
      <c r="B107" s="7" t="s">
        <v>249</v>
      </c>
      <c r="C107" s="7" t="s">
        <v>178</v>
      </c>
      <c r="D107" s="7" t="s">
        <v>182</v>
      </c>
      <c r="E107" s="7" t="s">
        <v>231</v>
      </c>
      <c r="F107" s="143">
        <v>22351253.255478326</v>
      </c>
      <c r="G107" s="7"/>
      <c r="H107" s="143">
        <v>1046.5</v>
      </c>
      <c r="I107" s="7"/>
      <c r="J107" s="109">
        <v>8450.0300000000007</v>
      </c>
      <c r="K107" s="113">
        <v>78137.002139906777</v>
      </c>
      <c r="M107" s="143">
        <v>1300</v>
      </c>
      <c r="N107" s="38"/>
      <c r="P107" s="132">
        <v>153.63999999999999</v>
      </c>
      <c r="Q107" s="7"/>
      <c r="R107" s="132">
        <v>131.94</v>
      </c>
      <c r="S107" s="7"/>
      <c r="T107" s="244">
        <v>16</v>
      </c>
      <c r="U107" s="7"/>
      <c r="V107" s="244">
        <v>11.2</v>
      </c>
      <c r="W107" s="7"/>
      <c r="Y107" s="269">
        <v>8450.0300000000007</v>
      </c>
      <c r="Z107" s="269">
        <v>-123735.44</v>
      </c>
      <c r="AB107" s="318">
        <v>138509.67776985219</v>
      </c>
      <c r="AC107" s="319">
        <v>139427.51210125576</v>
      </c>
      <c r="AD107" s="319"/>
      <c r="AE107" s="2"/>
      <c r="AF107" s="2"/>
    </row>
    <row r="108" spans="1:32" ht="14.25" x14ac:dyDescent="0.2">
      <c r="A108" s="26"/>
      <c r="B108" s="7" t="s">
        <v>249</v>
      </c>
      <c r="C108" s="7" t="s">
        <v>179</v>
      </c>
      <c r="D108" s="7" t="s">
        <v>182</v>
      </c>
      <c r="E108" s="7" t="s">
        <v>231</v>
      </c>
      <c r="F108" s="143">
        <v>17193.271734983329</v>
      </c>
      <c r="G108" s="7"/>
      <c r="H108" s="143">
        <v>18.7</v>
      </c>
      <c r="I108" s="7"/>
      <c r="J108" s="109">
        <v>188.28</v>
      </c>
      <c r="K108" s="113">
        <v>60.105386261466748</v>
      </c>
      <c r="M108" s="143">
        <v>1</v>
      </c>
      <c r="N108" s="38"/>
      <c r="P108" s="132">
        <v>188.28</v>
      </c>
      <c r="Q108" s="7"/>
      <c r="R108" s="132">
        <v>188.28</v>
      </c>
      <c r="S108" s="7"/>
      <c r="T108" s="244">
        <v>19</v>
      </c>
      <c r="U108" s="7"/>
      <c r="V108" s="244">
        <v>18.7</v>
      </c>
      <c r="W108" s="7"/>
      <c r="Y108" s="269">
        <v>188.28</v>
      </c>
      <c r="Z108" s="269" t="s">
        <v>239</v>
      </c>
      <c r="AB108" s="318">
        <v>106.54590597680938</v>
      </c>
      <c r="AC108" s="319">
        <v>107.25193238558136</v>
      </c>
      <c r="AD108" s="319"/>
      <c r="AE108" s="2"/>
      <c r="AF108" s="2"/>
    </row>
    <row r="109" spans="1:32" ht="14.25" x14ac:dyDescent="0.2">
      <c r="A109" s="26"/>
      <c r="B109" s="7" t="s">
        <v>249</v>
      </c>
      <c r="C109" s="7" t="s">
        <v>179</v>
      </c>
      <c r="D109" s="7" t="s">
        <v>182</v>
      </c>
      <c r="E109" s="7" t="s">
        <v>232</v>
      </c>
      <c r="F109" s="143">
        <v>13978129.920541447</v>
      </c>
      <c r="G109" s="7"/>
      <c r="H109" s="143">
        <v>11418.4</v>
      </c>
      <c r="I109" s="7"/>
      <c r="J109" s="109">
        <v>106399.35</v>
      </c>
      <c r="K109" s="113">
        <v>48865.679030572464</v>
      </c>
      <c r="M109" s="143">
        <v>813</v>
      </c>
      <c r="N109" s="38"/>
      <c r="P109" s="132">
        <v>131.85</v>
      </c>
      <c r="Q109" s="7"/>
      <c r="R109" s="132">
        <v>117.68</v>
      </c>
      <c r="S109" s="7"/>
      <c r="T109" s="244">
        <v>13</v>
      </c>
      <c r="U109" s="7"/>
      <c r="V109" s="244">
        <v>10.5</v>
      </c>
      <c r="W109" s="7"/>
      <c r="Y109" s="269">
        <v>106399.35</v>
      </c>
      <c r="Z109" s="269">
        <v>-63587.29</v>
      </c>
      <c r="AB109" s="318">
        <v>86621.821559146032</v>
      </c>
      <c r="AC109" s="319">
        <v>87195.821029477636</v>
      </c>
      <c r="AD109" s="319"/>
      <c r="AE109" s="2"/>
      <c r="AF109" s="2"/>
    </row>
    <row r="110" spans="1:32" ht="14.25" x14ac:dyDescent="0.2">
      <c r="A110" s="26"/>
      <c r="B110" s="7" t="s">
        <v>249</v>
      </c>
      <c r="C110" s="7" t="s">
        <v>180</v>
      </c>
      <c r="D110" s="7" t="s">
        <v>180</v>
      </c>
      <c r="E110" s="7" t="s">
        <v>233</v>
      </c>
      <c r="F110" s="143">
        <v>17193.271734983329</v>
      </c>
      <c r="G110" s="7"/>
      <c r="H110" s="143">
        <v>14.2</v>
      </c>
      <c r="I110" s="7"/>
      <c r="J110" s="109">
        <v>136.46</v>
      </c>
      <c r="K110" s="113">
        <v>60.105386261466748</v>
      </c>
      <c r="M110" s="143">
        <v>1</v>
      </c>
      <c r="N110" s="38"/>
      <c r="P110" s="132">
        <v>136.46</v>
      </c>
      <c r="Q110" s="7"/>
      <c r="R110" s="132">
        <v>136.46</v>
      </c>
      <c r="S110" s="7"/>
      <c r="T110" s="244">
        <v>14</v>
      </c>
      <c r="U110" s="7"/>
      <c r="V110" s="244">
        <v>14.2</v>
      </c>
      <c r="W110" s="7"/>
      <c r="Y110" s="269">
        <v>136.46</v>
      </c>
      <c r="Z110" s="269">
        <v>-136.46</v>
      </c>
      <c r="AB110" s="318">
        <v>106.54590597680938</v>
      </c>
      <c r="AC110" s="319">
        <v>107.25193238558136</v>
      </c>
      <c r="AD110" s="319"/>
      <c r="AE110" s="2"/>
      <c r="AF110" s="2"/>
    </row>
    <row r="111" spans="1:32" ht="14.25" x14ac:dyDescent="0.2">
      <c r="A111" s="26"/>
      <c r="B111" s="7" t="s">
        <v>249</v>
      </c>
      <c r="C111" s="7" t="s">
        <v>180</v>
      </c>
      <c r="D111" s="7" t="s">
        <v>180</v>
      </c>
      <c r="E111" s="7" t="s">
        <v>234</v>
      </c>
      <c r="F111" s="143">
        <v>17193.271734983329</v>
      </c>
      <c r="G111" s="7"/>
      <c r="H111" s="143">
        <v>12</v>
      </c>
      <c r="I111" s="7"/>
      <c r="J111" s="109">
        <v>122.37</v>
      </c>
      <c r="K111" s="113">
        <v>60.105386261466748</v>
      </c>
      <c r="M111" s="143">
        <v>1</v>
      </c>
      <c r="N111" s="38"/>
      <c r="P111" s="132">
        <v>122.37</v>
      </c>
      <c r="Q111" s="7"/>
      <c r="R111" s="132">
        <v>122.37</v>
      </c>
      <c r="S111" s="7"/>
      <c r="T111" s="244">
        <v>12</v>
      </c>
      <c r="U111" s="7"/>
      <c r="V111" s="244">
        <v>12</v>
      </c>
      <c r="W111" s="7"/>
      <c r="Y111" s="269">
        <v>122.37</v>
      </c>
      <c r="Z111" s="269" t="s">
        <v>239</v>
      </c>
      <c r="AB111" s="318">
        <v>106.54590597680938</v>
      </c>
      <c r="AC111" s="319">
        <v>107.25193238558136</v>
      </c>
      <c r="AD111" s="319"/>
      <c r="AE111" s="2"/>
      <c r="AF111" s="2"/>
    </row>
    <row r="112" spans="1:32" ht="14.25" x14ac:dyDescent="0.2">
      <c r="A112" s="26"/>
      <c r="B112" s="7" t="s">
        <v>249</v>
      </c>
      <c r="C112" s="7" t="s">
        <v>180</v>
      </c>
      <c r="D112" s="7" t="s">
        <v>180</v>
      </c>
      <c r="E112" s="7" t="s">
        <v>235</v>
      </c>
      <c r="F112" s="143">
        <v>17193.271734983329</v>
      </c>
      <c r="G112" s="7"/>
      <c r="H112" s="143">
        <v>15</v>
      </c>
      <c r="I112" s="7"/>
      <c r="J112" s="109">
        <v>141.16999999999999</v>
      </c>
      <c r="K112" s="113">
        <v>60.105386261466748</v>
      </c>
      <c r="M112" s="143">
        <v>1</v>
      </c>
      <c r="N112" s="38"/>
      <c r="P112" s="132">
        <v>141.16999999999999</v>
      </c>
      <c r="Q112" s="7"/>
      <c r="R112" s="132">
        <v>141.16999999999999</v>
      </c>
      <c r="S112" s="7"/>
      <c r="T112" s="244">
        <v>15</v>
      </c>
      <c r="U112" s="7"/>
      <c r="V112" s="244">
        <v>15</v>
      </c>
      <c r="W112" s="7"/>
      <c r="Y112" s="269">
        <v>141.16999999999999</v>
      </c>
      <c r="Z112" s="269" t="s">
        <v>239</v>
      </c>
      <c r="AB112" s="318">
        <v>106.54590597680938</v>
      </c>
      <c r="AC112" s="319">
        <v>107.25193238558136</v>
      </c>
      <c r="AD112" s="319"/>
      <c r="AE112" s="2"/>
      <c r="AF112" s="2"/>
    </row>
    <row r="113" spans="1:38" ht="14.25" x14ac:dyDescent="0.2">
      <c r="A113" s="26"/>
      <c r="B113" s="7" t="s">
        <v>249</v>
      </c>
      <c r="C113" s="7" t="s">
        <v>180</v>
      </c>
      <c r="D113" s="7" t="s">
        <v>180</v>
      </c>
      <c r="E113" s="7" t="s">
        <v>223</v>
      </c>
      <c r="F113" s="143">
        <v>17193.271734983329</v>
      </c>
      <c r="G113" s="7"/>
      <c r="H113" s="143">
        <v>15.7</v>
      </c>
      <c r="I113" s="7"/>
      <c r="J113" s="109">
        <v>145.86000000000001</v>
      </c>
      <c r="K113" s="113">
        <v>60.105386261466748</v>
      </c>
      <c r="M113" s="143">
        <v>1</v>
      </c>
      <c r="N113" s="38"/>
      <c r="P113" s="132">
        <v>145.86000000000001</v>
      </c>
      <c r="Q113" s="7"/>
      <c r="R113" s="132">
        <v>145.86000000000001</v>
      </c>
      <c r="S113" s="7"/>
      <c r="T113" s="244">
        <v>16</v>
      </c>
      <c r="U113" s="7"/>
      <c r="V113" s="244">
        <v>15.7</v>
      </c>
      <c r="W113" s="7"/>
      <c r="Y113" s="269">
        <v>145.86000000000001</v>
      </c>
      <c r="Z113" s="269">
        <v>0</v>
      </c>
      <c r="AB113" s="318">
        <v>106.54590597680938</v>
      </c>
      <c r="AC113" s="319">
        <v>107.25193238558136</v>
      </c>
      <c r="AD113" s="319"/>
      <c r="AE113" s="2"/>
      <c r="AF113" s="2"/>
    </row>
    <row r="114" spans="1:38" ht="14.25" x14ac:dyDescent="0.2">
      <c r="A114" s="26"/>
      <c r="B114" s="7" t="s">
        <v>249</v>
      </c>
      <c r="C114" s="7" t="s">
        <v>180</v>
      </c>
      <c r="D114" s="7" t="s">
        <v>180</v>
      </c>
      <c r="E114" s="7" t="s">
        <v>236</v>
      </c>
      <c r="F114" s="143">
        <v>48914858.08602757</v>
      </c>
      <c r="G114" s="7"/>
      <c r="H114" s="143">
        <v>37975.1</v>
      </c>
      <c r="I114" s="7"/>
      <c r="J114" s="109">
        <v>388999.42</v>
      </c>
      <c r="K114" s="113">
        <v>170999.82391387291</v>
      </c>
      <c r="M114" s="143">
        <v>2845</v>
      </c>
      <c r="N114" s="38"/>
      <c r="P114" s="132">
        <v>137.6</v>
      </c>
      <c r="Q114" s="7"/>
      <c r="R114" s="132">
        <v>122.37</v>
      </c>
      <c r="S114" s="7"/>
      <c r="T114" s="244">
        <v>13</v>
      </c>
      <c r="U114" s="7"/>
      <c r="V114" s="244">
        <v>11.2</v>
      </c>
      <c r="W114" s="7"/>
      <c r="Y114" s="269">
        <v>388999.42</v>
      </c>
      <c r="Z114" s="269">
        <v>-248065.94</v>
      </c>
      <c r="AB114" s="318">
        <v>303123.10250402265</v>
      </c>
      <c r="AC114" s="319">
        <v>305131.74763697892</v>
      </c>
      <c r="AD114" s="319"/>
      <c r="AE114" s="2"/>
      <c r="AF114" s="2"/>
    </row>
    <row r="115" spans="1:38" ht="14.25" x14ac:dyDescent="0.2">
      <c r="A115" s="26"/>
      <c r="B115" s="7" t="s">
        <v>249</v>
      </c>
      <c r="C115" s="7" t="s">
        <v>181</v>
      </c>
      <c r="D115" s="7" t="s">
        <v>181</v>
      </c>
      <c r="E115" s="7" t="s">
        <v>211</v>
      </c>
      <c r="F115" s="143">
        <v>17193.271734983329</v>
      </c>
      <c r="G115" s="7"/>
      <c r="H115" s="143" t="s">
        <v>239</v>
      </c>
      <c r="I115" s="7"/>
      <c r="J115" s="109" t="s">
        <v>239</v>
      </c>
      <c r="K115" s="113">
        <v>60.105386261466748</v>
      </c>
      <c r="M115" s="143">
        <v>1</v>
      </c>
      <c r="N115" s="38"/>
      <c r="P115" s="132" t="s">
        <v>239</v>
      </c>
      <c r="Q115" s="7"/>
      <c r="R115" s="132" t="s">
        <v>239</v>
      </c>
      <c r="S115" s="7"/>
      <c r="T115" s="244" t="s">
        <v>239</v>
      </c>
      <c r="U115" s="7"/>
      <c r="V115" s="244" t="s">
        <v>239</v>
      </c>
      <c r="W115" s="7"/>
      <c r="Y115" s="269" t="s">
        <v>239</v>
      </c>
      <c r="Z115" s="269">
        <v>-199.39</v>
      </c>
      <c r="AB115" s="318">
        <v>106.54590597680938</v>
      </c>
      <c r="AC115" s="319">
        <v>107.25193238558136</v>
      </c>
      <c r="AD115" s="319"/>
      <c r="AE115" s="2"/>
      <c r="AF115" s="2"/>
    </row>
    <row r="116" spans="1:38" ht="14.25" x14ac:dyDescent="0.2">
      <c r="A116" s="26"/>
      <c r="B116" s="7" t="s">
        <v>249</v>
      </c>
      <c r="C116" s="7" t="s">
        <v>181</v>
      </c>
      <c r="D116" s="7" t="s">
        <v>181</v>
      </c>
      <c r="E116" s="7" t="s">
        <v>237</v>
      </c>
      <c r="F116" s="143">
        <v>68773.086939933317</v>
      </c>
      <c r="G116" s="7"/>
      <c r="H116" s="143" t="s">
        <v>239</v>
      </c>
      <c r="I116" s="7"/>
      <c r="J116" s="109" t="s">
        <v>239</v>
      </c>
      <c r="K116" s="113">
        <v>240.42154504586699</v>
      </c>
      <c r="M116" s="143">
        <v>4</v>
      </c>
      <c r="N116" s="38"/>
      <c r="P116" s="132" t="s">
        <v>239</v>
      </c>
      <c r="Q116" s="7"/>
      <c r="R116" s="132" t="s">
        <v>239</v>
      </c>
      <c r="S116" s="7"/>
      <c r="T116" s="244" t="s">
        <v>239</v>
      </c>
      <c r="U116" s="7"/>
      <c r="V116" s="244" t="s">
        <v>239</v>
      </c>
      <c r="W116" s="7"/>
      <c r="Y116" s="269" t="s">
        <v>239</v>
      </c>
      <c r="Z116" s="269" t="s">
        <v>239</v>
      </c>
      <c r="AB116" s="318">
        <v>426.18362390723752</v>
      </c>
      <c r="AC116" s="319">
        <v>429.00772954232542</v>
      </c>
      <c r="AD116" s="319"/>
      <c r="AE116" s="2"/>
      <c r="AF116" s="2"/>
    </row>
    <row r="117" spans="1:38" ht="14.25" x14ac:dyDescent="0.2">
      <c r="A117" s="26"/>
      <c r="B117" s="7" t="s">
        <v>249</v>
      </c>
      <c r="C117" s="7" t="s">
        <v>181</v>
      </c>
      <c r="D117" s="7" t="s">
        <v>181</v>
      </c>
      <c r="E117" s="7" t="s">
        <v>212</v>
      </c>
      <c r="F117" s="143">
        <v>58800989.333642989</v>
      </c>
      <c r="G117" s="7"/>
      <c r="H117" s="143">
        <v>239.9</v>
      </c>
      <c r="I117" s="7"/>
      <c r="J117" s="109">
        <v>2688.94</v>
      </c>
      <c r="K117" s="113">
        <v>205560.42101421629</v>
      </c>
      <c r="M117" s="143">
        <v>3420</v>
      </c>
      <c r="N117" s="38"/>
      <c r="P117" s="132">
        <v>149.38999999999999</v>
      </c>
      <c r="Q117" s="7"/>
      <c r="R117" s="132">
        <v>33.520000000000003</v>
      </c>
      <c r="S117" s="7"/>
      <c r="T117" s="244">
        <v>12</v>
      </c>
      <c r="U117" s="7"/>
      <c r="V117" s="244">
        <v>0.7</v>
      </c>
      <c r="W117" s="7"/>
      <c r="Y117" s="269">
        <v>2688.94</v>
      </c>
      <c r="Z117" s="269">
        <v>-84887.39</v>
      </c>
      <c r="AB117" s="318">
        <v>364386.99844068807</v>
      </c>
      <c r="AC117" s="319">
        <v>366801.60875868821</v>
      </c>
      <c r="AD117" s="319"/>
      <c r="AE117" s="2"/>
      <c r="AF117" s="2"/>
    </row>
    <row r="118" spans="1:38" ht="14.25" x14ac:dyDescent="0.2">
      <c r="A118" s="26"/>
      <c r="B118" s="7" t="s">
        <v>249</v>
      </c>
      <c r="C118" s="7" t="s">
        <v>181</v>
      </c>
      <c r="D118" s="7" t="s">
        <v>181</v>
      </c>
      <c r="E118" s="7" t="s">
        <v>238</v>
      </c>
      <c r="F118" s="143">
        <v>17193.271734983329</v>
      </c>
      <c r="G118" s="7"/>
      <c r="H118" s="143" t="s">
        <v>239</v>
      </c>
      <c r="I118" s="7"/>
      <c r="J118" s="109" t="s">
        <v>239</v>
      </c>
      <c r="K118" s="113">
        <v>60.105386261466748</v>
      </c>
      <c r="M118" s="143">
        <v>1</v>
      </c>
      <c r="N118" s="38"/>
      <c r="P118" s="132" t="s">
        <v>239</v>
      </c>
      <c r="Q118" s="7"/>
      <c r="R118" s="132" t="s">
        <v>239</v>
      </c>
      <c r="S118" s="7"/>
      <c r="T118" s="244" t="s">
        <v>239</v>
      </c>
      <c r="U118" s="7"/>
      <c r="V118" s="244" t="s">
        <v>239</v>
      </c>
      <c r="W118" s="7"/>
      <c r="Y118" s="269" t="s">
        <v>239</v>
      </c>
      <c r="Z118" s="269" t="s">
        <v>239</v>
      </c>
      <c r="AB118" s="318">
        <v>106.54590597680938</v>
      </c>
      <c r="AC118" s="319">
        <v>107.25193238558136</v>
      </c>
      <c r="AD118" s="319"/>
      <c r="AE118" s="2"/>
      <c r="AF118" s="2"/>
    </row>
    <row r="119" spans="1:38" ht="14.25" x14ac:dyDescent="0.2">
      <c r="A119" s="26"/>
      <c r="B119" s="7" t="s">
        <v>249</v>
      </c>
      <c r="C119" s="7" t="s">
        <v>182</v>
      </c>
      <c r="D119" s="7" t="s">
        <v>182</v>
      </c>
      <c r="E119" s="7" t="s">
        <v>210</v>
      </c>
      <c r="F119" s="143">
        <v>51579.815204949991</v>
      </c>
      <c r="G119" s="7"/>
      <c r="H119" s="143" t="s">
        <v>239</v>
      </c>
      <c r="I119" s="7"/>
      <c r="J119" s="109" t="s">
        <v>239</v>
      </c>
      <c r="K119" s="113">
        <v>180.31615878440024</v>
      </c>
      <c r="M119" s="143">
        <v>3</v>
      </c>
      <c r="N119" s="38"/>
      <c r="P119" s="132" t="s">
        <v>239</v>
      </c>
      <c r="Q119" s="7"/>
      <c r="R119" s="132" t="s">
        <v>239</v>
      </c>
      <c r="S119" s="7"/>
      <c r="T119" s="244" t="s">
        <v>239</v>
      </c>
      <c r="U119" s="7"/>
      <c r="V119" s="244" t="s">
        <v>239</v>
      </c>
      <c r="W119" s="7"/>
      <c r="Y119" s="269" t="s">
        <v>239</v>
      </c>
      <c r="Z119" s="269">
        <v>-61.34</v>
      </c>
      <c r="AB119" s="318">
        <v>319.6377179304281</v>
      </c>
      <c r="AC119" s="319">
        <v>321.75579715674405</v>
      </c>
      <c r="AD119" s="319"/>
      <c r="AE119" s="2"/>
      <c r="AF119" s="2"/>
    </row>
    <row r="120" spans="1:38" ht="15" thickBot="1" x14ac:dyDescent="0.25">
      <c r="A120" s="26"/>
      <c r="B120" s="7" t="s">
        <v>249</v>
      </c>
      <c r="C120" s="7" t="s">
        <v>182</v>
      </c>
      <c r="D120" s="7" t="s">
        <v>182</v>
      </c>
      <c r="E120" s="7" t="s">
        <v>220</v>
      </c>
      <c r="F120" s="143">
        <v>84006325.697128549</v>
      </c>
      <c r="G120" s="7"/>
      <c r="H120" s="143">
        <v>390.5</v>
      </c>
      <c r="I120" s="7"/>
      <c r="J120" s="109">
        <v>2910.57</v>
      </c>
      <c r="K120" s="113">
        <v>293674.91727352655</v>
      </c>
      <c r="M120" s="143">
        <v>4886</v>
      </c>
      <c r="N120" s="38"/>
      <c r="P120" s="141">
        <v>51.97</v>
      </c>
      <c r="Q120" s="7"/>
      <c r="R120" s="132">
        <v>32.74</v>
      </c>
      <c r="S120" s="7"/>
      <c r="T120" s="245">
        <v>4</v>
      </c>
      <c r="U120" s="7"/>
      <c r="V120" s="245">
        <v>1.5</v>
      </c>
      <c r="W120" s="7"/>
      <c r="Y120" s="269">
        <v>2910.57</v>
      </c>
      <c r="Z120" s="269">
        <v>-131080.85</v>
      </c>
      <c r="AB120" s="318">
        <v>520583.29660269059</v>
      </c>
      <c r="AC120" s="319">
        <v>524032.94163595041</v>
      </c>
      <c r="AD120" s="319"/>
      <c r="AE120" s="2"/>
      <c r="AF120" s="2"/>
    </row>
    <row r="121" spans="1:38" s="262" customFormat="1" ht="13.5" thickBot="1" x14ac:dyDescent="0.25">
      <c r="A121" s="70"/>
      <c r="B121" s="254" t="s">
        <v>249</v>
      </c>
      <c r="C121" s="255"/>
      <c r="D121" s="255"/>
      <c r="E121" s="255"/>
      <c r="F121" s="263">
        <f t="shared" ref="F121:M121" si="2">SUM(F72:F120)</f>
        <v>941486366.93595207</v>
      </c>
      <c r="G121" s="263">
        <f t="shared" si="2"/>
        <v>0</v>
      </c>
      <c r="H121" s="263">
        <f t="shared" si="2"/>
        <v>262607.20000000007</v>
      </c>
      <c r="I121" s="263">
        <f t="shared" si="2"/>
        <v>0</v>
      </c>
      <c r="J121" s="266">
        <f t="shared" si="2"/>
        <v>2545200.9399999995</v>
      </c>
      <c r="K121" s="267">
        <f t="shared" si="2"/>
        <v>3291310.8462916566</v>
      </c>
      <c r="L121" s="265">
        <f t="shared" si="2"/>
        <v>0</v>
      </c>
      <c r="M121" s="263">
        <f t="shared" si="2"/>
        <v>54759</v>
      </c>
      <c r="N121" s="256"/>
      <c r="O121" s="31"/>
      <c r="P121" s="257">
        <f>AVERAGE(P71:P119)</f>
        <v>139.93689655172415</v>
      </c>
      <c r="Q121" s="258" t="s">
        <v>101</v>
      </c>
      <c r="R121" s="257">
        <f>AVERAGE(R71:R119)</f>
        <v>122.26793103448274</v>
      </c>
      <c r="S121" s="259" t="s">
        <v>101</v>
      </c>
      <c r="T121" s="271">
        <f>AVERAGE(T71:T119)</f>
        <v>13.896551724137931</v>
      </c>
      <c r="U121" s="272" t="s">
        <v>101</v>
      </c>
      <c r="V121" s="271">
        <f>AVERAGE(V71:V119)</f>
        <v>11.513793103448272</v>
      </c>
      <c r="W121" s="273" t="s">
        <v>101</v>
      </c>
      <c r="X121" s="31"/>
      <c r="Y121" s="268">
        <f>SUM(Y72:Y120)</f>
        <v>2545200.9399999995</v>
      </c>
      <c r="Z121" s="268">
        <f t="shared" ref="Z121:AD121" si="3">SUM(Z72:Z120)</f>
        <v>-2505784.3200000003</v>
      </c>
      <c r="AA121" s="268"/>
      <c r="AB121" s="270">
        <f t="shared" si="3"/>
        <v>5834347.2653841032</v>
      </c>
      <c r="AC121" s="268">
        <f t="shared" si="3"/>
        <v>5873008.5655020475</v>
      </c>
      <c r="AD121" s="268"/>
      <c r="AE121" s="31"/>
      <c r="AF121" s="31"/>
      <c r="AG121" s="31"/>
      <c r="AH121" s="42"/>
      <c r="AI121" s="42"/>
      <c r="AJ121" s="42"/>
      <c r="AK121" s="42"/>
      <c r="AL121" s="31"/>
    </row>
    <row r="122" spans="1:38" s="2" customFormat="1" x14ac:dyDescent="0.2">
      <c r="A122" s="26"/>
      <c r="K122" s="4"/>
      <c r="M122" s="21"/>
      <c r="P122" s="21"/>
      <c r="V122" s="140"/>
      <c r="Y122" s="21"/>
      <c r="AB122" s="90"/>
      <c r="AH122" s="42"/>
      <c r="AI122" s="42"/>
      <c r="AJ122" s="42"/>
      <c r="AK122" s="42"/>
    </row>
    <row r="123" spans="1:38" ht="63.75" x14ac:dyDescent="0.2">
      <c r="A123" s="129">
        <v>43800</v>
      </c>
      <c r="B123" s="45" t="s">
        <v>19</v>
      </c>
      <c r="C123" s="45" t="s">
        <v>20</v>
      </c>
      <c r="D123" s="45" t="s">
        <v>76</v>
      </c>
      <c r="E123" s="45" t="s">
        <v>21</v>
      </c>
      <c r="F123" s="45" t="s">
        <v>128</v>
      </c>
      <c r="G123" s="45" t="s">
        <v>128</v>
      </c>
      <c r="H123" s="45" t="s">
        <v>134</v>
      </c>
      <c r="I123" s="45" t="s">
        <v>134</v>
      </c>
      <c r="J123" s="45" t="s">
        <v>137</v>
      </c>
      <c r="K123" s="99" t="s">
        <v>138</v>
      </c>
      <c r="L123" s="32"/>
      <c r="M123" s="20" t="s">
        <v>91</v>
      </c>
      <c r="N123" s="19" t="s">
        <v>91</v>
      </c>
      <c r="O123" s="39"/>
      <c r="P123" s="36" t="s">
        <v>5</v>
      </c>
      <c r="Q123" s="36" t="s">
        <v>5</v>
      </c>
      <c r="R123" s="36" t="s">
        <v>6</v>
      </c>
      <c r="S123" s="36" t="s">
        <v>6</v>
      </c>
      <c r="T123" s="36" t="s">
        <v>7</v>
      </c>
      <c r="U123" s="36" t="s">
        <v>7</v>
      </c>
      <c r="V123" s="36" t="s">
        <v>8</v>
      </c>
      <c r="W123" s="36" t="s">
        <v>8</v>
      </c>
      <c r="X123" s="39"/>
      <c r="Y123" s="20" t="s">
        <v>92</v>
      </c>
      <c r="Z123" s="20" t="s">
        <v>93</v>
      </c>
      <c r="AB123" s="92" t="s">
        <v>111</v>
      </c>
      <c r="AC123" s="20" t="s">
        <v>112</v>
      </c>
      <c r="AD123" s="20" t="s">
        <v>113</v>
      </c>
      <c r="AE123" s="2"/>
      <c r="AF123" s="2"/>
    </row>
    <row r="124" spans="1:38" ht="14.25" x14ac:dyDescent="0.2">
      <c r="A124" s="26"/>
      <c r="B124" s="7" t="s">
        <v>249</v>
      </c>
      <c r="C124" s="7" t="s">
        <v>163</v>
      </c>
      <c r="D124" s="7" t="s">
        <v>182</v>
      </c>
      <c r="E124" s="7" t="s">
        <v>208</v>
      </c>
      <c r="F124" s="143">
        <v>45486519.361891136</v>
      </c>
      <c r="G124" s="7"/>
      <c r="H124" s="143">
        <v>40158.400000000001</v>
      </c>
      <c r="I124" s="7"/>
      <c r="J124" s="132">
        <v>379863.11</v>
      </c>
      <c r="K124" s="133">
        <v>168738.43507120042</v>
      </c>
      <c r="M124" s="143">
        <v>2741</v>
      </c>
      <c r="N124" s="38"/>
      <c r="P124" s="132">
        <v>139.09</v>
      </c>
      <c r="Q124" s="7"/>
      <c r="R124" s="138">
        <v>121.46</v>
      </c>
      <c r="S124" s="7"/>
      <c r="T124" s="138">
        <v>14</v>
      </c>
      <c r="U124" s="7"/>
      <c r="V124" s="131">
        <v>12</v>
      </c>
      <c r="W124" s="7"/>
      <c r="Y124" s="277">
        <v>379863.11</v>
      </c>
      <c r="Z124" s="277">
        <v>-239826.15</v>
      </c>
      <c r="AB124" s="318">
        <v>294030.96636761376</v>
      </c>
      <c r="AC124" s="319">
        <v>299462.48731784004</v>
      </c>
      <c r="AD124" s="319"/>
      <c r="AE124" s="2"/>
      <c r="AF124" s="2"/>
    </row>
    <row r="125" spans="1:38" ht="14.25" x14ac:dyDescent="0.2">
      <c r="A125" s="26"/>
      <c r="B125" s="7" t="s">
        <v>249</v>
      </c>
      <c r="C125" s="7" t="s">
        <v>163</v>
      </c>
      <c r="D125" s="7" t="s">
        <v>182</v>
      </c>
      <c r="E125" s="7" t="s">
        <v>209</v>
      </c>
      <c r="F125" s="143">
        <v>16594.86295581581</v>
      </c>
      <c r="G125" s="7"/>
      <c r="H125" s="143">
        <v>15.7</v>
      </c>
      <c r="I125" s="7"/>
      <c r="J125" s="132">
        <v>143.80000000000001</v>
      </c>
      <c r="K125" s="133">
        <v>61.56090298110194</v>
      </c>
      <c r="M125" s="143">
        <v>1</v>
      </c>
      <c r="N125" s="38"/>
      <c r="P125" s="132">
        <v>143.80000000000001</v>
      </c>
      <c r="Q125" s="7"/>
      <c r="R125" s="138">
        <v>143.80000000000001</v>
      </c>
      <c r="S125" s="7"/>
      <c r="T125" s="138">
        <v>16</v>
      </c>
      <c r="U125" s="7"/>
      <c r="V125" s="131">
        <v>15.7</v>
      </c>
      <c r="W125" s="7"/>
      <c r="Y125" s="277">
        <v>143.80000000000001</v>
      </c>
      <c r="Z125" s="277">
        <v>-143.80000000000001</v>
      </c>
      <c r="AB125" s="318">
        <v>107.27142151317541</v>
      </c>
      <c r="AC125" s="319">
        <v>109.25300522358266</v>
      </c>
      <c r="AD125" s="319"/>
      <c r="AE125" s="2"/>
      <c r="AF125" s="2"/>
    </row>
    <row r="126" spans="1:38" ht="14.25" x14ac:dyDescent="0.2">
      <c r="A126" s="26"/>
      <c r="B126" s="7" t="s">
        <v>249</v>
      </c>
      <c r="C126" s="7" t="s">
        <v>168</v>
      </c>
      <c r="D126" s="7" t="s">
        <v>182</v>
      </c>
      <c r="E126" s="7" t="s">
        <v>211</v>
      </c>
      <c r="F126" s="143">
        <v>95619600.351410702</v>
      </c>
      <c r="G126" s="7"/>
      <c r="H126" s="143">
        <v>783.6</v>
      </c>
      <c r="I126" s="7"/>
      <c r="J126" s="132">
        <v>7077.76</v>
      </c>
      <c r="K126" s="133">
        <v>354713.92297710938</v>
      </c>
      <c r="M126" s="143">
        <v>5762</v>
      </c>
      <c r="N126" s="38"/>
      <c r="P126" s="132">
        <v>124.17</v>
      </c>
      <c r="Q126" s="7"/>
      <c r="R126" s="138">
        <v>92.07</v>
      </c>
      <c r="S126" s="7"/>
      <c r="T126" s="138">
        <v>12</v>
      </c>
      <c r="U126" s="7"/>
      <c r="V126" s="131">
        <v>6.7</v>
      </c>
      <c r="W126" s="7"/>
      <c r="Y126" s="277">
        <v>7077.76</v>
      </c>
      <c r="Z126" s="277">
        <v>-110340.83</v>
      </c>
      <c r="AB126" s="318">
        <v>618097.93075891666</v>
      </c>
      <c r="AC126" s="319">
        <v>629515.81609828328</v>
      </c>
      <c r="AD126" s="319"/>
      <c r="AE126" s="2"/>
      <c r="AF126" s="2"/>
    </row>
    <row r="127" spans="1:38" ht="14.25" x14ac:dyDescent="0.2">
      <c r="A127" s="26"/>
      <c r="B127" s="7" t="s">
        <v>249</v>
      </c>
      <c r="C127" s="7" t="s">
        <v>168</v>
      </c>
      <c r="D127" s="7" t="s">
        <v>168</v>
      </c>
      <c r="E127" s="7" t="s">
        <v>210</v>
      </c>
      <c r="F127" s="143">
        <v>16594.86295581581</v>
      </c>
      <c r="G127" s="7"/>
      <c r="H127" s="143" t="s">
        <v>239</v>
      </c>
      <c r="I127" s="7"/>
      <c r="J127" s="132" t="s">
        <v>239</v>
      </c>
      <c r="K127" s="133">
        <v>61.56090298110194</v>
      </c>
      <c r="M127" s="143">
        <v>1</v>
      </c>
      <c r="N127" s="38"/>
      <c r="P127" s="132" t="s">
        <v>239</v>
      </c>
      <c r="Q127" s="7"/>
      <c r="R127" s="138" t="s">
        <v>239</v>
      </c>
      <c r="S127" s="7"/>
      <c r="T127" s="138" t="s">
        <v>239</v>
      </c>
      <c r="U127" s="7"/>
      <c r="V127" s="131" t="s">
        <v>239</v>
      </c>
      <c r="W127" s="7"/>
      <c r="Y127" s="277" t="s">
        <v>239</v>
      </c>
      <c r="Z127" s="277">
        <v>-399.2</v>
      </c>
      <c r="AB127" s="318">
        <v>107.27142151317541</v>
      </c>
      <c r="AC127" s="319">
        <v>109.25300522358266</v>
      </c>
      <c r="AD127" s="319"/>
      <c r="AE127" s="2"/>
      <c r="AF127" s="2"/>
    </row>
    <row r="128" spans="1:38" ht="14.25" x14ac:dyDescent="0.2">
      <c r="A128" s="26"/>
      <c r="B128" s="7" t="s">
        <v>249</v>
      </c>
      <c r="C128" s="7" t="s">
        <v>168</v>
      </c>
      <c r="D128" s="7" t="s">
        <v>168</v>
      </c>
      <c r="E128" s="7" t="s">
        <v>212</v>
      </c>
      <c r="F128" s="143">
        <v>33189.72591163162</v>
      </c>
      <c r="G128" s="7"/>
      <c r="H128" s="143" t="s">
        <v>239</v>
      </c>
      <c r="I128" s="7"/>
      <c r="J128" s="132" t="s">
        <v>239</v>
      </c>
      <c r="K128" s="133">
        <v>123.12180596220388</v>
      </c>
      <c r="M128" s="143">
        <v>2</v>
      </c>
      <c r="N128" s="38"/>
      <c r="P128" s="132" t="s">
        <v>239</v>
      </c>
      <c r="Q128" s="7"/>
      <c r="R128" s="138" t="s">
        <v>239</v>
      </c>
      <c r="S128" s="7"/>
      <c r="T128" s="138" t="s">
        <v>239</v>
      </c>
      <c r="U128" s="7"/>
      <c r="V128" s="131" t="s">
        <v>239</v>
      </c>
      <c r="W128" s="7"/>
      <c r="Y128" s="277" t="s">
        <v>239</v>
      </c>
      <c r="Z128" s="277" t="s">
        <v>239</v>
      </c>
      <c r="AB128" s="318">
        <v>214.54284302635082</v>
      </c>
      <c r="AC128" s="319">
        <v>218.50601044716532</v>
      </c>
      <c r="AD128" s="319"/>
      <c r="AE128" s="2"/>
      <c r="AF128" s="2"/>
    </row>
    <row r="129" spans="1:32" ht="14.25" x14ac:dyDescent="0.2">
      <c r="A129" s="26"/>
      <c r="B129" s="7" t="s">
        <v>249</v>
      </c>
      <c r="C129" s="7" t="s">
        <v>168</v>
      </c>
      <c r="D129" s="7" t="s">
        <v>168</v>
      </c>
      <c r="E129" s="7" t="s">
        <v>213</v>
      </c>
      <c r="F129" s="143">
        <v>16594.86295581581</v>
      </c>
      <c r="G129" s="7"/>
      <c r="H129" s="143" t="s">
        <v>239</v>
      </c>
      <c r="I129" s="7"/>
      <c r="J129" s="132" t="s">
        <v>239</v>
      </c>
      <c r="K129" s="133">
        <v>61.56090298110194</v>
      </c>
      <c r="M129" s="143">
        <v>1</v>
      </c>
      <c r="N129" s="38"/>
      <c r="P129" s="132" t="s">
        <v>239</v>
      </c>
      <c r="Q129" s="7"/>
      <c r="R129" s="138" t="s">
        <v>239</v>
      </c>
      <c r="S129" s="7"/>
      <c r="T129" s="138" t="s">
        <v>239</v>
      </c>
      <c r="U129" s="7"/>
      <c r="V129" s="131" t="s">
        <v>239</v>
      </c>
      <c r="W129" s="7"/>
      <c r="Y129" s="277" t="s">
        <v>239</v>
      </c>
      <c r="Z129" s="277" t="s">
        <v>239</v>
      </c>
      <c r="AB129" s="318">
        <v>107.27142151317541</v>
      </c>
      <c r="AC129" s="319">
        <v>109.25300522358266</v>
      </c>
      <c r="AD129" s="319"/>
      <c r="AE129" s="2"/>
      <c r="AF129" s="2"/>
    </row>
    <row r="130" spans="1:32" ht="14.25" x14ac:dyDescent="0.2">
      <c r="A130" s="26"/>
      <c r="B130" s="7" t="s">
        <v>249</v>
      </c>
      <c r="C130" s="7" t="s">
        <v>198</v>
      </c>
      <c r="D130" s="7" t="s">
        <v>198</v>
      </c>
      <c r="E130" s="7" t="s">
        <v>214</v>
      </c>
      <c r="F130" s="143">
        <v>879527.73665823787</v>
      </c>
      <c r="G130" s="7"/>
      <c r="H130" s="143">
        <v>66.599999999999994</v>
      </c>
      <c r="I130" s="7"/>
      <c r="J130" s="132">
        <v>-240.41</v>
      </c>
      <c r="K130" s="133">
        <v>3262.7278579984027</v>
      </c>
      <c r="M130" s="143">
        <v>53</v>
      </c>
      <c r="N130" s="38"/>
      <c r="P130" s="132">
        <v>-240.41</v>
      </c>
      <c r="Q130" s="7"/>
      <c r="R130" s="138">
        <v>-120.205</v>
      </c>
      <c r="S130" s="7"/>
      <c r="T130" s="138">
        <v>-41</v>
      </c>
      <c r="U130" s="7"/>
      <c r="V130" s="131">
        <v>-20.6</v>
      </c>
      <c r="W130" s="7"/>
      <c r="Y130" s="277">
        <v>-240.41</v>
      </c>
      <c r="Z130" s="277">
        <v>-6479.33</v>
      </c>
      <c r="AB130" s="318">
        <v>5685.385340198296</v>
      </c>
      <c r="AC130" s="319">
        <v>5790.4092768498804</v>
      </c>
      <c r="AD130" s="319"/>
      <c r="AE130" s="2"/>
      <c r="AF130" s="2"/>
    </row>
    <row r="131" spans="1:32" ht="14.25" x14ac:dyDescent="0.2">
      <c r="A131" s="26"/>
      <c r="B131" s="7" t="s">
        <v>249</v>
      </c>
      <c r="C131" s="7" t="s">
        <v>170</v>
      </c>
      <c r="D131" s="7" t="s">
        <v>182</v>
      </c>
      <c r="E131" s="7" t="s">
        <v>208</v>
      </c>
      <c r="F131" s="143">
        <v>16594.86295581581</v>
      </c>
      <c r="G131" s="7"/>
      <c r="H131" s="143" t="s">
        <v>239</v>
      </c>
      <c r="I131" s="7"/>
      <c r="J131" s="132" t="s">
        <v>239</v>
      </c>
      <c r="K131" s="133">
        <v>61.56090298110194</v>
      </c>
      <c r="M131" s="143">
        <v>1</v>
      </c>
      <c r="N131" s="38"/>
      <c r="P131" s="132" t="s">
        <v>239</v>
      </c>
      <c r="Q131" s="7"/>
      <c r="R131" s="138" t="s">
        <v>239</v>
      </c>
      <c r="S131" s="7"/>
      <c r="T131" s="138" t="s">
        <v>239</v>
      </c>
      <c r="U131" s="7"/>
      <c r="V131" s="131" t="s">
        <v>239</v>
      </c>
      <c r="W131" s="7"/>
      <c r="Y131" s="277" t="s">
        <v>239</v>
      </c>
      <c r="Z131" s="277" t="s">
        <v>239</v>
      </c>
      <c r="AB131" s="318">
        <v>107.27142151317541</v>
      </c>
      <c r="AC131" s="319">
        <v>109.25300522358266</v>
      </c>
      <c r="AD131" s="319"/>
      <c r="AE131" s="2"/>
      <c r="AF131" s="2"/>
    </row>
    <row r="132" spans="1:32" ht="14.25" x14ac:dyDescent="0.2">
      <c r="A132" s="26"/>
      <c r="B132" s="7" t="s">
        <v>249</v>
      </c>
      <c r="C132" s="7" t="s">
        <v>170</v>
      </c>
      <c r="D132" s="7" t="s">
        <v>182</v>
      </c>
      <c r="E132" s="7" t="s">
        <v>210</v>
      </c>
      <c r="F132" s="143">
        <v>91404505.160633475</v>
      </c>
      <c r="G132" s="7"/>
      <c r="H132" s="143">
        <v>2341</v>
      </c>
      <c r="I132" s="7"/>
      <c r="J132" s="132">
        <v>11384.89</v>
      </c>
      <c r="K132" s="133">
        <v>339077.45361990947</v>
      </c>
      <c r="M132" s="143">
        <v>5508</v>
      </c>
      <c r="N132" s="38"/>
      <c r="P132" s="132">
        <v>135.53</v>
      </c>
      <c r="Q132" s="7"/>
      <c r="R132" s="138">
        <v>65.64</v>
      </c>
      <c r="S132" s="7"/>
      <c r="T132" s="138">
        <v>15</v>
      </c>
      <c r="U132" s="7"/>
      <c r="V132" s="131">
        <v>3</v>
      </c>
      <c r="W132" s="7"/>
      <c r="Y132" s="277">
        <v>11384.89</v>
      </c>
      <c r="Z132" s="277">
        <v>-534016.71</v>
      </c>
      <c r="AB132" s="318">
        <v>590850.98969457007</v>
      </c>
      <c r="AC132" s="319">
        <v>601765.55277149321</v>
      </c>
      <c r="AD132" s="319"/>
      <c r="AE132" s="2"/>
      <c r="AF132" s="2"/>
    </row>
    <row r="133" spans="1:32" ht="14.25" x14ac:dyDescent="0.2">
      <c r="A133" s="26"/>
      <c r="B133" s="7" t="s">
        <v>249</v>
      </c>
      <c r="C133" s="7" t="s">
        <v>170</v>
      </c>
      <c r="D133" s="7" t="s">
        <v>182</v>
      </c>
      <c r="E133" s="7" t="s">
        <v>215</v>
      </c>
      <c r="F133" s="143">
        <v>66379.45182326324</v>
      </c>
      <c r="G133" s="7"/>
      <c r="H133" s="143">
        <v>3.7</v>
      </c>
      <c r="I133" s="7"/>
      <c r="J133" s="132">
        <v>70.239999999999995</v>
      </c>
      <c r="K133" s="133">
        <v>246.24361192440776</v>
      </c>
      <c r="M133" s="143">
        <v>4</v>
      </c>
      <c r="N133" s="38"/>
      <c r="P133" s="132">
        <v>70.239999999999995</v>
      </c>
      <c r="Q133" s="7"/>
      <c r="R133" s="138">
        <v>70.239999999999995</v>
      </c>
      <c r="S133" s="7"/>
      <c r="T133" s="138">
        <v>4</v>
      </c>
      <c r="U133" s="7"/>
      <c r="V133" s="131">
        <v>3.7</v>
      </c>
      <c r="W133" s="7"/>
      <c r="Y133" s="277">
        <v>70.239999999999995</v>
      </c>
      <c r="Z133" s="277">
        <v>-120.57</v>
      </c>
      <c r="AB133" s="318">
        <v>429.08568605270165</v>
      </c>
      <c r="AC133" s="319">
        <v>437.01202089433065</v>
      </c>
      <c r="AD133" s="319"/>
      <c r="AE133" s="2"/>
      <c r="AF133" s="2"/>
    </row>
    <row r="134" spans="1:32" ht="14.25" x14ac:dyDescent="0.2">
      <c r="A134" s="26"/>
      <c r="B134" s="7" t="s">
        <v>249</v>
      </c>
      <c r="C134" s="7" t="s">
        <v>171</v>
      </c>
      <c r="D134" s="7" t="s">
        <v>171</v>
      </c>
      <c r="E134" s="7" t="s">
        <v>216</v>
      </c>
      <c r="F134" s="143">
        <v>16594.86295581581</v>
      </c>
      <c r="G134" s="7"/>
      <c r="H134" s="143" t="s">
        <v>239</v>
      </c>
      <c r="I134" s="7"/>
      <c r="J134" s="132" t="s">
        <v>239</v>
      </c>
      <c r="K134" s="133">
        <v>61.56090298110194</v>
      </c>
      <c r="M134" s="143">
        <v>1</v>
      </c>
      <c r="N134" s="38"/>
      <c r="P134" s="132" t="s">
        <v>239</v>
      </c>
      <c r="Q134" s="7"/>
      <c r="R134" s="138" t="s">
        <v>239</v>
      </c>
      <c r="S134" s="7"/>
      <c r="T134" s="138" t="s">
        <v>239</v>
      </c>
      <c r="U134" s="7"/>
      <c r="V134" s="131" t="s">
        <v>239</v>
      </c>
      <c r="W134" s="7"/>
      <c r="Y134" s="277" t="s">
        <v>239</v>
      </c>
      <c r="Z134" s="277" t="s">
        <v>239</v>
      </c>
      <c r="AB134" s="318">
        <v>107.27142151317541</v>
      </c>
      <c r="AC134" s="319">
        <v>109.25300522358266</v>
      </c>
      <c r="AD134" s="319"/>
      <c r="AE134" s="2"/>
      <c r="AF134" s="2"/>
    </row>
    <row r="135" spans="1:32" ht="14.25" x14ac:dyDescent="0.2">
      <c r="A135" s="26"/>
      <c r="B135" s="7" t="s">
        <v>249</v>
      </c>
      <c r="C135" s="7" t="s">
        <v>171</v>
      </c>
      <c r="D135" s="7" t="s">
        <v>171</v>
      </c>
      <c r="E135" s="7" t="s">
        <v>217</v>
      </c>
      <c r="F135" s="143">
        <v>3136429.0986491879</v>
      </c>
      <c r="G135" s="7"/>
      <c r="H135" s="143">
        <v>208.7</v>
      </c>
      <c r="I135" s="7"/>
      <c r="J135" s="132">
        <v>1851.55</v>
      </c>
      <c r="K135" s="133">
        <v>11635.010663428267</v>
      </c>
      <c r="M135" s="143">
        <v>189</v>
      </c>
      <c r="N135" s="38"/>
      <c r="P135" s="132">
        <v>154.30000000000001</v>
      </c>
      <c r="Q135" s="7"/>
      <c r="R135" s="138">
        <v>148.405</v>
      </c>
      <c r="S135" s="7"/>
      <c r="T135" s="138">
        <v>17</v>
      </c>
      <c r="U135" s="7"/>
      <c r="V135" s="131">
        <v>16.5</v>
      </c>
      <c r="W135" s="7"/>
      <c r="Y135" s="277">
        <v>1851.55</v>
      </c>
      <c r="Z135" s="277">
        <v>-4928.17</v>
      </c>
      <c r="AB135" s="318">
        <v>20274.298665990147</v>
      </c>
      <c r="AC135" s="319">
        <v>20648.81798725712</v>
      </c>
      <c r="AD135" s="319"/>
      <c r="AE135" s="2"/>
      <c r="AF135" s="2"/>
    </row>
    <row r="136" spans="1:32" ht="14.25" x14ac:dyDescent="0.2">
      <c r="A136" s="26"/>
      <c r="B136" s="7" t="s">
        <v>249</v>
      </c>
      <c r="C136" s="7" t="s">
        <v>171</v>
      </c>
      <c r="D136" s="7" t="s">
        <v>171</v>
      </c>
      <c r="E136" s="7" t="s">
        <v>218</v>
      </c>
      <c r="F136" s="143">
        <v>66379.45182326324</v>
      </c>
      <c r="G136" s="7"/>
      <c r="H136" s="143" t="s">
        <v>239</v>
      </c>
      <c r="I136" s="7"/>
      <c r="J136" s="132" t="s">
        <v>239</v>
      </c>
      <c r="K136" s="133">
        <v>246.24361192440776</v>
      </c>
      <c r="M136" s="143">
        <v>4</v>
      </c>
      <c r="N136" s="38"/>
      <c r="P136" s="132" t="s">
        <v>239</v>
      </c>
      <c r="Q136" s="7"/>
      <c r="R136" s="138" t="s">
        <v>239</v>
      </c>
      <c r="S136" s="7"/>
      <c r="T136" s="138" t="s">
        <v>239</v>
      </c>
      <c r="U136" s="7"/>
      <c r="V136" s="131" t="s">
        <v>239</v>
      </c>
      <c r="W136" s="7"/>
      <c r="Y136" s="277" t="s">
        <v>239</v>
      </c>
      <c r="Z136" s="277" t="s">
        <v>239</v>
      </c>
      <c r="AB136" s="318">
        <v>429.08568605270165</v>
      </c>
      <c r="AC136" s="319">
        <v>437.01202089433065</v>
      </c>
      <c r="AD136" s="319"/>
      <c r="AE136" s="2"/>
      <c r="AF136" s="2"/>
    </row>
    <row r="137" spans="1:32" ht="14.25" x14ac:dyDescent="0.2">
      <c r="A137" s="26"/>
      <c r="B137" s="7" t="s">
        <v>249</v>
      </c>
      <c r="C137" s="7" t="s">
        <v>171</v>
      </c>
      <c r="D137" s="7" t="s">
        <v>171</v>
      </c>
      <c r="E137" s="7" t="s">
        <v>213</v>
      </c>
      <c r="F137" s="143">
        <v>147478547.0883351</v>
      </c>
      <c r="G137" s="7"/>
      <c r="H137" s="143">
        <v>363.2</v>
      </c>
      <c r="I137" s="7"/>
      <c r="J137" s="132">
        <v>2966.48</v>
      </c>
      <c r="K137" s="133">
        <v>547091.7447930529</v>
      </c>
      <c r="M137" s="143">
        <v>8887</v>
      </c>
      <c r="N137" s="38"/>
      <c r="P137" s="132">
        <v>68.989999999999995</v>
      </c>
      <c r="Q137" s="7"/>
      <c r="R137" s="138">
        <v>66.674999999999997</v>
      </c>
      <c r="S137" s="7"/>
      <c r="T137" s="138">
        <v>5</v>
      </c>
      <c r="U137" s="7"/>
      <c r="V137" s="131">
        <v>2.2000000000000002</v>
      </c>
      <c r="W137" s="7"/>
      <c r="Y137" s="277">
        <v>2966.48</v>
      </c>
      <c r="Z137" s="277">
        <v>-231777.1</v>
      </c>
      <c r="AB137" s="318">
        <v>953321.12298758968</v>
      </c>
      <c r="AC137" s="319">
        <v>970931.45742197894</v>
      </c>
      <c r="AD137" s="319"/>
      <c r="AE137" s="2"/>
      <c r="AF137" s="2"/>
    </row>
    <row r="138" spans="1:32" ht="14.25" x14ac:dyDescent="0.2">
      <c r="A138" s="26"/>
      <c r="B138" s="7" t="s">
        <v>249</v>
      </c>
      <c r="C138" s="7" t="s">
        <v>171</v>
      </c>
      <c r="D138" s="7" t="s">
        <v>171</v>
      </c>
      <c r="E138" s="7" t="s">
        <v>219</v>
      </c>
      <c r="F138" s="143">
        <v>46183503.606035396</v>
      </c>
      <c r="G138" s="7"/>
      <c r="H138" s="143">
        <v>567.29999999999995</v>
      </c>
      <c r="I138" s="7"/>
      <c r="J138" s="132">
        <v>3576.94</v>
      </c>
      <c r="K138" s="133">
        <v>171323.99299640671</v>
      </c>
      <c r="M138" s="143">
        <v>2783</v>
      </c>
      <c r="N138" s="38"/>
      <c r="P138" s="132">
        <v>123.34</v>
      </c>
      <c r="Q138" s="7"/>
      <c r="R138" s="138">
        <v>68.375</v>
      </c>
      <c r="S138" s="7"/>
      <c r="T138" s="138">
        <v>13</v>
      </c>
      <c r="U138" s="7"/>
      <c r="V138" s="131">
        <v>3.35</v>
      </c>
      <c r="W138" s="7"/>
      <c r="Y138" s="277">
        <v>3576.94</v>
      </c>
      <c r="Z138" s="277">
        <v>-46458.25</v>
      </c>
      <c r="AB138" s="318">
        <v>298536.36607116711</v>
      </c>
      <c r="AC138" s="319">
        <v>304051.11353723047</v>
      </c>
      <c r="AD138" s="319"/>
      <c r="AE138" s="2"/>
      <c r="AF138" s="2"/>
    </row>
    <row r="139" spans="1:32" ht="14.25" x14ac:dyDescent="0.2">
      <c r="A139" s="26"/>
      <c r="B139" s="7" t="s">
        <v>249</v>
      </c>
      <c r="C139" s="7" t="s">
        <v>172</v>
      </c>
      <c r="D139" s="7" t="s">
        <v>182</v>
      </c>
      <c r="E139" s="7" t="s">
        <v>220</v>
      </c>
      <c r="F139" s="143">
        <v>16594.86295581581</v>
      </c>
      <c r="G139" s="7"/>
      <c r="H139" s="143" t="s">
        <v>239</v>
      </c>
      <c r="I139" s="7"/>
      <c r="J139" s="132" t="s">
        <v>239</v>
      </c>
      <c r="K139" s="133">
        <v>61.56090298110194</v>
      </c>
      <c r="M139" s="143">
        <v>1</v>
      </c>
      <c r="N139" s="38"/>
      <c r="P139" s="132" t="s">
        <v>239</v>
      </c>
      <c r="Q139" s="7"/>
      <c r="R139" s="138" t="s">
        <v>239</v>
      </c>
      <c r="S139" s="7"/>
      <c r="T139" s="138" t="s">
        <v>239</v>
      </c>
      <c r="U139" s="7"/>
      <c r="V139" s="131" t="s">
        <v>239</v>
      </c>
      <c r="W139" s="7"/>
      <c r="Y139" s="277" t="s">
        <v>239</v>
      </c>
      <c r="Z139" s="277">
        <v>-120.23</v>
      </c>
      <c r="AB139" s="318">
        <v>107.27142151317541</v>
      </c>
      <c r="AC139" s="319">
        <v>109.25300522358266</v>
      </c>
      <c r="AD139" s="319"/>
      <c r="AE139" s="2"/>
      <c r="AF139" s="2"/>
    </row>
    <row r="140" spans="1:32" ht="14.25" x14ac:dyDescent="0.2">
      <c r="A140" s="26"/>
      <c r="B140" s="7" t="s">
        <v>249</v>
      </c>
      <c r="C140" s="7" t="s">
        <v>172</v>
      </c>
      <c r="D140" s="7" t="s">
        <v>182</v>
      </c>
      <c r="E140" s="7" t="s">
        <v>221</v>
      </c>
      <c r="F140" s="143">
        <v>16594.86295581581</v>
      </c>
      <c r="G140" s="7"/>
      <c r="H140" s="143" t="s">
        <v>239</v>
      </c>
      <c r="I140" s="7"/>
      <c r="J140" s="132" t="s">
        <v>239</v>
      </c>
      <c r="K140" s="133">
        <v>61.56090298110194</v>
      </c>
      <c r="M140" s="143">
        <v>1</v>
      </c>
      <c r="N140" s="38"/>
      <c r="P140" s="132" t="s">
        <v>239</v>
      </c>
      <c r="Q140" s="7"/>
      <c r="R140" s="138" t="s">
        <v>239</v>
      </c>
      <c r="S140" s="7"/>
      <c r="T140" s="138" t="s">
        <v>239</v>
      </c>
      <c r="U140" s="7"/>
      <c r="V140" s="131" t="s">
        <v>239</v>
      </c>
      <c r="W140" s="7"/>
      <c r="Y140" s="277" t="s">
        <v>239</v>
      </c>
      <c r="Z140" s="277" t="s">
        <v>239</v>
      </c>
      <c r="AB140" s="318">
        <v>107.27142151317541</v>
      </c>
      <c r="AC140" s="319">
        <v>109.25300522358266</v>
      </c>
      <c r="AD140" s="319"/>
      <c r="AE140" s="2"/>
      <c r="AF140" s="2"/>
    </row>
    <row r="141" spans="1:32" ht="14.25" x14ac:dyDescent="0.2">
      <c r="A141" s="26"/>
      <c r="B141" s="7" t="s">
        <v>249</v>
      </c>
      <c r="C141" s="7" t="s">
        <v>172</v>
      </c>
      <c r="D141" s="7" t="s">
        <v>182</v>
      </c>
      <c r="E141" s="7" t="s">
        <v>213</v>
      </c>
      <c r="F141" s="143">
        <v>16594.86295581581</v>
      </c>
      <c r="G141" s="7"/>
      <c r="H141" s="143" t="s">
        <v>239</v>
      </c>
      <c r="I141" s="7"/>
      <c r="J141" s="132" t="s">
        <v>239</v>
      </c>
      <c r="K141" s="133">
        <v>61.56090298110194</v>
      </c>
      <c r="M141" s="143">
        <v>1</v>
      </c>
      <c r="N141" s="38"/>
      <c r="P141" s="132" t="s">
        <v>239</v>
      </c>
      <c r="Q141" s="7"/>
      <c r="R141" s="138" t="s">
        <v>239</v>
      </c>
      <c r="S141" s="7"/>
      <c r="T141" s="138" t="s">
        <v>239</v>
      </c>
      <c r="U141" s="7"/>
      <c r="V141" s="131" t="s">
        <v>239</v>
      </c>
      <c r="W141" s="7"/>
      <c r="Y141" s="277" t="s">
        <v>239</v>
      </c>
      <c r="Z141" s="277" t="s">
        <v>239</v>
      </c>
      <c r="AB141" s="318">
        <v>107.27142151317541</v>
      </c>
      <c r="AC141" s="319">
        <v>109.25300522358266</v>
      </c>
      <c r="AD141" s="319"/>
      <c r="AE141" s="2"/>
      <c r="AF141" s="2"/>
    </row>
    <row r="142" spans="1:32" ht="14.25" x14ac:dyDescent="0.2">
      <c r="A142" s="26"/>
      <c r="B142" s="7" t="s">
        <v>249</v>
      </c>
      <c r="C142" s="7" t="s">
        <v>172</v>
      </c>
      <c r="D142" s="7" t="s">
        <v>182</v>
      </c>
      <c r="E142" s="7" t="s">
        <v>215</v>
      </c>
      <c r="F142" s="143">
        <v>16594.86295581581</v>
      </c>
      <c r="G142" s="7"/>
      <c r="H142" s="143" t="s">
        <v>239</v>
      </c>
      <c r="I142" s="7"/>
      <c r="J142" s="132" t="s">
        <v>239</v>
      </c>
      <c r="K142" s="133">
        <v>61.56090298110194</v>
      </c>
      <c r="M142" s="143">
        <v>1</v>
      </c>
      <c r="N142" s="38"/>
      <c r="P142" s="132" t="s">
        <v>239</v>
      </c>
      <c r="Q142" s="7"/>
      <c r="R142" s="138" t="s">
        <v>239</v>
      </c>
      <c r="S142" s="7"/>
      <c r="T142" s="138" t="s">
        <v>239</v>
      </c>
      <c r="U142" s="7"/>
      <c r="V142" s="131" t="s">
        <v>239</v>
      </c>
      <c r="W142" s="7"/>
      <c r="Y142" s="277" t="s">
        <v>239</v>
      </c>
      <c r="Z142" s="277" t="s">
        <v>239</v>
      </c>
      <c r="AB142" s="318">
        <v>107.27142151317541</v>
      </c>
      <c r="AC142" s="319">
        <v>109.25300522358266</v>
      </c>
      <c r="AD142" s="319"/>
      <c r="AE142" s="2"/>
      <c r="AF142" s="2"/>
    </row>
    <row r="143" spans="1:32" ht="14.25" x14ac:dyDescent="0.2">
      <c r="A143" s="26"/>
      <c r="B143" s="7" t="s">
        <v>249</v>
      </c>
      <c r="C143" s="7" t="s">
        <v>172</v>
      </c>
      <c r="D143" s="7" t="s">
        <v>182</v>
      </c>
      <c r="E143" s="7" t="s">
        <v>222</v>
      </c>
      <c r="F143" s="143">
        <v>33189.72591163162</v>
      </c>
      <c r="G143" s="7"/>
      <c r="H143" s="143" t="s">
        <v>239</v>
      </c>
      <c r="I143" s="7"/>
      <c r="J143" s="132" t="s">
        <v>239</v>
      </c>
      <c r="K143" s="133">
        <v>123.12180596220388</v>
      </c>
      <c r="M143" s="143">
        <v>2</v>
      </c>
      <c r="N143" s="38"/>
      <c r="P143" s="132" t="s">
        <v>239</v>
      </c>
      <c r="Q143" s="7"/>
      <c r="R143" s="138" t="s">
        <v>239</v>
      </c>
      <c r="S143" s="7"/>
      <c r="T143" s="138" t="s">
        <v>239</v>
      </c>
      <c r="U143" s="7"/>
      <c r="V143" s="131" t="s">
        <v>239</v>
      </c>
      <c r="W143" s="7"/>
      <c r="Y143" s="277" t="s">
        <v>239</v>
      </c>
      <c r="Z143" s="277">
        <v>-14.98</v>
      </c>
      <c r="AB143" s="318">
        <v>214.54284302635082</v>
      </c>
      <c r="AC143" s="319">
        <v>218.50601044716532</v>
      </c>
      <c r="AD143" s="319"/>
      <c r="AE143" s="2"/>
      <c r="AF143" s="2"/>
    </row>
    <row r="144" spans="1:32" ht="14.25" x14ac:dyDescent="0.2">
      <c r="A144" s="26"/>
      <c r="B144" s="7" t="s">
        <v>249</v>
      </c>
      <c r="C144" s="7" t="s">
        <v>172</v>
      </c>
      <c r="D144" s="7" t="s">
        <v>182</v>
      </c>
      <c r="E144" s="7" t="s">
        <v>223</v>
      </c>
      <c r="F144" s="143">
        <v>60919741.910799839</v>
      </c>
      <c r="G144" s="7"/>
      <c r="H144" s="143">
        <v>720.2</v>
      </c>
      <c r="I144" s="7"/>
      <c r="J144" s="132">
        <v>3094.71</v>
      </c>
      <c r="K144" s="133">
        <v>225990.07484362522</v>
      </c>
      <c r="M144" s="143">
        <v>3671</v>
      </c>
      <c r="N144" s="38"/>
      <c r="P144" s="132">
        <v>93.78</v>
      </c>
      <c r="Q144" s="7"/>
      <c r="R144" s="138">
        <v>27.52</v>
      </c>
      <c r="S144" s="7"/>
      <c r="T144" s="138">
        <v>8</v>
      </c>
      <c r="U144" s="7"/>
      <c r="V144" s="131">
        <v>1.5</v>
      </c>
      <c r="W144" s="7"/>
      <c r="Y144" s="277">
        <v>3094.71</v>
      </c>
      <c r="Z144" s="277">
        <v>-183195.13</v>
      </c>
      <c r="AB144" s="318">
        <v>393793.38837486692</v>
      </c>
      <c r="AC144" s="319">
        <v>401067.78217577195</v>
      </c>
      <c r="AD144" s="319"/>
      <c r="AE144" s="2"/>
      <c r="AF144" s="2"/>
    </row>
    <row r="145" spans="1:32" ht="14.25" x14ac:dyDescent="0.2">
      <c r="A145" s="26"/>
      <c r="B145" s="7" t="s">
        <v>249</v>
      </c>
      <c r="C145" s="7" t="s">
        <v>173</v>
      </c>
      <c r="D145" s="7" t="s">
        <v>262</v>
      </c>
      <c r="E145" s="7" t="s">
        <v>224</v>
      </c>
      <c r="F145" s="143">
        <v>3435136.6318538724</v>
      </c>
      <c r="G145" s="7"/>
      <c r="H145" s="143">
        <v>0</v>
      </c>
      <c r="I145" s="7"/>
      <c r="J145" s="132">
        <v>131.41999999999999</v>
      </c>
      <c r="K145" s="133">
        <v>12743.106917088102</v>
      </c>
      <c r="M145" s="143">
        <v>207</v>
      </c>
      <c r="N145" s="38"/>
      <c r="P145" s="132">
        <v>65.709999999999994</v>
      </c>
      <c r="Q145" s="7"/>
      <c r="R145" s="138">
        <v>65.709999999999994</v>
      </c>
      <c r="S145" s="7"/>
      <c r="T145" s="138">
        <v>1</v>
      </c>
      <c r="U145" s="7"/>
      <c r="V145" s="131">
        <v>1</v>
      </c>
      <c r="W145" s="7"/>
      <c r="Y145" s="277">
        <v>131.41999999999999</v>
      </c>
      <c r="Z145" s="277">
        <v>-3076.5</v>
      </c>
      <c r="AB145" s="318">
        <v>22205.184253227308</v>
      </c>
      <c r="AC145" s="319">
        <v>22615.372081281606</v>
      </c>
      <c r="AD145" s="319"/>
      <c r="AE145" s="2"/>
      <c r="AF145" s="2"/>
    </row>
    <row r="146" spans="1:32" ht="14.25" x14ac:dyDescent="0.2">
      <c r="A146" s="26"/>
      <c r="B146" s="7" t="s">
        <v>249</v>
      </c>
      <c r="C146" s="7" t="s">
        <v>174</v>
      </c>
      <c r="D146" s="7" t="s">
        <v>182</v>
      </c>
      <c r="E146" s="7" t="s">
        <v>225</v>
      </c>
      <c r="F146" s="143">
        <v>12346578.039126962</v>
      </c>
      <c r="G146" s="7"/>
      <c r="H146" s="143">
        <v>10434.1</v>
      </c>
      <c r="I146" s="7"/>
      <c r="J146" s="132">
        <v>100648.83</v>
      </c>
      <c r="K146" s="133">
        <v>45801.311817939844</v>
      </c>
      <c r="M146" s="143">
        <v>744</v>
      </c>
      <c r="N146" s="38"/>
      <c r="P146" s="132">
        <v>135.1</v>
      </c>
      <c r="Q146" s="7"/>
      <c r="R146" s="138">
        <v>120.81</v>
      </c>
      <c r="S146" s="7"/>
      <c r="T146" s="138">
        <v>14</v>
      </c>
      <c r="U146" s="7"/>
      <c r="V146" s="131">
        <v>11.2</v>
      </c>
      <c r="W146" s="7"/>
      <c r="Y146" s="277">
        <v>100648.83</v>
      </c>
      <c r="Z146" s="277">
        <v>-9182.3799999999992</v>
      </c>
      <c r="AB146" s="318">
        <v>79809.937605802494</v>
      </c>
      <c r="AC146" s="319">
        <v>81284.235886345487</v>
      </c>
      <c r="AD146" s="319"/>
      <c r="AE146" s="2"/>
      <c r="AF146" s="2"/>
    </row>
    <row r="147" spans="1:32" ht="14.25" x14ac:dyDescent="0.2">
      <c r="A147" s="26"/>
      <c r="B147" s="7" t="s">
        <v>249</v>
      </c>
      <c r="C147" s="7" t="s">
        <v>174</v>
      </c>
      <c r="D147" s="7" t="s">
        <v>182</v>
      </c>
      <c r="E147" s="7" t="s">
        <v>226</v>
      </c>
      <c r="F147" s="143">
        <v>66379.45182326324</v>
      </c>
      <c r="G147" s="7"/>
      <c r="H147" s="143">
        <v>53.2</v>
      </c>
      <c r="I147" s="7"/>
      <c r="J147" s="132">
        <v>515.41999999999996</v>
      </c>
      <c r="K147" s="133">
        <v>246.24361192440776</v>
      </c>
      <c r="M147" s="143">
        <v>4</v>
      </c>
      <c r="N147" s="38"/>
      <c r="P147" s="132">
        <v>128.86000000000001</v>
      </c>
      <c r="Q147" s="7"/>
      <c r="R147" s="138">
        <v>134.60499999999999</v>
      </c>
      <c r="S147" s="7"/>
      <c r="T147" s="138">
        <v>13</v>
      </c>
      <c r="U147" s="7"/>
      <c r="V147" s="131">
        <v>14.25</v>
      </c>
      <c r="W147" s="7"/>
      <c r="Y147" s="277">
        <v>515.41999999999996</v>
      </c>
      <c r="Z147" s="277" t="s">
        <v>239</v>
      </c>
      <c r="AB147" s="318">
        <v>429.08568605270165</v>
      </c>
      <c r="AC147" s="319">
        <v>437.01202089433065</v>
      </c>
      <c r="AD147" s="319"/>
      <c r="AE147" s="2"/>
      <c r="AF147" s="2"/>
    </row>
    <row r="148" spans="1:32" ht="14.25" x14ac:dyDescent="0.2">
      <c r="A148" s="26"/>
      <c r="B148" s="7" t="s">
        <v>249</v>
      </c>
      <c r="C148" s="7" t="s">
        <v>175</v>
      </c>
      <c r="D148" s="7" t="s">
        <v>182</v>
      </c>
      <c r="E148" s="7" t="s">
        <v>208</v>
      </c>
      <c r="F148" s="143">
        <v>16594.86295581581</v>
      </c>
      <c r="G148" s="7"/>
      <c r="H148" s="143">
        <v>17.2</v>
      </c>
      <c r="I148" s="7"/>
      <c r="J148" s="132">
        <v>176.63</v>
      </c>
      <c r="K148" s="133">
        <v>61.56090298110194</v>
      </c>
      <c r="M148" s="143">
        <v>1</v>
      </c>
      <c r="N148" s="38"/>
      <c r="P148" s="132">
        <v>176.63</v>
      </c>
      <c r="Q148" s="7"/>
      <c r="R148" s="138">
        <v>176.63</v>
      </c>
      <c r="S148" s="7"/>
      <c r="T148" s="138">
        <v>17</v>
      </c>
      <c r="U148" s="7"/>
      <c r="V148" s="131">
        <v>17.2</v>
      </c>
      <c r="W148" s="7"/>
      <c r="Y148" s="277">
        <v>176.63</v>
      </c>
      <c r="Z148" s="277" t="s">
        <v>239</v>
      </c>
      <c r="AB148" s="318">
        <v>107.27142151317541</v>
      </c>
      <c r="AC148" s="319">
        <v>109.25300522358266</v>
      </c>
      <c r="AD148" s="319"/>
      <c r="AE148" s="2"/>
      <c r="AF148" s="2"/>
    </row>
    <row r="149" spans="1:32" ht="14.25" x14ac:dyDescent="0.2">
      <c r="A149" s="26"/>
      <c r="B149" s="7" t="s">
        <v>249</v>
      </c>
      <c r="C149" s="7" t="s">
        <v>175</v>
      </c>
      <c r="D149" s="7" t="s">
        <v>182</v>
      </c>
      <c r="E149" s="7" t="s">
        <v>210</v>
      </c>
      <c r="F149" s="143">
        <v>99569.177734894853</v>
      </c>
      <c r="G149" s="7"/>
      <c r="H149" s="143">
        <v>139.1</v>
      </c>
      <c r="I149" s="7"/>
      <c r="J149" s="132">
        <v>1162.3</v>
      </c>
      <c r="K149" s="133">
        <v>369.36541788661162</v>
      </c>
      <c r="M149" s="143">
        <v>6</v>
      </c>
      <c r="N149" s="38"/>
      <c r="P149" s="132">
        <v>232.46</v>
      </c>
      <c r="Q149" s="7"/>
      <c r="R149" s="138">
        <v>152.99</v>
      </c>
      <c r="S149" s="7"/>
      <c r="T149" s="138">
        <v>28</v>
      </c>
      <c r="U149" s="7"/>
      <c r="V149" s="131">
        <v>17.2</v>
      </c>
      <c r="W149" s="7"/>
      <c r="Y149" s="277">
        <v>1162.3</v>
      </c>
      <c r="Z149" s="277">
        <v>-573.95000000000005</v>
      </c>
      <c r="AB149" s="318">
        <v>643.62852907905244</v>
      </c>
      <c r="AC149" s="319">
        <v>655.51803134149588</v>
      </c>
      <c r="AD149" s="319"/>
      <c r="AE149" s="2"/>
      <c r="AF149" s="2"/>
    </row>
    <row r="150" spans="1:32" ht="14.25" x14ac:dyDescent="0.2">
      <c r="A150" s="26"/>
      <c r="B150" s="7" t="s">
        <v>249</v>
      </c>
      <c r="C150" s="7" t="s">
        <v>175</v>
      </c>
      <c r="D150" s="7" t="s">
        <v>182</v>
      </c>
      <c r="E150" s="7" t="s">
        <v>227</v>
      </c>
      <c r="F150" s="143">
        <v>16594.86295581581</v>
      </c>
      <c r="G150" s="7"/>
      <c r="H150" s="143">
        <v>12.7</v>
      </c>
      <c r="I150" s="7"/>
      <c r="J150" s="132">
        <v>149.05000000000001</v>
      </c>
      <c r="K150" s="133">
        <v>61.56090298110194</v>
      </c>
      <c r="M150" s="143">
        <v>1</v>
      </c>
      <c r="N150" s="38"/>
      <c r="P150" s="132">
        <v>149.05000000000001</v>
      </c>
      <c r="Q150" s="7"/>
      <c r="R150" s="138">
        <v>149.05000000000001</v>
      </c>
      <c r="S150" s="7"/>
      <c r="T150" s="138">
        <v>13</v>
      </c>
      <c r="U150" s="7"/>
      <c r="V150" s="131">
        <v>12.7</v>
      </c>
      <c r="W150" s="7"/>
      <c r="Y150" s="277">
        <v>149.05000000000001</v>
      </c>
      <c r="Z150" s="277">
        <v>-149.05000000000001</v>
      </c>
      <c r="AB150" s="318">
        <v>107.27142151317541</v>
      </c>
      <c r="AC150" s="319">
        <v>109.25300522358266</v>
      </c>
      <c r="AD150" s="319"/>
      <c r="AE150" s="2"/>
      <c r="AF150" s="2"/>
    </row>
    <row r="151" spans="1:32" ht="14.25" x14ac:dyDescent="0.2">
      <c r="A151" s="26"/>
      <c r="B151" s="7" t="s">
        <v>249</v>
      </c>
      <c r="C151" s="7" t="s">
        <v>175</v>
      </c>
      <c r="D151" s="7" t="s">
        <v>182</v>
      </c>
      <c r="E151" s="7" t="s">
        <v>228</v>
      </c>
      <c r="F151" s="143">
        <v>49784.588867447426</v>
      </c>
      <c r="G151" s="7"/>
      <c r="H151" s="143">
        <v>30.6</v>
      </c>
      <c r="I151" s="7"/>
      <c r="J151" s="132">
        <v>330.24</v>
      </c>
      <c r="K151" s="133">
        <v>184.68270894330581</v>
      </c>
      <c r="M151" s="143">
        <v>3</v>
      </c>
      <c r="N151" s="38"/>
      <c r="P151" s="132">
        <v>110.08</v>
      </c>
      <c r="Q151" s="7"/>
      <c r="R151" s="138">
        <v>97.82</v>
      </c>
      <c r="S151" s="7"/>
      <c r="T151" s="138">
        <v>10</v>
      </c>
      <c r="U151" s="7"/>
      <c r="V151" s="131">
        <v>8.1999999999999993</v>
      </c>
      <c r="W151" s="7"/>
      <c r="Y151" s="277">
        <v>330.24</v>
      </c>
      <c r="Z151" s="277">
        <v>-232.42</v>
      </c>
      <c r="AB151" s="318">
        <v>321.81426453952622</v>
      </c>
      <c r="AC151" s="319">
        <v>327.75901567074794</v>
      </c>
      <c r="AD151" s="319"/>
      <c r="AE151" s="2"/>
      <c r="AF151" s="2"/>
    </row>
    <row r="152" spans="1:32" ht="14.25" x14ac:dyDescent="0.2">
      <c r="A152" s="26"/>
      <c r="B152" s="7" t="s">
        <v>249</v>
      </c>
      <c r="C152" s="7" t="s">
        <v>175</v>
      </c>
      <c r="D152" s="7" t="s">
        <v>182</v>
      </c>
      <c r="E152" s="7" t="s">
        <v>215</v>
      </c>
      <c r="F152" s="143">
        <v>93080586.319170877</v>
      </c>
      <c r="G152" s="7"/>
      <c r="H152" s="143">
        <v>86408.8</v>
      </c>
      <c r="I152" s="7"/>
      <c r="J152" s="132">
        <v>798765.22</v>
      </c>
      <c r="K152" s="133">
        <v>345295.10482100077</v>
      </c>
      <c r="M152" s="143">
        <v>5609</v>
      </c>
      <c r="N152" s="38"/>
      <c r="P152" s="132">
        <v>142.31</v>
      </c>
      <c r="Q152" s="7"/>
      <c r="R152" s="138">
        <v>130</v>
      </c>
      <c r="S152" s="7"/>
      <c r="T152" s="138">
        <v>15</v>
      </c>
      <c r="U152" s="7"/>
      <c r="V152" s="131">
        <v>12.7</v>
      </c>
      <c r="W152" s="7"/>
      <c r="Y152" s="277">
        <v>798765.22</v>
      </c>
      <c r="Z152" s="277">
        <v>-374927.57</v>
      </c>
      <c r="AB152" s="318">
        <v>601685.4032674008</v>
      </c>
      <c r="AC152" s="319">
        <v>612800.10629907507</v>
      </c>
      <c r="AD152" s="319"/>
      <c r="AE152" s="2"/>
      <c r="AF152" s="2"/>
    </row>
    <row r="153" spans="1:32" ht="14.25" x14ac:dyDescent="0.2">
      <c r="A153" s="26"/>
      <c r="B153" s="7" t="s">
        <v>249</v>
      </c>
      <c r="C153" s="7" t="s">
        <v>175</v>
      </c>
      <c r="D153" s="7" t="s">
        <v>182</v>
      </c>
      <c r="E153" s="7" t="s">
        <v>229</v>
      </c>
      <c r="F153" s="143">
        <v>33189.72591163162</v>
      </c>
      <c r="G153" s="7"/>
      <c r="H153" s="143">
        <v>71.8</v>
      </c>
      <c r="I153" s="7"/>
      <c r="J153" s="132">
        <v>535.87</v>
      </c>
      <c r="K153" s="133">
        <v>123.12180596220388</v>
      </c>
      <c r="M153" s="143">
        <v>2</v>
      </c>
      <c r="N153" s="38"/>
      <c r="P153" s="132">
        <v>267.94</v>
      </c>
      <c r="Q153" s="7"/>
      <c r="R153" s="138">
        <v>267.935</v>
      </c>
      <c r="S153" s="7"/>
      <c r="T153" s="138">
        <v>36</v>
      </c>
      <c r="U153" s="7"/>
      <c r="V153" s="131">
        <v>35.9</v>
      </c>
      <c r="W153" s="7"/>
      <c r="Y153" s="277">
        <v>535.87</v>
      </c>
      <c r="Z153" s="277">
        <v>-583.11</v>
      </c>
      <c r="AB153" s="318">
        <v>214.54284302635082</v>
      </c>
      <c r="AC153" s="319">
        <v>218.50601044716532</v>
      </c>
      <c r="AD153" s="319"/>
      <c r="AE153" s="2"/>
      <c r="AF153" s="2"/>
    </row>
    <row r="154" spans="1:32" ht="14.25" x14ac:dyDescent="0.2">
      <c r="A154" s="26"/>
      <c r="B154" s="7" t="s">
        <v>249</v>
      </c>
      <c r="C154" s="7" t="s">
        <v>175</v>
      </c>
      <c r="D154" s="7" t="s">
        <v>182</v>
      </c>
      <c r="E154" s="7" t="s">
        <v>230</v>
      </c>
      <c r="F154" s="143">
        <v>132758.90364652648</v>
      </c>
      <c r="G154" s="7"/>
      <c r="H154" s="143">
        <v>96.5</v>
      </c>
      <c r="I154" s="7"/>
      <c r="J154" s="132">
        <v>971.09</v>
      </c>
      <c r="K154" s="133">
        <v>492.48722384881552</v>
      </c>
      <c r="M154" s="143">
        <v>8</v>
      </c>
      <c r="N154" s="38"/>
      <c r="P154" s="132">
        <v>121.39</v>
      </c>
      <c r="Q154" s="7"/>
      <c r="R154" s="138">
        <v>113.91500000000001</v>
      </c>
      <c r="S154" s="7"/>
      <c r="T154" s="138">
        <v>12</v>
      </c>
      <c r="U154" s="7"/>
      <c r="V154" s="131">
        <v>10.85</v>
      </c>
      <c r="W154" s="7"/>
      <c r="Y154" s="277">
        <v>971.09</v>
      </c>
      <c r="Z154" s="277">
        <v>-608.66</v>
      </c>
      <c r="AB154" s="318">
        <v>858.17137210540329</v>
      </c>
      <c r="AC154" s="319">
        <v>874.02404178866129</v>
      </c>
      <c r="AD154" s="319"/>
      <c r="AE154" s="2"/>
      <c r="AF154" s="2"/>
    </row>
    <row r="155" spans="1:32" ht="14.25" x14ac:dyDescent="0.2">
      <c r="A155" s="26"/>
      <c r="B155" s="7" t="s">
        <v>249</v>
      </c>
      <c r="C155" s="7" t="s">
        <v>176</v>
      </c>
      <c r="D155" s="7" t="s">
        <v>182</v>
      </c>
      <c r="E155" s="7" t="s">
        <v>229</v>
      </c>
      <c r="F155" s="143">
        <v>4629966.7646726109</v>
      </c>
      <c r="G155" s="7"/>
      <c r="H155" s="143">
        <v>6728</v>
      </c>
      <c r="I155" s="7"/>
      <c r="J155" s="132">
        <v>54171.519999999997</v>
      </c>
      <c r="K155" s="133">
        <v>17175.49193172744</v>
      </c>
      <c r="M155" s="143">
        <v>279</v>
      </c>
      <c r="N155" s="38"/>
      <c r="P155" s="132">
        <v>194.86</v>
      </c>
      <c r="Q155" s="7"/>
      <c r="R155" s="138">
        <v>187.8</v>
      </c>
      <c r="S155" s="7"/>
      <c r="T155" s="138">
        <v>24</v>
      </c>
      <c r="U155" s="7"/>
      <c r="V155" s="131">
        <v>21.7</v>
      </c>
      <c r="W155" s="7"/>
      <c r="Y155" s="277">
        <v>54171.519999999997</v>
      </c>
      <c r="Z155" s="277">
        <v>-4544.3900000000003</v>
      </c>
      <c r="AB155" s="318">
        <v>29928.726602175935</v>
      </c>
      <c r="AC155" s="319">
        <v>30481.588457379559</v>
      </c>
      <c r="AD155" s="319"/>
      <c r="AE155" s="2"/>
      <c r="AF155" s="2"/>
    </row>
    <row r="156" spans="1:32" ht="14.25" x14ac:dyDescent="0.2">
      <c r="A156" s="26"/>
      <c r="B156" s="7" t="s">
        <v>249</v>
      </c>
      <c r="C156" s="7" t="s">
        <v>177</v>
      </c>
      <c r="D156" s="7" t="s">
        <v>177</v>
      </c>
      <c r="E156" s="7" t="s">
        <v>219</v>
      </c>
      <c r="F156" s="143">
        <v>16594.86295581581</v>
      </c>
      <c r="G156" s="7"/>
      <c r="H156" s="143" t="s">
        <v>239</v>
      </c>
      <c r="I156" s="7"/>
      <c r="J156" s="132" t="s">
        <v>239</v>
      </c>
      <c r="K156" s="133">
        <v>61.56090298110194</v>
      </c>
      <c r="M156" s="143">
        <v>1</v>
      </c>
      <c r="N156" s="38"/>
      <c r="P156" s="132" t="s">
        <v>239</v>
      </c>
      <c r="Q156" s="7"/>
      <c r="R156" s="138" t="s">
        <v>239</v>
      </c>
      <c r="S156" s="7"/>
      <c r="T156" s="138" t="s">
        <v>239</v>
      </c>
      <c r="U156" s="7"/>
      <c r="V156" s="131" t="s">
        <v>239</v>
      </c>
      <c r="W156" s="7"/>
      <c r="Y156" s="277" t="s">
        <v>239</v>
      </c>
      <c r="Z156" s="277">
        <v>-600</v>
      </c>
      <c r="AB156" s="318">
        <v>107.27142151317541</v>
      </c>
      <c r="AC156" s="319">
        <v>109.25300522358266</v>
      </c>
      <c r="AD156" s="319"/>
      <c r="AE156" s="2"/>
      <c r="AF156" s="2"/>
    </row>
    <row r="157" spans="1:32" ht="14.25" x14ac:dyDescent="0.2">
      <c r="A157" s="26"/>
      <c r="B157" s="7" t="s">
        <v>249</v>
      </c>
      <c r="C157" s="7" t="s">
        <v>177</v>
      </c>
      <c r="D157" s="7" t="s">
        <v>177</v>
      </c>
      <c r="E157" s="7" t="s">
        <v>230</v>
      </c>
      <c r="F157" s="143">
        <v>81430992.524188176</v>
      </c>
      <c r="G157" s="7"/>
      <c r="H157" s="143">
        <v>77881.399999999994</v>
      </c>
      <c r="I157" s="7"/>
      <c r="J157" s="132">
        <v>729128.93</v>
      </c>
      <c r="K157" s="133">
        <v>302079.35092826723</v>
      </c>
      <c r="M157" s="143">
        <v>4907</v>
      </c>
      <c r="N157" s="38"/>
      <c r="P157" s="132">
        <v>148.13999999999999</v>
      </c>
      <c r="Q157" s="7"/>
      <c r="R157" s="138">
        <v>126.06</v>
      </c>
      <c r="S157" s="7"/>
      <c r="T157" s="138">
        <v>16</v>
      </c>
      <c r="U157" s="7"/>
      <c r="V157" s="131">
        <v>12</v>
      </c>
      <c r="W157" s="7"/>
      <c r="Y157" s="277">
        <v>729128.93</v>
      </c>
      <c r="Z157" s="277">
        <v>-471072.85</v>
      </c>
      <c r="AB157" s="318">
        <v>526380.86536515167</v>
      </c>
      <c r="AC157" s="319">
        <v>536104.49663212011</v>
      </c>
      <c r="AD157" s="319"/>
      <c r="AE157" s="2"/>
      <c r="AF157" s="2"/>
    </row>
    <row r="158" spans="1:32" ht="14.25" x14ac:dyDescent="0.2">
      <c r="A158" s="26"/>
      <c r="B158" s="7" t="s">
        <v>249</v>
      </c>
      <c r="C158" s="7" t="s">
        <v>178</v>
      </c>
      <c r="D158" s="7" t="s">
        <v>182</v>
      </c>
      <c r="E158" s="7" t="s">
        <v>211</v>
      </c>
      <c r="F158" s="143">
        <v>16594.86295581581</v>
      </c>
      <c r="G158" s="7"/>
      <c r="H158" s="143" t="s">
        <v>239</v>
      </c>
      <c r="I158" s="7"/>
      <c r="J158" s="132" t="s">
        <v>239</v>
      </c>
      <c r="K158" s="133">
        <v>61.56090298110194</v>
      </c>
      <c r="M158" s="143">
        <v>1</v>
      </c>
      <c r="N158" s="38"/>
      <c r="P158" s="132" t="s">
        <v>239</v>
      </c>
      <c r="Q158" s="7"/>
      <c r="R158" s="138" t="s">
        <v>239</v>
      </c>
      <c r="S158" s="7"/>
      <c r="T158" s="138" t="s">
        <v>239</v>
      </c>
      <c r="U158" s="7"/>
      <c r="V158" s="131" t="s">
        <v>239</v>
      </c>
      <c r="W158" s="7"/>
      <c r="Y158" s="277" t="s">
        <v>239</v>
      </c>
      <c r="Z158" s="277">
        <v>-93.22</v>
      </c>
      <c r="AB158" s="318">
        <v>107.27142151317541</v>
      </c>
      <c r="AC158" s="319">
        <v>109.25300522358266</v>
      </c>
      <c r="AD158" s="319"/>
      <c r="AE158" s="2"/>
      <c r="AF158" s="2"/>
    </row>
    <row r="159" spans="1:32" ht="14.25" x14ac:dyDescent="0.2">
      <c r="A159" s="26"/>
      <c r="B159" s="7" t="s">
        <v>249</v>
      </c>
      <c r="C159" s="7" t="s">
        <v>178</v>
      </c>
      <c r="D159" s="7" t="s">
        <v>182</v>
      </c>
      <c r="E159" s="7" t="s">
        <v>231</v>
      </c>
      <c r="F159" s="143">
        <v>21473752.664825659</v>
      </c>
      <c r="G159" s="7"/>
      <c r="H159" s="143">
        <v>1600</v>
      </c>
      <c r="I159" s="7"/>
      <c r="J159" s="132">
        <v>7993.61</v>
      </c>
      <c r="K159" s="133">
        <v>79659.808457545907</v>
      </c>
      <c r="M159" s="143">
        <v>1294</v>
      </c>
      <c r="N159" s="38"/>
      <c r="P159" s="132">
        <v>159.87</v>
      </c>
      <c r="Q159" s="7"/>
      <c r="R159" s="138">
        <v>149.05000000000001</v>
      </c>
      <c r="S159" s="7"/>
      <c r="T159" s="138">
        <v>16</v>
      </c>
      <c r="U159" s="7"/>
      <c r="V159" s="131">
        <v>12.7</v>
      </c>
      <c r="W159" s="7"/>
      <c r="Y159" s="277">
        <v>7993.61</v>
      </c>
      <c r="Z159" s="277">
        <v>-127244.9</v>
      </c>
      <c r="AB159" s="318">
        <v>138809.21943804898</v>
      </c>
      <c r="AC159" s="319">
        <v>141373.38875931597</v>
      </c>
      <c r="AD159" s="319"/>
      <c r="AE159" s="2"/>
      <c r="AF159" s="2"/>
    </row>
    <row r="160" spans="1:32" ht="14.25" x14ac:dyDescent="0.2">
      <c r="A160" s="26"/>
      <c r="B160" s="7" t="s">
        <v>249</v>
      </c>
      <c r="C160" s="7" t="s">
        <v>179</v>
      </c>
      <c r="D160" s="7" t="s">
        <v>182</v>
      </c>
      <c r="E160" s="7" t="s">
        <v>231</v>
      </c>
      <c r="F160" s="143">
        <v>16594.86295581581</v>
      </c>
      <c r="G160" s="7"/>
      <c r="H160" s="143">
        <v>20.9</v>
      </c>
      <c r="I160" s="7"/>
      <c r="J160" s="132">
        <v>199.63</v>
      </c>
      <c r="K160" s="133">
        <v>61.56090298110194</v>
      </c>
      <c r="M160" s="143">
        <v>1</v>
      </c>
      <c r="N160" s="38"/>
      <c r="P160" s="132">
        <v>199.63</v>
      </c>
      <c r="Q160" s="7"/>
      <c r="R160" s="138">
        <v>199.63</v>
      </c>
      <c r="S160" s="7"/>
      <c r="T160" s="138">
        <v>21</v>
      </c>
      <c r="U160" s="7"/>
      <c r="V160" s="131">
        <v>20.9</v>
      </c>
      <c r="W160" s="7"/>
      <c r="Y160" s="277">
        <v>199.63</v>
      </c>
      <c r="Z160" s="277" t="s">
        <v>239</v>
      </c>
      <c r="AB160" s="318">
        <v>107.27142151317541</v>
      </c>
      <c r="AC160" s="319">
        <v>109.25300522358266</v>
      </c>
      <c r="AD160" s="319"/>
      <c r="AE160" s="2"/>
      <c r="AF160" s="2"/>
    </row>
    <row r="161" spans="1:38" ht="14.25" x14ac:dyDescent="0.2">
      <c r="A161" s="26"/>
      <c r="B161" s="7" t="s">
        <v>249</v>
      </c>
      <c r="C161" s="7" t="s">
        <v>179</v>
      </c>
      <c r="D161" s="7" t="s">
        <v>182</v>
      </c>
      <c r="E161" s="7" t="s">
        <v>232</v>
      </c>
      <c r="F161" s="143">
        <v>13558003.034901517</v>
      </c>
      <c r="G161" s="7"/>
      <c r="H161" s="143">
        <v>11421.8</v>
      </c>
      <c r="I161" s="7"/>
      <c r="J161" s="132">
        <v>109673.66</v>
      </c>
      <c r="K161" s="133">
        <v>50295.257735560284</v>
      </c>
      <c r="M161" s="143">
        <v>817</v>
      </c>
      <c r="N161" s="38"/>
      <c r="P161" s="132">
        <v>134.4</v>
      </c>
      <c r="Q161" s="7"/>
      <c r="R161" s="138">
        <v>125.41</v>
      </c>
      <c r="S161" s="7"/>
      <c r="T161" s="138">
        <v>14</v>
      </c>
      <c r="U161" s="7"/>
      <c r="V161" s="131">
        <v>12</v>
      </c>
      <c r="W161" s="7"/>
      <c r="Y161" s="277">
        <v>109673.66</v>
      </c>
      <c r="Z161" s="277">
        <v>-68943.100000000006</v>
      </c>
      <c r="AB161" s="318">
        <v>87640.751376264292</v>
      </c>
      <c r="AC161" s="319">
        <v>89259.705267667028</v>
      </c>
      <c r="AD161" s="319"/>
      <c r="AE161" s="2"/>
      <c r="AF161" s="2"/>
    </row>
    <row r="162" spans="1:38" ht="14.25" x14ac:dyDescent="0.2">
      <c r="A162" s="26"/>
      <c r="B162" s="7" t="s">
        <v>249</v>
      </c>
      <c r="C162" s="7" t="s">
        <v>180</v>
      </c>
      <c r="D162" s="7" t="s">
        <v>180</v>
      </c>
      <c r="E162" s="7" t="s">
        <v>233</v>
      </c>
      <c r="F162" s="143">
        <v>16594.86295581581</v>
      </c>
      <c r="G162" s="7"/>
      <c r="H162" s="143">
        <v>14.2</v>
      </c>
      <c r="I162" s="7"/>
      <c r="J162" s="132">
        <v>134.6</v>
      </c>
      <c r="K162" s="133">
        <v>61.56090298110194</v>
      </c>
      <c r="M162" s="143">
        <v>1</v>
      </c>
      <c r="N162" s="38"/>
      <c r="P162" s="132">
        <v>134.6</v>
      </c>
      <c r="Q162" s="7"/>
      <c r="R162" s="138">
        <v>134.6</v>
      </c>
      <c r="S162" s="7"/>
      <c r="T162" s="138">
        <v>14</v>
      </c>
      <c r="U162" s="7"/>
      <c r="V162" s="131">
        <v>14.2</v>
      </c>
      <c r="W162" s="7"/>
      <c r="Y162" s="277">
        <v>134.6</v>
      </c>
      <c r="Z162" s="277">
        <v>-134.6</v>
      </c>
      <c r="AB162" s="318">
        <v>107.27142151317541</v>
      </c>
      <c r="AC162" s="319">
        <v>109.25300522358266</v>
      </c>
      <c r="AD162" s="319"/>
      <c r="AE162" s="2"/>
      <c r="AF162" s="2"/>
    </row>
    <row r="163" spans="1:38" ht="14.25" x14ac:dyDescent="0.2">
      <c r="A163" s="26"/>
      <c r="B163" s="7" t="s">
        <v>249</v>
      </c>
      <c r="C163" s="7" t="s">
        <v>180</v>
      </c>
      <c r="D163" s="7" t="s">
        <v>180</v>
      </c>
      <c r="E163" s="7" t="s">
        <v>234</v>
      </c>
      <c r="F163" s="143">
        <v>16594.86295581581</v>
      </c>
      <c r="G163" s="7"/>
      <c r="H163" s="143">
        <v>12</v>
      </c>
      <c r="I163" s="7"/>
      <c r="J163" s="132">
        <v>120.81</v>
      </c>
      <c r="K163" s="133">
        <v>61.56090298110194</v>
      </c>
      <c r="M163" s="143">
        <v>1</v>
      </c>
      <c r="N163" s="38"/>
      <c r="P163" s="132">
        <v>120.81</v>
      </c>
      <c r="Q163" s="7"/>
      <c r="R163" s="138">
        <v>120.81</v>
      </c>
      <c r="S163" s="7"/>
      <c r="T163" s="138">
        <v>12</v>
      </c>
      <c r="U163" s="7"/>
      <c r="V163" s="131">
        <v>12</v>
      </c>
      <c r="W163" s="7"/>
      <c r="Y163" s="277">
        <v>120.81</v>
      </c>
      <c r="Z163" s="277" t="s">
        <v>239</v>
      </c>
      <c r="AB163" s="318">
        <v>107.27142151317541</v>
      </c>
      <c r="AC163" s="319">
        <v>109.25300522358266</v>
      </c>
      <c r="AD163" s="319"/>
      <c r="AE163" s="2"/>
      <c r="AF163" s="2"/>
    </row>
    <row r="164" spans="1:38" ht="14.25" x14ac:dyDescent="0.2">
      <c r="A164" s="26"/>
      <c r="B164" s="7" t="s">
        <v>249</v>
      </c>
      <c r="C164" s="7" t="s">
        <v>180</v>
      </c>
      <c r="D164" s="7" t="s">
        <v>180</v>
      </c>
      <c r="E164" s="7" t="s">
        <v>235</v>
      </c>
      <c r="F164" s="143">
        <v>16594.86295581581</v>
      </c>
      <c r="G164" s="7"/>
      <c r="H164" s="143">
        <v>6.7</v>
      </c>
      <c r="I164" s="7"/>
      <c r="J164" s="132">
        <v>88.63</v>
      </c>
      <c r="K164" s="133">
        <v>61.56090298110194</v>
      </c>
      <c r="M164" s="143">
        <v>1</v>
      </c>
      <c r="N164" s="38"/>
      <c r="P164" s="132">
        <v>88.63</v>
      </c>
      <c r="Q164" s="7"/>
      <c r="R164" s="138">
        <v>88.63</v>
      </c>
      <c r="S164" s="7"/>
      <c r="T164" s="138">
        <v>7</v>
      </c>
      <c r="U164" s="7"/>
      <c r="V164" s="131">
        <v>6.7</v>
      </c>
      <c r="W164" s="7"/>
      <c r="Y164" s="277">
        <v>88.63</v>
      </c>
      <c r="Z164" s="277" t="s">
        <v>239</v>
      </c>
      <c r="AB164" s="318">
        <v>107.27142151317541</v>
      </c>
      <c r="AC164" s="319">
        <v>109.25300522358266</v>
      </c>
      <c r="AD164" s="319"/>
      <c r="AE164" s="2"/>
      <c r="AF164" s="2"/>
    </row>
    <row r="165" spans="1:38" ht="14.25" x14ac:dyDescent="0.2">
      <c r="A165" s="26"/>
      <c r="B165" s="7" t="s">
        <v>249</v>
      </c>
      <c r="C165" s="7" t="s">
        <v>180</v>
      </c>
      <c r="D165" s="7" t="s">
        <v>180</v>
      </c>
      <c r="E165" s="7" t="s">
        <v>223</v>
      </c>
      <c r="F165" s="143">
        <v>16594.86295581581</v>
      </c>
      <c r="G165" s="7"/>
      <c r="H165" s="143">
        <v>12</v>
      </c>
      <c r="I165" s="7"/>
      <c r="J165" s="132">
        <v>120.81</v>
      </c>
      <c r="K165" s="133">
        <v>61.56090298110194</v>
      </c>
      <c r="M165" s="143">
        <v>1</v>
      </c>
      <c r="N165" s="38"/>
      <c r="P165" s="132">
        <v>120.81</v>
      </c>
      <c r="Q165" s="7"/>
      <c r="R165" s="138">
        <v>120.81</v>
      </c>
      <c r="S165" s="7"/>
      <c r="T165" s="138">
        <v>12</v>
      </c>
      <c r="U165" s="7"/>
      <c r="V165" s="131">
        <v>12</v>
      </c>
      <c r="W165" s="7"/>
      <c r="Y165" s="277">
        <v>120.81</v>
      </c>
      <c r="Z165" s="277" t="s">
        <v>239</v>
      </c>
      <c r="AB165" s="318">
        <v>107.27142151317541</v>
      </c>
      <c r="AC165" s="319">
        <v>109.25300522358266</v>
      </c>
      <c r="AD165" s="319"/>
      <c r="AE165" s="2"/>
      <c r="AF165" s="2"/>
    </row>
    <row r="166" spans="1:38" ht="14.25" x14ac:dyDescent="0.2">
      <c r="A166" s="26"/>
      <c r="B166" s="7" t="s">
        <v>249</v>
      </c>
      <c r="C166" s="7" t="s">
        <v>180</v>
      </c>
      <c r="D166" s="7" t="s">
        <v>180</v>
      </c>
      <c r="E166" s="7" t="s">
        <v>236</v>
      </c>
      <c r="F166" s="143">
        <v>47826395.038661167</v>
      </c>
      <c r="G166" s="7"/>
      <c r="H166" s="143">
        <v>40903.9</v>
      </c>
      <c r="I166" s="7"/>
      <c r="J166" s="132">
        <v>411517.93</v>
      </c>
      <c r="K166" s="133">
        <v>177418.52239153578</v>
      </c>
      <c r="M166" s="143">
        <v>2882</v>
      </c>
      <c r="N166" s="38"/>
      <c r="P166" s="132">
        <v>142.84</v>
      </c>
      <c r="Q166" s="7"/>
      <c r="R166" s="138">
        <v>120.81</v>
      </c>
      <c r="S166" s="7"/>
      <c r="T166" s="138">
        <v>14</v>
      </c>
      <c r="U166" s="7"/>
      <c r="V166" s="131">
        <v>10.5</v>
      </c>
      <c r="W166" s="7"/>
      <c r="Y166" s="277">
        <v>411517.93</v>
      </c>
      <c r="Z166" s="277">
        <v>-262120.44</v>
      </c>
      <c r="AB166" s="318">
        <v>309156.2368009715</v>
      </c>
      <c r="AC166" s="319">
        <v>314867.16105436516</v>
      </c>
      <c r="AD166" s="319"/>
      <c r="AE166" s="2"/>
      <c r="AF166" s="2"/>
    </row>
    <row r="167" spans="1:38" ht="14.25" x14ac:dyDescent="0.2">
      <c r="A167" s="26"/>
      <c r="B167" s="7" t="s">
        <v>249</v>
      </c>
      <c r="C167" s="7" t="s">
        <v>181</v>
      </c>
      <c r="D167" s="7" t="s">
        <v>181</v>
      </c>
      <c r="E167" s="7" t="s">
        <v>211</v>
      </c>
      <c r="F167" s="143">
        <v>16594.86295581581</v>
      </c>
      <c r="G167" s="7"/>
      <c r="H167" s="143" t="s">
        <v>239</v>
      </c>
      <c r="I167" s="7"/>
      <c r="J167" s="132" t="s">
        <v>239</v>
      </c>
      <c r="K167" s="133">
        <v>61.56090298110194</v>
      </c>
      <c r="M167" s="143">
        <v>1</v>
      </c>
      <c r="N167" s="38"/>
      <c r="P167" s="132" t="s">
        <v>239</v>
      </c>
      <c r="Q167" s="7"/>
      <c r="R167" s="138" t="s">
        <v>239</v>
      </c>
      <c r="S167" s="7"/>
      <c r="T167" s="138" t="s">
        <v>239</v>
      </c>
      <c r="U167" s="7"/>
      <c r="V167" s="131" t="s">
        <v>239</v>
      </c>
      <c r="W167" s="7"/>
      <c r="Y167" s="277" t="s">
        <v>239</v>
      </c>
      <c r="Z167" s="277" t="s">
        <v>239</v>
      </c>
      <c r="AB167" s="318">
        <v>107.27142151317541</v>
      </c>
      <c r="AC167" s="319">
        <v>109.25300522358266</v>
      </c>
      <c r="AD167" s="319"/>
      <c r="AE167" s="2"/>
      <c r="AF167" s="2"/>
    </row>
    <row r="168" spans="1:38" ht="14.25" x14ac:dyDescent="0.2">
      <c r="A168" s="26"/>
      <c r="B168" s="7" t="s">
        <v>249</v>
      </c>
      <c r="C168" s="7" t="s">
        <v>181</v>
      </c>
      <c r="D168" s="7" t="s">
        <v>181</v>
      </c>
      <c r="E168" s="7" t="s">
        <v>237</v>
      </c>
      <c r="F168" s="143">
        <v>66379.45182326324</v>
      </c>
      <c r="G168" s="7"/>
      <c r="H168" s="143" t="s">
        <v>239</v>
      </c>
      <c r="I168" s="7"/>
      <c r="J168" s="132" t="s">
        <v>239</v>
      </c>
      <c r="K168" s="133">
        <v>246.24361192440776</v>
      </c>
      <c r="M168" s="143">
        <v>4</v>
      </c>
      <c r="N168" s="38"/>
      <c r="P168" s="132" t="s">
        <v>239</v>
      </c>
      <c r="Q168" s="7"/>
      <c r="R168" s="138" t="s">
        <v>239</v>
      </c>
      <c r="S168" s="7"/>
      <c r="T168" s="138" t="s">
        <v>239</v>
      </c>
      <c r="U168" s="7"/>
      <c r="V168" s="131" t="s">
        <v>239</v>
      </c>
      <c r="W168" s="7"/>
      <c r="Y168" s="277" t="s">
        <v>239</v>
      </c>
      <c r="Z168" s="277" t="s">
        <v>239</v>
      </c>
      <c r="AB168" s="318">
        <v>429.08568605270165</v>
      </c>
      <c r="AC168" s="319">
        <v>437.01202089433065</v>
      </c>
      <c r="AD168" s="319"/>
      <c r="AE168" s="2"/>
      <c r="AF168" s="2"/>
    </row>
    <row r="169" spans="1:38" ht="14.25" x14ac:dyDescent="0.2">
      <c r="A169" s="26"/>
      <c r="B169" s="7" t="s">
        <v>249</v>
      </c>
      <c r="C169" s="7" t="s">
        <v>181</v>
      </c>
      <c r="D169" s="7" t="s">
        <v>181</v>
      </c>
      <c r="E169" s="7" t="s">
        <v>212</v>
      </c>
      <c r="F169" s="143">
        <v>56771026.171845883</v>
      </c>
      <c r="G169" s="7"/>
      <c r="H169" s="143">
        <v>718.5</v>
      </c>
      <c r="I169" s="7"/>
      <c r="J169" s="132">
        <v>2418.41</v>
      </c>
      <c r="K169" s="133">
        <v>210599.84909834975</v>
      </c>
      <c r="M169" s="143">
        <v>3421</v>
      </c>
      <c r="N169" s="38"/>
      <c r="P169" s="132">
        <v>80.61</v>
      </c>
      <c r="Q169" s="7"/>
      <c r="R169" s="138">
        <v>47.99</v>
      </c>
      <c r="S169" s="7"/>
      <c r="T169" s="138">
        <v>9</v>
      </c>
      <c r="U169" s="7"/>
      <c r="V169" s="131">
        <v>3</v>
      </c>
      <c r="W169" s="7"/>
      <c r="Y169" s="277">
        <v>2418.41</v>
      </c>
      <c r="Z169" s="277">
        <v>-124501.53</v>
      </c>
      <c r="AB169" s="318">
        <v>366975.53299657302</v>
      </c>
      <c r="AC169" s="319">
        <v>373754.53086987627</v>
      </c>
      <c r="AD169" s="319"/>
      <c r="AE169" s="2"/>
      <c r="AF169" s="2"/>
    </row>
    <row r="170" spans="1:38" ht="14.25" x14ac:dyDescent="0.2">
      <c r="A170" s="26"/>
      <c r="B170" s="7" t="s">
        <v>249</v>
      </c>
      <c r="C170" s="7" t="s">
        <v>181</v>
      </c>
      <c r="D170" s="7" t="s">
        <v>181</v>
      </c>
      <c r="E170" s="7" t="s">
        <v>238</v>
      </c>
      <c r="F170" s="143">
        <v>16594.86295581581</v>
      </c>
      <c r="G170" s="7"/>
      <c r="H170" s="143" t="s">
        <v>239</v>
      </c>
      <c r="I170" s="7"/>
      <c r="J170" s="132" t="s">
        <v>239</v>
      </c>
      <c r="K170" s="133">
        <v>61.56090298110194</v>
      </c>
      <c r="M170" s="143">
        <v>1</v>
      </c>
      <c r="N170" s="38"/>
      <c r="P170" s="132" t="s">
        <v>239</v>
      </c>
      <c r="Q170" s="7"/>
      <c r="R170" s="138" t="s">
        <v>239</v>
      </c>
      <c r="S170" s="7"/>
      <c r="T170" s="138" t="s">
        <v>239</v>
      </c>
      <c r="U170" s="7"/>
      <c r="V170" s="131" t="s">
        <v>239</v>
      </c>
      <c r="W170" s="7"/>
      <c r="Y170" s="277" t="s">
        <v>239</v>
      </c>
      <c r="Z170" s="277" t="s">
        <v>239</v>
      </c>
      <c r="AB170" s="318">
        <v>107.27142151317541</v>
      </c>
      <c r="AC170" s="319">
        <v>109.25300522358266</v>
      </c>
      <c r="AD170" s="319"/>
      <c r="AE170" s="2"/>
      <c r="AF170" s="2"/>
    </row>
    <row r="171" spans="1:38" ht="14.25" x14ac:dyDescent="0.2">
      <c r="A171" s="26"/>
      <c r="B171" s="7" t="s">
        <v>249</v>
      </c>
      <c r="C171" s="7" t="s">
        <v>182</v>
      </c>
      <c r="D171" s="7" t="s">
        <v>182</v>
      </c>
      <c r="E171" s="7" t="s">
        <v>210</v>
      </c>
      <c r="F171" s="143">
        <v>49784.588867447426</v>
      </c>
      <c r="G171" s="7"/>
      <c r="H171" s="143" t="s">
        <v>239</v>
      </c>
      <c r="I171" s="7"/>
      <c r="J171" s="132" t="s">
        <v>239</v>
      </c>
      <c r="K171" s="133">
        <v>184.68270894330581</v>
      </c>
      <c r="M171" s="143">
        <v>3</v>
      </c>
      <c r="N171" s="38"/>
      <c r="P171" s="132" t="s">
        <v>239</v>
      </c>
      <c r="Q171" s="7"/>
      <c r="R171" s="138" t="s">
        <v>239</v>
      </c>
      <c r="S171" s="7"/>
      <c r="T171" s="138" t="s">
        <v>239</v>
      </c>
      <c r="U171" s="7"/>
      <c r="V171" s="131" t="s">
        <v>239</v>
      </c>
      <c r="W171" s="7"/>
      <c r="Y171" s="277" t="s">
        <v>239</v>
      </c>
      <c r="Z171" s="277">
        <v>-131.28</v>
      </c>
      <c r="AB171" s="318">
        <v>321.81426453952622</v>
      </c>
      <c r="AC171" s="319">
        <v>327.75901567074794</v>
      </c>
      <c r="AD171" s="319"/>
      <c r="AE171" s="2"/>
      <c r="AF171" s="2"/>
    </row>
    <row r="172" spans="1:38" ht="14.25" x14ac:dyDescent="0.2">
      <c r="A172" s="26"/>
      <c r="B172" s="7" t="s">
        <v>249</v>
      </c>
      <c r="C172" s="7" t="s">
        <v>182</v>
      </c>
      <c r="D172" s="7" t="s">
        <v>182</v>
      </c>
      <c r="E172" s="7" t="s">
        <v>220</v>
      </c>
      <c r="F172" s="143">
        <v>80750603.142999738</v>
      </c>
      <c r="G172" s="7"/>
      <c r="H172" s="143">
        <v>944.8</v>
      </c>
      <c r="I172" s="7"/>
      <c r="J172" s="132">
        <v>6276.97</v>
      </c>
      <c r="K172" s="133">
        <v>287922.55352802103</v>
      </c>
      <c r="M172" s="143">
        <v>4866</v>
      </c>
      <c r="N172" s="38"/>
      <c r="P172" s="132">
        <v>114.13</v>
      </c>
      <c r="Q172" s="7"/>
      <c r="R172" s="138">
        <v>31.16</v>
      </c>
      <c r="S172" s="7"/>
      <c r="T172" s="138">
        <v>12</v>
      </c>
      <c r="U172" s="7"/>
      <c r="V172" s="131">
        <v>1.5</v>
      </c>
      <c r="W172" s="7"/>
      <c r="Y172" s="277">
        <v>6276.97</v>
      </c>
      <c r="Z172" s="277">
        <v>-151036.82999999999</v>
      </c>
      <c r="AB172" s="318">
        <v>521982.73708311148</v>
      </c>
      <c r="AC172" s="319">
        <v>531625.12341795315</v>
      </c>
      <c r="AD172" s="319"/>
      <c r="AE172" s="2"/>
      <c r="AF172" s="2"/>
    </row>
    <row r="173" spans="1:38" ht="15" thickBot="1" x14ac:dyDescent="0.25">
      <c r="A173" s="26"/>
      <c r="B173" s="7"/>
      <c r="C173" s="7"/>
      <c r="D173" s="7"/>
      <c r="E173" s="7"/>
      <c r="F173" s="145"/>
      <c r="G173" s="7"/>
      <c r="H173" s="145"/>
      <c r="I173" s="7"/>
      <c r="J173" s="109"/>
      <c r="K173" s="93"/>
      <c r="M173" s="145"/>
      <c r="N173" s="38"/>
      <c r="P173" s="55"/>
      <c r="Q173" s="7"/>
      <c r="R173" s="111"/>
      <c r="S173" s="7"/>
      <c r="T173" s="142"/>
      <c r="U173" s="7"/>
      <c r="V173" s="7"/>
      <c r="W173" s="7"/>
      <c r="Y173" s="7"/>
      <c r="Z173" s="7"/>
      <c r="AB173" s="318"/>
      <c r="AC173" s="319"/>
      <c r="AD173" s="319"/>
      <c r="AE173" s="2"/>
      <c r="AF173" s="2"/>
    </row>
    <row r="174" spans="1:38" s="262" customFormat="1" ht="15.75" thickBot="1" x14ac:dyDescent="0.25">
      <c r="A174" s="70"/>
      <c r="B174" s="56" t="s">
        <v>99</v>
      </c>
      <c r="C174" s="255"/>
      <c r="D174" s="255"/>
      <c r="E174" s="255"/>
      <c r="F174" s="263">
        <f t="shared" ref="F174:M174" si="4">SUM(F124:F173)</f>
        <v>907440296.14991987</v>
      </c>
      <c r="G174" s="263">
        <f t="shared" si="4"/>
        <v>0</v>
      </c>
      <c r="H174" s="263">
        <f t="shared" si="4"/>
        <v>282756.59999999998</v>
      </c>
      <c r="I174" s="263">
        <f t="shared" si="4"/>
        <v>0</v>
      </c>
      <c r="J174" s="266">
        <f t="shared" si="4"/>
        <v>2635020.6500000008</v>
      </c>
      <c r="K174" s="267">
        <f t="shared" si="4"/>
        <v>3354640.4964345945</v>
      </c>
      <c r="L174" s="265">
        <f t="shared" si="4"/>
        <v>0</v>
      </c>
      <c r="M174" s="263">
        <f t="shared" si="4"/>
        <v>54682</v>
      </c>
      <c r="N174" s="256"/>
      <c r="O174" s="31"/>
      <c r="P174" s="257">
        <f>AVERAGE(P124:P173)</f>
        <v>124.4278125</v>
      </c>
      <c r="Q174" s="258" t="s">
        <v>101</v>
      </c>
      <c r="R174" s="274">
        <f>AVERAGE(R124:R173)</f>
        <v>110.81890625</v>
      </c>
      <c r="S174" s="272" t="s">
        <v>101</v>
      </c>
      <c r="T174" s="274">
        <f>AVERAGE(T124:T173)</f>
        <v>12.28125</v>
      </c>
      <c r="U174" s="258" t="s">
        <v>101</v>
      </c>
      <c r="V174" s="260">
        <f>AVERAGE(V124:V173)</f>
        <v>10.139062499999998</v>
      </c>
      <c r="W174" s="261" t="s">
        <v>101</v>
      </c>
      <c r="X174" s="31"/>
      <c r="Y174" s="275">
        <f>SUM(Y124:Y173)</f>
        <v>2635020.6500000008</v>
      </c>
      <c r="Z174" s="275">
        <f t="shared" ref="Z174:AD174" si="5">SUM(Z124:Z173)</f>
        <v>-2957577.23</v>
      </c>
      <c r="AA174" s="275"/>
      <c r="AB174" s="276">
        <f t="shared" si="5"/>
        <v>5865815.8711834606</v>
      </c>
      <c r="AC174" s="275">
        <f t="shared" si="5"/>
        <v>5974172.8316359473</v>
      </c>
      <c r="AD174" s="275"/>
      <c r="AE174" s="31"/>
      <c r="AF174" s="31"/>
      <c r="AG174" s="31"/>
      <c r="AH174" s="42"/>
      <c r="AI174" s="42"/>
      <c r="AJ174" s="42"/>
      <c r="AK174" s="42"/>
      <c r="AL174" s="31"/>
    </row>
    <row r="175" spans="1:38" s="2" customFormat="1" x14ac:dyDescent="0.2">
      <c r="A175" s="26"/>
      <c r="K175" s="4"/>
      <c r="M175" s="21"/>
      <c r="P175" s="21"/>
      <c r="Y175" s="21"/>
      <c r="AB175" s="90"/>
      <c r="AH175" s="42"/>
      <c r="AI175" s="42"/>
      <c r="AJ175" s="42"/>
      <c r="AK175" s="42"/>
    </row>
    <row r="176" spans="1:38" ht="63.75" x14ac:dyDescent="0.2">
      <c r="A176" s="129">
        <f>+A19</f>
        <v>44896</v>
      </c>
      <c r="B176" s="27" t="s">
        <v>118</v>
      </c>
      <c r="C176" s="27" t="s">
        <v>20</v>
      </c>
      <c r="D176" s="27" t="s">
        <v>76</v>
      </c>
      <c r="E176" s="27" t="s">
        <v>21</v>
      </c>
      <c r="F176" s="28" t="s">
        <v>128</v>
      </c>
      <c r="G176" s="28" t="s">
        <v>128</v>
      </c>
      <c r="H176" s="28" t="s">
        <v>134</v>
      </c>
      <c r="I176" s="28" t="s">
        <v>134</v>
      </c>
      <c r="J176" s="28" t="s">
        <v>137</v>
      </c>
      <c r="K176" s="95" t="s">
        <v>138</v>
      </c>
      <c r="L176" s="54"/>
      <c r="M176" s="28" t="s">
        <v>91</v>
      </c>
      <c r="N176" s="40" t="s">
        <v>91</v>
      </c>
      <c r="O176" s="41"/>
      <c r="P176" s="28" t="s">
        <v>5</v>
      </c>
      <c r="Q176" s="28" t="s">
        <v>5</v>
      </c>
      <c r="R176" s="28" t="s">
        <v>6</v>
      </c>
      <c r="S176" s="28" t="s">
        <v>6</v>
      </c>
      <c r="T176" s="28" t="s">
        <v>7</v>
      </c>
      <c r="U176" s="28" t="s">
        <v>7</v>
      </c>
      <c r="V176" s="28" t="s">
        <v>8</v>
      </c>
      <c r="W176" s="28" t="s">
        <v>8</v>
      </c>
      <c r="X176" s="41"/>
      <c r="Y176" s="28" t="s">
        <v>92</v>
      </c>
      <c r="Z176" s="28" t="s">
        <v>93</v>
      </c>
      <c r="AB176" s="95" t="s">
        <v>111</v>
      </c>
      <c r="AC176" s="28" t="s">
        <v>112</v>
      </c>
      <c r="AD176" s="28" t="s">
        <v>113</v>
      </c>
      <c r="AE176" s="2"/>
      <c r="AF176" s="2"/>
    </row>
    <row r="177" spans="1:32" ht="14.25" x14ac:dyDescent="0.2">
      <c r="A177" s="26"/>
      <c r="B177" s="7" t="s">
        <v>204</v>
      </c>
      <c r="C177" s="7" t="s">
        <v>163</v>
      </c>
      <c r="D177" s="7" t="s">
        <v>182</v>
      </c>
      <c r="E177" s="7" t="s">
        <v>164</v>
      </c>
      <c r="F177" s="143">
        <v>9647964.1683881972</v>
      </c>
      <c r="G177" s="7"/>
      <c r="H177" s="143">
        <v>40112</v>
      </c>
      <c r="I177" s="7"/>
      <c r="J177" s="132">
        <v>484758.27</v>
      </c>
      <c r="K177" s="133">
        <v>34191.96263213257</v>
      </c>
      <c r="M177" s="143">
        <v>559</v>
      </c>
      <c r="N177" s="38"/>
      <c r="P177" s="132">
        <v>967.58</v>
      </c>
      <c r="Q177" s="132"/>
      <c r="R177" s="132">
        <v>400.05</v>
      </c>
      <c r="S177" s="132"/>
      <c r="T177" s="138">
        <v>78</v>
      </c>
      <c r="U177" s="132"/>
      <c r="V177" s="138">
        <v>13.5</v>
      </c>
      <c r="W177" s="7"/>
      <c r="Y177" s="132">
        <v>484758.27</v>
      </c>
      <c r="Z177" s="132">
        <v>-422040.35</v>
      </c>
      <c r="AB177" s="318">
        <v>78975.550846165788</v>
      </c>
      <c r="AC177" s="319">
        <v>78807.108321118794</v>
      </c>
      <c r="AD177" s="319"/>
      <c r="AE177" s="2"/>
      <c r="AF177" s="2"/>
    </row>
    <row r="178" spans="1:32" ht="14.25" x14ac:dyDescent="0.2">
      <c r="A178" s="26"/>
      <c r="B178" s="7" t="s">
        <v>204</v>
      </c>
      <c r="C178" s="7" t="s">
        <v>163</v>
      </c>
      <c r="D178" s="7" t="s">
        <v>182</v>
      </c>
      <c r="E178" s="7" t="s">
        <v>166</v>
      </c>
      <c r="F178" s="143">
        <v>51777.983014605707</v>
      </c>
      <c r="G178" s="7"/>
      <c r="H178" s="143" t="s">
        <v>239</v>
      </c>
      <c r="I178" s="7"/>
      <c r="J178" s="132" t="s">
        <v>239</v>
      </c>
      <c r="K178" s="133">
        <v>183.49890500250038</v>
      </c>
      <c r="M178" s="143">
        <v>3</v>
      </c>
      <c r="N178" s="38"/>
      <c r="P178" s="132" t="s">
        <v>239</v>
      </c>
      <c r="Q178" s="132"/>
      <c r="R178" s="132" t="s">
        <v>239</v>
      </c>
      <c r="S178" s="132"/>
      <c r="T178" s="138" t="s">
        <v>239</v>
      </c>
      <c r="U178" s="132"/>
      <c r="V178" s="138" t="s">
        <v>239</v>
      </c>
      <c r="W178" s="7"/>
      <c r="Y178" s="132" t="s">
        <v>239</v>
      </c>
      <c r="Z178" s="132">
        <v>-63.63</v>
      </c>
      <c r="AB178" s="318">
        <v>423.84016554292913</v>
      </c>
      <c r="AC178" s="319">
        <v>422.93618061423325</v>
      </c>
      <c r="AD178" s="319"/>
      <c r="AE178" s="2"/>
      <c r="AF178" s="2"/>
    </row>
    <row r="179" spans="1:32" ht="14.25" x14ac:dyDescent="0.2">
      <c r="A179" s="26"/>
      <c r="B179" s="7" t="s">
        <v>204</v>
      </c>
      <c r="C179" s="7" t="s">
        <v>163</v>
      </c>
      <c r="D179" s="7" t="s">
        <v>182</v>
      </c>
      <c r="E179" s="7" t="s">
        <v>193</v>
      </c>
      <c r="F179" s="143">
        <v>34518.655343070473</v>
      </c>
      <c r="G179" s="7"/>
      <c r="H179" s="143">
        <v>71.099999999999994</v>
      </c>
      <c r="I179" s="7"/>
      <c r="J179" s="132">
        <v>759.88</v>
      </c>
      <c r="K179" s="133">
        <v>122.33260333500026</v>
      </c>
      <c r="M179" s="143">
        <v>2</v>
      </c>
      <c r="N179" s="38"/>
      <c r="P179" s="132">
        <v>379.94</v>
      </c>
      <c r="Q179" s="132"/>
      <c r="R179" s="132">
        <v>379.94</v>
      </c>
      <c r="S179" s="132"/>
      <c r="T179" s="138">
        <v>36</v>
      </c>
      <c r="U179" s="132"/>
      <c r="V179" s="138">
        <v>35.549999999999997</v>
      </c>
      <c r="W179" s="7"/>
      <c r="Y179" s="132">
        <v>759.88</v>
      </c>
      <c r="Z179" s="132">
        <v>-759.88</v>
      </c>
      <c r="AB179" s="318">
        <v>282.56011036195275</v>
      </c>
      <c r="AC179" s="319">
        <v>281.95745374282217</v>
      </c>
      <c r="AD179" s="319"/>
      <c r="AE179" s="2"/>
      <c r="AF179" s="2"/>
    </row>
    <row r="180" spans="1:32" ht="14.25" x14ac:dyDescent="0.2">
      <c r="A180" s="26"/>
      <c r="B180" s="7" t="s">
        <v>204</v>
      </c>
      <c r="C180" s="7" t="s">
        <v>163</v>
      </c>
      <c r="D180" s="7" t="s">
        <v>182</v>
      </c>
      <c r="E180" s="7" t="s">
        <v>197</v>
      </c>
      <c r="F180" s="143">
        <v>17259.327671535237</v>
      </c>
      <c r="G180" s="7"/>
      <c r="H180" s="143">
        <v>62.8</v>
      </c>
      <c r="I180" s="7"/>
      <c r="J180" s="132">
        <v>823.45</v>
      </c>
      <c r="K180" s="133">
        <v>61.166301667500129</v>
      </c>
      <c r="M180" s="143">
        <v>1</v>
      </c>
      <c r="N180" s="38"/>
      <c r="P180" s="132">
        <v>823.45</v>
      </c>
      <c r="Q180" s="132"/>
      <c r="R180" s="132">
        <v>823.45</v>
      </c>
      <c r="S180" s="132"/>
      <c r="T180" s="138">
        <v>63</v>
      </c>
      <c r="U180" s="132"/>
      <c r="V180" s="138">
        <v>62.8</v>
      </c>
      <c r="W180" s="7"/>
      <c r="Y180" s="132">
        <v>823.45</v>
      </c>
      <c r="Z180" s="132">
        <v>-823.45</v>
      </c>
      <c r="AB180" s="318">
        <v>141.28005518097638</v>
      </c>
      <c r="AC180" s="319">
        <v>140.97872687141108</v>
      </c>
      <c r="AD180" s="319"/>
      <c r="AE180" s="2"/>
      <c r="AF180" s="2"/>
    </row>
    <row r="181" spans="1:32" ht="14.25" x14ac:dyDescent="0.2">
      <c r="A181" s="26"/>
      <c r="B181" s="7" t="s">
        <v>204</v>
      </c>
      <c r="C181" s="7" t="s">
        <v>163</v>
      </c>
      <c r="D181" s="7" t="s">
        <v>182</v>
      </c>
      <c r="E181" s="7" t="s">
        <v>188</v>
      </c>
      <c r="F181" s="143">
        <v>34518.655343070473</v>
      </c>
      <c r="G181" s="7"/>
      <c r="H181" s="143">
        <v>29.9</v>
      </c>
      <c r="I181" s="7"/>
      <c r="J181" s="132">
        <v>293.79000000000002</v>
      </c>
      <c r="K181" s="133">
        <v>122.33260333500026</v>
      </c>
      <c r="M181" s="143">
        <v>2</v>
      </c>
      <c r="N181" s="38"/>
      <c r="P181" s="132">
        <v>146.9</v>
      </c>
      <c r="Q181" s="132"/>
      <c r="R181" s="132">
        <v>146.89500000000001</v>
      </c>
      <c r="S181" s="132"/>
      <c r="T181" s="138">
        <v>15</v>
      </c>
      <c r="U181" s="132"/>
      <c r="V181" s="138">
        <v>14.95</v>
      </c>
      <c r="W181" s="7"/>
      <c r="Y181" s="132">
        <v>293.79000000000002</v>
      </c>
      <c r="Z181" s="132">
        <v>-293.79000000000002</v>
      </c>
      <c r="AB181" s="318">
        <v>282.56011036195275</v>
      </c>
      <c r="AC181" s="319">
        <v>281.95745374282217</v>
      </c>
      <c r="AD181" s="319"/>
      <c r="AE181" s="2"/>
      <c r="AF181" s="2"/>
    </row>
    <row r="182" spans="1:32" ht="14.25" x14ac:dyDescent="0.2">
      <c r="A182" s="26"/>
      <c r="B182" s="7" t="s">
        <v>204</v>
      </c>
      <c r="C182" s="7" t="s">
        <v>168</v>
      </c>
      <c r="D182" s="7" t="s">
        <v>168</v>
      </c>
      <c r="E182" s="7" t="s">
        <v>201</v>
      </c>
      <c r="F182" s="143">
        <v>17259.327671535237</v>
      </c>
      <c r="G182" s="7"/>
      <c r="H182" s="143">
        <v>0</v>
      </c>
      <c r="I182" s="7"/>
      <c r="J182" s="132">
        <v>152.96</v>
      </c>
      <c r="K182" s="133">
        <v>61.166301667500129</v>
      </c>
      <c r="M182" s="143">
        <v>1</v>
      </c>
      <c r="N182" s="38"/>
      <c r="P182" s="132">
        <v>152.96</v>
      </c>
      <c r="Q182" s="132"/>
      <c r="R182" s="132">
        <v>152.96</v>
      </c>
      <c r="S182" s="132"/>
      <c r="T182" s="138">
        <v>0</v>
      </c>
      <c r="U182" s="132"/>
      <c r="V182" s="138">
        <v>0</v>
      </c>
      <c r="W182" s="7"/>
      <c r="Y182" s="132">
        <v>152.96</v>
      </c>
      <c r="Z182" s="132" t="s">
        <v>239</v>
      </c>
      <c r="AB182" s="318">
        <v>141.28005518097638</v>
      </c>
      <c r="AC182" s="319">
        <v>140.97872687141108</v>
      </c>
      <c r="AD182" s="319"/>
      <c r="AE182" s="2"/>
      <c r="AF182" s="2"/>
    </row>
    <row r="183" spans="1:32" ht="14.25" x14ac:dyDescent="0.2">
      <c r="A183" s="26"/>
      <c r="B183" s="7" t="s">
        <v>204</v>
      </c>
      <c r="C183" s="7" t="s">
        <v>168</v>
      </c>
      <c r="D183" s="7" t="s">
        <v>168</v>
      </c>
      <c r="E183" s="7" t="s">
        <v>165</v>
      </c>
      <c r="F183" s="143">
        <v>9458111.5640013106</v>
      </c>
      <c r="G183" s="7"/>
      <c r="H183" s="143">
        <v>29937.7</v>
      </c>
      <c r="I183" s="7"/>
      <c r="J183" s="132">
        <v>324406.05</v>
      </c>
      <c r="K183" s="133">
        <v>33519.133313790073</v>
      </c>
      <c r="M183" s="143">
        <v>548</v>
      </c>
      <c r="N183" s="38"/>
      <c r="P183" s="132">
        <v>1158.5899999999999</v>
      </c>
      <c r="Q183" s="132"/>
      <c r="R183" s="132">
        <v>402.19</v>
      </c>
      <c r="S183" s="132"/>
      <c r="T183" s="138">
        <v>77</v>
      </c>
      <c r="U183" s="132"/>
      <c r="V183" s="138">
        <v>2.2000000000000002</v>
      </c>
      <c r="W183" s="7"/>
      <c r="Y183" s="132">
        <v>324406.05</v>
      </c>
      <c r="Z183" s="132">
        <v>-257151.19</v>
      </c>
      <c r="AB183" s="318">
        <v>77421.470239175062</v>
      </c>
      <c r="AC183" s="319">
        <v>77256.342325533275</v>
      </c>
      <c r="AD183" s="319"/>
      <c r="AE183" s="2"/>
      <c r="AF183" s="2"/>
    </row>
    <row r="184" spans="1:32" ht="14.25" x14ac:dyDescent="0.2">
      <c r="A184" s="26"/>
      <c r="B184" s="7" t="s">
        <v>204</v>
      </c>
      <c r="C184" s="7" t="s">
        <v>168</v>
      </c>
      <c r="D184" s="7" t="s">
        <v>168</v>
      </c>
      <c r="E184" s="7" t="s">
        <v>197</v>
      </c>
      <c r="F184" s="143">
        <v>51777.983014605707</v>
      </c>
      <c r="G184" s="7"/>
      <c r="H184" s="143">
        <v>300.7</v>
      </c>
      <c r="I184" s="7"/>
      <c r="J184" s="132">
        <v>2969.76</v>
      </c>
      <c r="K184" s="133">
        <v>183.49890500250038</v>
      </c>
      <c r="M184" s="143">
        <v>3</v>
      </c>
      <c r="N184" s="38"/>
      <c r="P184" s="132">
        <v>2969.76</v>
      </c>
      <c r="Q184" s="132"/>
      <c r="R184" s="132">
        <v>977.09</v>
      </c>
      <c r="S184" s="132"/>
      <c r="T184" s="138">
        <v>301</v>
      </c>
      <c r="U184" s="132"/>
      <c r="V184" s="138">
        <v>96.5</v>
      </c>
      <c r="W184" s="7"/>
      <c r="Y184" s="132">
        <v>2969.76</v>
      </c>
      <c r="Z184" s="132">
        <v>-2969.76</v>
      </c>
      <c r="AB184" s="318">
        <v>423.84016554292913</v>
      </c>
      <c r="AC184" s="319">
        <v>422.93618061423325</v>
      </c>
      <c r="AD184" s="319"/>
      <c r="AE184" s="2"/>
      <c r="AF184" s="2"/>
    </row>
    <row r="185" spans="1:32" ht="14.25" x14ac:dyDescent="0.2">
      <c r="A185" s="26"/>
      <c r="B185" s="7" t="s">
        <v>204</v>
      </c>
      <c r="C185" s="7" t="s">
        <v>198</v>
      </c>
      <c r="D185" s="7" t="s">
        <v>198</v>
      </c>
      <c r="E185" s="7" t="s">
        <v>199</v>
      </c>
      <c r="F185" s="143">
        <v>34518.655343070473</v>
      </c>
      <c r="G185" s="7"/>
      <c r="H185" s="143">
        <v>0</v>
      </c>
      <c r="I185" s="7"/>
      <c r="J185" s="132">
        <v>449.92</v>
      </c>
      <c r="K185" s="133">
        <v>122.33260333500026</v>
      </c>
      <c r="M185" s="143">
        <v>2</v>
      </c>
      <c r="N185" s="38"/>
      <c r="P185" s="132">
        <v>449.92</v>
      </c>
      <c r="Q185" s="132"/>
      <c r="R185" s="132">
        <v>449.92</v>
      </c>
      <c r="S185" s="132"/>
      <c r="T185" s="138">
        <v>1</v>
      </c>
      <c r="U185" s="132"/>
      <c r="V185" s="138">
        <v>1</v>
      </c>
      <c r="W185" s="7"/>
      <c r="Y185" s="132">
        <v>449.92</v>
      </c>
      <c r="Z185" s="132">
        <v>-57.36</v>
      </c>
      <c r="AB185" s="318">
        <v>282.56011036195275</v>
      </c>
      <c r="AC185" s="319">
        <v>281.95745374282217</v>
      </c>
      <c r="AD185" s="319"/>
      <c r="AE185" s="2"/>
      <c r="AF185" s="2"/>
    </row>
    <row r="186" spans="1:32" ht="14.25" x14ac:dyDescent="0.2">
      <c r="A186" s="26"/>
      <c r="B186" s="7" t="s">
        <v>204</v>
      </c>
      <c r="C186" s="7" t="s">
        <v>170</v>
      </c>
      <c r="D186" s="7" t="s">
        <v>182</v>
      </c>
      <c r="E186" s="7" t="s">
        <v>166</v>
      </c>
      <c r="F186" s="143">
        <v>4142238.641168457</v>
      </c>
      <c r="G186" s="7"/>
      <c r="H186" s="143">
        <v>2461.8000000000002</v>
      </c>
      <c r="I186" s="7"/>
      <c r="J186" s="132">
        <v>56911.15</v>
      </c>
      <c r="K186" s="133">
        <v>14679.912400200032</v>
      </c>
      <c r="M186" s="143">
        <v>240</v>
      </c>
      <c r="N186" s="38"/>
      <c r="P186" s="132">
        <v>862.29</v>
      </c>
      <c r="Q186" s="132"/>
      <c r="R186" s="132">
        <v>287.13</v>
      </c>
      <c r="S186" s="132"/>
      <c r="T186" s="138">
        <v>32</v>
      </c>
      <c r="U186" s="132"/>
      <c r="V186" s="138">
        <v>7.5</v>
      </c>
      <c r="W186" s="7"/>
      <c r="Y186" s="132">
        <v>56911.15</v>
      </c>
      <c r="Z186" s="132">
        <v>-81696.039999999994</v>
      </c>
      <c r="AB186" s="318">
        <v>33907.213243434329</v>
      </c>
      <c r="AC186" s="319">
        <v>33834.894449138657</v>
      </c>
      <c r="AD186" s="319"/>
      <c r="AE186" s="2"/>
      <c r="AF186" s="2"/>
    </row>
    <row r="187" spans="1:32" ht="14.25" x14ac:dyDescent="0.2">
      <c r="A187" s="26"/>
      <c r="B187" s="7" t="s">
        <v>204</v>
      </c>
      <c r="C187" s="7" t="s">
        <v>170</v>
      </c>
      <c r="D187" s="7" t="s">
        <v>182</v>
      </c>
      <c r="E187" s="7" t="s">
        <v>183</v>
      </c>
      <c r="F187" s="143">
        <v>34518.655343070473</v>
      </c>
      <c r="G187" s="7"/>
      <c r="H187" s="143" t="s">
        <v>239</v>
      </c>
      <c r="I187" s="7"/>
      <c r="J187" s="132" t="s">
        <v>239</v>
      </c>
      <c r="K187" s="133">
        <v>122.33260333500026</v>
      </c>
      <c r="M187" s="143">
        <v>2</v>
      </c>
      <c r="N187" s="38"/>
      <c r="P187" s="132" t="s">
        <v>239</v>
      </c>
      <c r="Q187" s="132"/>
      <c r="R187" s="132" t="s">
        <v>239</v>
      </c>
      <c r="S187" s="132"/>
      <c r="T187" s="138" t="s">
        <v>239</v>
      </c>
      <c r="U187" s="132"/>
      <c r="V187" s="138" t="s">
        <v>239</v>
      </c>
      <c r="W187" s="7"/>
      <c r="Y187" s="132" t="s">
        <v>239</v>
      </c>
      <c r="Z187" s="132" t="s">
        <v>239</v>
      </c>
      <c r="AB187" s="318">
        <v>282.56011036195275</v>
      </c>
      <c r="AC187" s="319">
        <v>281.95745374282217</v>
      </c>
      <c r="AD187" s="319"/>
      <c r="AE187" s="2"/>
      <c r="AF187" s="2"/>
    </row>
    <row r="188" spans="1:32" ht="14.25" x14ac:dyDescent="0.2">
      <c r="A188" s="26"/>
      <c r="B188" s="7" t="s">
        <v>204</v>
      </c>
      <c r="C188" s="7" t="s">
        <v>171</v>
      </c>
      <c r="D188" s="7" t="s">
        <v>171</v>
      </c>
      <c r="E188" s="7" t="s">
        <v>184</v>
      </c>
      <c r="F188" s="143">
        <v>724891.76220447989</v>
      </c>
      <c r="G188" s="7"/>
      <c r="H188" s="143">
        <v>1118.0999999999999</v>
      </c>
      <c r="I188" s="7"/>
      <c r="J188" s="132">
        <v>152189.79999999999</v>
      </c>
      <c r="K188" s="133">
        <v>2568.9846700350054</v>
      </c>
      <c r="M188" s="143">
        <v>42</v>
      </c>
      <c r="N188" s="38"/>
      <c r="P188" s="132">
        <v>5072.99</v>
      </c>
      <c r="Q188" s="132"/>
      <c r="R188" s="132">
        <v>566.74</v>
      </c>
      <c r="S188" s="132"/>
      <c r="T188" s="138">
        <v>37</v>
      </c>
      <c r="U188" s="132"/>
      <c r="V188" s="138">
        <v>6</v>
      </c>
      <c r="W188" s="7"/>
      <c r="Y188" s="132">
        <v>152189.79999999999</v>
      </c>
      <c r="Z188" s="132">
        <v>-278151.40000000002</v>
      </c>
      <c r="AB188" s="318">
        <v>5933.7623176010075</v>
      </c>
      <c r="AC188" s="319">
        <v>5921.1065285992645</v>
      </c>
      <c r="AD188" s="319"/>
      <c r="AE188" s="2"/>
      <c r="AF188" s="2"/>
    </row>
    <row r="189" spans="1:32" ht="14.25" x14ac:dyDescent="0.2">
      <c r="A189" s="26"/>
      <c r="B189" s="7" t="s">
        <v>204</v>
      </c>
      <c r="C189" s="7" t="s">
        <v>171</v>
      </c>
      <c r="D189" s="7" t="s">
        <v>171</v>
      </c>
      <c r="E189" s="7" t="s">
        <v>169</v>
      </c>
      <c r="F189" s="143">
        <v>379705.2087737752</v>
      </c>
      <c r="G189" s="7"/>
      <c r="H189" s="143">
        <v>1599.1</v>
      </c>
      <c r="I189" s="7"/>
      <c r="J189" s="132">
        <v>21041.07</v>
      </c>
      <c r="K189" s="133">
        <v>1345.6586366850029</v>
      </c>
      <c r="M189" s="143">
        <v>22</v>
      </c>
      <c r="N189" s="38"/>
      <c r="P189" s="132">
        <v>956.41</v>
      </c>
      <c r="Q189" s="132"/>
      <c r="R189" s="132">
        <v>376.23</v>
      </c>
      <c r="S189" s="132"/>
      <c r="T189" s="138">
        <v>73</v>
      </c>
      <c r="U189" s="132"/>
      <c r="V189" s="138">
        <v>0</v>
      </c>
      <c r="W189" s="7"/>
      <c r="Y189" s="132">
        <v>21041.07</v>
      </c>
      <c r="Z189" s="132">
        <v>-26937.63</v>
      </c>
      <c r="AB189" s="318">
        <v>3108.1612139814802</v>
      </c>
      <c r="AC189" s="319">
        <v>3101.531991171044</v>
      </c>
      <c r="AD189" s="319"/>
      <c r="AE189" s="2"/>
      <c r="AF189" s="2"/>
    </row>
    <row r="190" spans="1:32" ht="14.25" x14ac:dyDescent="0.2">
      <c r="A190" s="26"/>
      <c r="B190" s="7" t="s">
        <v>204</v>
      </c>
      <c r="C190" s="7" t="s">
        <v>171</v>
      </c>
      <c r="D190" s="7" t="s">
        <v>171</v>
      </c>
      <c r="E190" s="7" t="s">
        <v>189</v>
      </c>
      <c r="F190" s="143">
        <v>7266176.9497163342</v>
      </c>
      <c r="G190" s="7"/>
      <c r="H190" s="143">
        <v>19800.599999999999</v>
      </c>
      <c r="I190" s="7"/>
      <c r="J190" s="132">
        <v>223295</v>
      </c>
      <c r="K190" s="133">
        <v>25751.013002017553</v>
      </c>
      <c r="M190" s="143">
        <v>421</v>
      </c>
      <c r="N190" s="38"/>
      <c r="P190" s="132">
        <v>1014.98</v>
      </c>
      <c r="Q190" s="132"/>
      <c r="R190" s="132">
        <v>491.69499999999999</v>
      </c>
      <c r="S190" s="132"/>
      <c r="T190" s="138">
        <v>88</v>
      </c>
      <c r="U190" s="132"/>
      <c r="V190" s="138">
        <v>19.05</v>
      </c>
      <c r="W190" s="7"/>
      <c r="Y190" s="132">
        <v>223295</v>
      </c>
      <c r="Z190" s="132">
        <v>-299873.75</v>
      </c>
      <c r="AB190" s="318">
        <v>59478.903231191049</v>
      </c>
      <c r="AC190" s="319">
        <v>59352.044012864062</v>
      </c>
      <c r="AD190" s="319"/>
      <c r="AE190" s="2"/>
      <c r="AF190" s="2"/>
    </row>
    <row r="191" spans="1:32" ht="14.25" x14ac:dyDescent="0.2">
      <c r="A191" s="26"/>
      <c r="B191" s="7" t="s">
        <v>204</v>
      </c>
      <c r="C191" s="7" t="s">
        <v>171</v>
      </c>
      <c r="D191" s="7" t="s">
        <v>171</v>
      </c>
      <c r="E191" s="7" t="s">
        <v>190</v>
      </c>
      <c r="F191" s="143">
        <v>34518.655343070473</v>
      </c>
      <c r="G191" s="7"/>
      <c r="H191" s="143">
        <v>256.60000000000002</v>
      </c>
      <c r="I191" s="7"/>
      <c r="J191" s="132">
        <v>2478.12</v>
      </c>
      <c r="K191" s="133">
        <v>122.33260333500026</v>
      </c>
      <c r="M191" s="143">
        <v>2</v>
      </c>
      <c r="N191" s="38"/>
      <c r="P191" s="132">
        <v>2478.12</v>
      </c>
      <c r="Q191" s="132"/>
      <c r="R191" s="132">
        <v>2478.12</v>
      </c>
      <c r="S191" s="132"/>
      <c r="T191" s="138">
        <v>257</v>
      </c>
      <c r="U191" s="132"/>
      <c r="V191" s="138">
        <v>256.60000000000002</v>
      </c>
      <c r="W191" s="7"/>
      <c r="Y191" s="132">
        <v>2478.12</v>
      </c>
      <c r="Z191" s="132">
        <v>-2855.04</v>
      </c>
      <c r="AB191" s="318">
        <v>282.56011036195275</v>
      </c>
      <c r="AC191" s="319">
        <v>281.95745374282217</v>
      </c>
      <c r="AD191" s="319"/>
      <c r="AE191" s="2"/>
      <c r="AF191" s="2"/>
    </row>
    <row r="192" spans="1:32" ht="14.25" x14ac:dyDescent="0.2">
      <c r="A192" s="26"/>
      <c r="B192" s="7" t="s">
        <v>204</v>
      </c>
      <c r="C192" s="7" t="s">
        <v>171</v>
      </c>
      <c r="D192" s="7" t="s">
        <v>171</v>
      </c>
      <c r="E192" s="7" t="s">
        <v>185</v>
      </c>
      <c r="F192" s="143">
        <v>17259.327671535237</v>
      </c>
      <c r="G192" s="7"/>
      <c r="H192" s="143">
        <v>0</v>
      </c>
      <c r="I192" s="7"/>
      <c r="J192" s="132">
        <v>196.83</v>
      </c>
      <c r="K192" s="133">
        <v>61.166301667500129</v>
      </c>
      <c r="M192" s="143">
        <v>1</v>
      </c>
      <c r="N192" s="38"/>
      <c r="P192" s="132">
        <v>196.83</v>
      </c>
      <c r="Q192" s="132"/>
      <c r="R192" s="132">
        <v>196.83</v>
      </c>
      <c r="S192" s="132"/>
      <c r="T192" s="138">
        <v>0</v>
      </c>
      <c r="U192" s="132"/>
      <c r="V192" s="138">
        <v>0</v>
      </c>
      <c r="W192" s="7"/>
      <c r="Y192" s="132">
        <v>196.83</v>
      </c>
      <c r="Z192" s="132">
        <v>-196.83</v>
      </c>
      <c r="AB192" s="318">
        <v>141.28005518097638</v>
      </c>
      <c r="AC192" s="319">
        <v>140.97872687141108</v>
      </c>
      <c r="AD192" s="319"/>
      <c r="AE192" s="2"/>
      <c r="AF192" s="2"/>
    </row>
    <row r="193" spans="1:32" ht="14.25" x14ac:dyDescent="0.2">
      <c r="A193" s="26"/>
      <c r="B193" s="7" t="s">
        <v>204</v>
      </c>
      <c r="C193" s="7" t="s">
        <v>171</v>
      </c>
      <c r="D193" s="7" t="s">
        <v>171</v>
      </c>
      <c r="E193" s="7" t="s">
        <v>186</v>
      </c>
      <c r="F193" s="143">
        <v>11753602.144315496</v>
      </c>
      <c r="G193" s="7"/>
      <c r="H193" s="143">
        <v>34192.5</v>
      </c>
      <c r="I193" s="7"/>
      <c r="J193" s="132">
        <v>451457.79</v>
      </c>
      <c r="K193" s="133">
        <v>41654.251435567588</v>
      </c>
      <c r="M193" s="143">
        <v>681</v>
      </c>
      <c r="N193" s="38"/>
      <c r="P193" s="132">
        <v>962.6</v>
      </c>
      <c r="Q193" s="132"/>
      <c r="R193" s="132">
        <v>501.14</v>
      </c>
      <c r="S193" s="132"/>
      <c r="T193" s="138">
        <v>70</v>
      </c>
      <c r="U193" s="132"/>
      <c r="V193" s="138">
        <v>3</v>
      </c>
      <c r="W193" s="7"/>
      <c r="Y193" s="132">
        <v>451457.79</v>
      </c>
      <c r="Z193" s="132">
        <v>-399854.94</v>
      </c>
      <c r="AB193" s="318">
        <v>96211.717578244905</v>
      </c>
      <c r="AC193" s="319">
        <v>96006.512999430939</v>
      </c>
      <c r="AD193" s="319"/>
      <c r="AE193" s="2"/>
      <c r="AF193" s="2"/>
    </row>
    <row r="194" spans="1:32" ht="14.25" x14ac:dyDescent="0.2">
      <c r="A194" s="26"/>
      <c r="B194" s="7" t="s">
        <v>204</v>
      </c>
      <c r="C194" s="7" t="s">
        <v>171</v>
      </c>
      <c r="D194" s="7" t="s">
        <v>171</v>
      </c>
      <c r="E194" s="7" t="s">
        <v>197</v>
      </c>
      <c r="F194" s="143">
        <v>34518.655343070473</v>
      </c>
      <c r="G194" s="7"/>
      <c r="H194" s="143">
        <v>0</v>
      </c>
      <c r="I194" s="7"/>
      <c r="J194" s="132">
        <v>800.1</v>
      </c>
      <c r="K194" s="133">
        <v>122.33260333500026</v>
      </c>
      <c r="M194" s="143">
        <v>2</v>
      </c>
      <c r="N194" s="38"/>
      <c r="P194" s="132">
        <v>400.05</v>
      </c>
      <c r="Q194" s="132"/>
      <c r="R194" s="132">
        <v>400.05</v>
      </c>
      <c r="S194" s="132"/>
      <c r="T194" s="138">
        <v>0</v>
      </c>
      <c r="U194" s="132"/>
      <c r="V194" s="138">
        <v>0</v>
      </c>
      <c r="W194" s="7"/>
      <c r="Y194" s="132">
        <v>800.1</v>
      </c>
      <c r="Z194" s="132">
        <v>-800.1</v>
      </c>
      <c r="AB194" s="318">
        <v>282.56011036195275</v>
      </c>
      <c r="AC194" s="319">
        <v>281.95745374282217</v>
      </c>
      <c r="AD194" s="319"/>
      <c r="AE194" s="2"/>
      <c r="AF194" s="2"/>
    </row>
    <row r="195" spans="1:32" ht="14.25" x14ac:dyDescent="0.2">
      <c r="A195" s="26"/>
      <c r="B195" s="7" t="s">
        <v>204</v>
      </c>
      <c r="C195" s="7" t="s">
        <v>172</v>
      </c>
      <c r="D195" s="7" t="s">
        <v>182</v>
      </c>
      <c r="E195" s="7" t="s">
        <v>191</v>
      </c>
      <c r="F195" s="143">
        <v>17259.327671535237</v>
      </c>
      <c r="G195" s="7"/>
      <c r="H195" s="143">
        <v>0</v>
      </c>
      <c r="I195" s="7"/>
      <c r="J195" s="132">
        <v>286.8</v>
      </c>
      <c r="K195" s="133">
        <v>61.166301667500129</v>
      </c>
      <c r="M195" s="143">
        <v>1</v>
      </c>
      <c r="N195" s="38"/>
      <c r="P195" s="132">
        <v>286.8</v>
      </c>
      <c r="Q195" s="132"/>
      <c r="R195" s="132">
        <v>286.8</v>
      </c>
      <c r="S195" s="132"/>
      <c r="T195" s="138">
        <v>0</v>
      </c>
      <c r="U195" s="132"/>
      <c r="V195" s="138">
        <v>0</v>
      </c>
      <c r="W195" s="7"/>
      <c r="Y195" s="132">
        <v>286.8</v>
      </c>
      <c r="Z195" s="132" t="s">
        <v>239</v>
      </c>
      <c r="AB195" s="318">
        <v>141.28005518097638</v>
      </c>
      <c r="AC195" s="319">
        <v>140.97872687141108</v>
      </c>
      <c r="AD195" s="319"/>
      <c r="AE195" s="2"/>
      <c r="AF195" s="2"/>
    </row>
    <row r="196" spans="1:32" ht="14.25" x14ac:dyDescent="0.2">
      <c r="A196" s="26"/>
      <c r="B196" s="7" t="s">
        <v>204</v>
      </c>
      <c r="C196" s="7" t="s">
        <v>172</v>
      </c>
      <c r="D196" s="7" t="s">
        <v>182</v>
      </c>
      <c r="E196" s="7" t="s">
        <v>186</v>
      </c>
      <c r="F196" s="143">
        <v>17259.327671535237</v>
      </c>
      <c r="G196" s="7"/>
      <c r="H196" s="143">
        <v>3.7</v>
      </c>
      <c r="I196" s="7"/>
      <c r="J196" s="132">
        <v>184.91</v>
      </c>
      <c r="K196" s="133">
        <v>61.166301667500129</v>
      </c>
      <c r="M196" s="143">
        <v>1</v>
      </c>
      <c r="N196" s="38"/>
      <c r="P196" s="132">
        <v>184.91</v>
      </c>
      <c r="Q196" s="132"/>
      <c r="R196" s="132">
        <v>184.91</v>
      </c>
      <c r="S196" s="132"/>
      <c r="T196" s="138">
        <v>4</v>
      </c>
      <c r="U196" s="132"/>
      <c r="V196" s="138">
        <v>3.7</v>
      </c>
      <c r="W196" s="7"/>
      <c r="Y196" s="132">
        <v>184.91</v>
      </c>
      <c r="Z196" s="132">
        <v>-184.91</v>
      </c>
      <c r="AB196" s="318">
        <v>141.28005518097638</v>
      </c>
      <c r="AC196" s="319">
        <v>140.97872687141108</v>
      </c>
      <c r="AD196" s="319"/>
      <c r="AE196" s="2"/>
      <c r="AF196" s="2"/>
    </row>
    <row r="197" spans="1:32" ht="14.25" x14ac:dyDescent="0.2">
      <c r="A197" s="26"/>
      <c r="B197" s="7" t="s">
        <v>204</v>
      </c>
      <c r="C197" s="7" t="s">
        <v>172</v>
      </c>
      <c r="D197" s="7" t="s">
        <v>182</v>
      </c>
      <c r="E197" s="7" t="s">
        <v>187</v>
      </c>
      <c r="F197" s="143">
        <v>3331050.2406063005</v>
      </c>
      <c r="G197" s="7"/>
      <c r="H197" s="143">
        <v>9088.7000000000007</v>
      </c>
      <c r="I197" s="7"/>
      <c r="J197" s="132">
        <v>109274.53</v>
      </c>
      <c r="K197" s="133">
        <v>11805.096221827525</v>
      </c>
      <c r="M197" s="143">
        <v>193</v>
      </c>
      <c r="N197" s="38"/>
      <c r="P197" s="132">
        <v>1476.68</v>
      </c>
      <c r="Q197" s="132"/>
      <c r="R197" s="132">
        <v>406.45</v>
      </c>
      <c r="S197" s="132"/>
      <c r="T197" s="138">
        <v>98</v>
      </c>
      <c r="U197" s="132"/>
      <c r="V197" s="138">
        <v>4.8499999999999996</v>
      </c>
      <c r="W197" s="7"/>
      <c r="Y197" s="132">
        <v>109274.53</v>
      </c>
      <c r="Z197" s="132">
        <v>-148694.79999999999</v>
      </c>
      <c r="AB197" s="318">
        <v>27267.050649928438</v>
      </c>
      <c r="AC197" s="319">
        <v>27208.894286182338</v>
      </c>
      <c r="AD197" s="319"/>
      <c r="AE197" s="2"/>
      <c r="AF197" s="2"/>
    </row>
    <row r="198" spans="1:32" ht="14.25" x14ac:dyDescent="0.2">
      <c r="A198" s="26"/>
      <c r="B198" s="7" t="s">
        <v>204</v>
      </c>
      <c r="C198" s="7" t="s">
        <v>173</v>
      </c>
      <c r="D198" s="7" t="s">
        <v>262</v>
      </c>
      <c r="E198" s="7" t="s">
        <v>188</v>
      </c>
      <c r="F198" s="143">
        <v>103555.96602921141</v>
      </c>
      <c r="G198" s="7"/>
      <c r="H198" s="143" t="s">
        <v>239</v>
      </c>
      <c r="I198" s="7"/>
      <c r="J198" s="132" t="s">
        <v>239</v>
      </c>
      <c r="K198" s="133">
        <v>366.99781000500076</v>
      </c>
      <c r="M198" s="143">
        <v>6</v>
      </c>
      <c r="N198" s="38"/>
      <c r="P198" s="132" t="s">
        <v>239</v>
      </c>
      <c r="Q198" s="132"/>
      <c r="R198" s="132" t="s">
        <v>239</v>
      </c>
      <c r="S198" s="132"/>
      <c r="T198" s="138" t="s">
        <v>239</v>
      </c>
      <c r="U198" s="132"/>
      <c r="V198" s="138" t="s">
        <v>239</v>
      </c>
      <c r="W198" s="7"/>
      <c r="Y198" s="132" t="s">
        <v>239</v>
      </c>
      <c r="Z198" s="132">
        <v>-154.63</v>
      </c>
      <c r="AB198" s="318">
        <v>847.68033108585826</v>
      </c>
      <c r="AC198" s="319">
        <v>845.8723612284665</v>
      </c>
      <c r="AD198" s="319"/>
      <c r="AE198" s="2"/>
      <c r="AF198" s="2"/>
    </row>
    <row r="199" spans="1:32" ht="14.25" x14ac:dyDescent="0.2">
      <c r="A199" s="26"/>
      <c r="B199" s="7" t="s">
        <v>204</v>
      </c>
      <c r="C199" s="7" t="s">
        <v>174</v>
      </c>
      <c r="D199" s="7" t="s">
        <v>182</v>
      </c>
      <c r="E199" s="7" t="s">
        <v>169</v>
      </c>
      <c r="F199" s="143">
        <v>1242671.592350537</v>
      </c>
      <c r="G199" s="7"/>
      <c r="H199" s="143">
        <v>2262.5</v>
      </c>
      <c r="I199" s="7"/>
      <c r="J199" s="132">
        <v>41766.43</v>
      </c>
      <c r="K199" s="133">
        <v>4403.9737200600093</v>
      </c>
      <c r="M199" s="143">
        <v>72</v>
      </c>
      <c r="N199" s="38"/>
      <c r="P199" s="132">
        <v>588.26</v>
      </c>
      <c r="Q199" s="132"/>
      <c r="R199" s="132">
        <v>280.87</v>
      </c>
      <c r="S199" s="132"/>
      <c r="T199" s="138">
        <v>30</v>
      </c>
      <c r="U199" s="132"/>
      <c r="V199" s="138">
        <v>7.85</v>
      </c>
      <c r="W199" s="7"/>
      <c r="Y199" s="132">
        <v>41766.43</v>
      </c>
      <c r="Z199" s="132">
        <v>-20028.099999999999</v>
      </c>
      <c r="AB199" s="318">
        <v>10172.1639730303</v>
      </c>
      <c r="AC199" s="319">
        <v>10150.468334741598</v>
      </c>
      <c r="AD199" s="319"/>
      <c r="AE199" s="2"/>
      <c r="AF199" s="2"/>
    </row>
    <row r="200" spans="1:32" ht="14.25" x14ac:dyDescent="0.2">
      <c r="A200" s="26"/>
      <c r="B200" s="7" t="s">
        <v>204</v>
      </c>
      <c r="C200" s="7" t="s">
        <v>175</v>
      </c>
      <c r="D200" s="7" t="s">
        <v>182</v>
      </c>
      <c r="E200" s="7" t="s">
        <v>189</v>
      </c>
      <c r="F200" s="143">
        <v>17259.327671535237</v>
      </c>
      <c r="G200" s="7"/>
      <c r="H200" s="143">
        <v>1180.3</v>
      </c>
      <c r="I200" s="7"/>
      <c r="J200" s="132">
        <v>11610.89</v>
      </c>
      <c r="K200" s="133">
        <v>61.166301667500129</v>
      </c>
      <c r="M200" s="143">
        <v>1</v>
      </c>
      <c r="N200" s="38"/>
      <c r="P200" s="132">
        <v>11610.89</v>
      </c>
      <c r="Q200" s="132"/>
      <c r="R200" s="132">
        <v>11610.89</v>
      </c>
      <c r="S200" s="132"/>
      <c r="T200" s="138">
        <v>1180</v>
      </c>
      <c r="U200" s="132"/>
      <c r="V200" s="138">
        <v>1180.3</v>
      </c>
      <c r="W200" s="7"/>
      <c r="Y200" s="132">
        <v>11610.89</v>
      </c>
      <c r="Z200" s="132">
        <v>-11387.28</v>
      </c>
      <c r="AB200" s="318">
        <v>141.28005518097638</v>
      </c>
      <c r="AC200" s="319">
        <v>140.97872687141108</v>
      </c>
      <c r="AD200" s="319"/>
      <c r="AE200" s="2"/>
      <c r="AF200" s="2"/>
    </row>
    <row r="201" spans="1:32" ht="14.25" x14ac:dyDescent="0.2">
      <c r="A201" s="26"/>
      <c r="B201" s="7" t="s">
        <v>204</v>
      </c>
      <c r="C201" s="7" t="s">
        <v>175</v>
      </c>
      <c r="D201" s="7" t="s">
        <v>182</v>
      </c>
      <c r="E201" s="7" t="s">
        <v>190</v>
      </c>
      <c r="F201" s="143">
        <v>8284477.282336914</v>
      </c>
      <c r="G201" s="7"/>
      <c r="H201" s="143">
        <v>25525.8</v>
      </c>
      <c r="I201" s="7"/>
      <c r="J201" s="132">
        <v>333000</v>
      </c>
      <c r="K201" s="133">
        <v>29359.824800400063</v>
      </c>
      <c r="M201" s="143">
        <v>480</v>
      </c>
      <c r="N201" s="38"/>
      <c r="P201" s="132">
        <v>685.19</v>
      </c>
      <c r="Q201" s="132"/>
      <c r="R201" s="132">
        <v>244.565</v>
      </c>
      <c r="S201" s="132"/>
      <c r="T201" s="138">
        <v>48</v>
      </c>
      <c r="U201" s="132"/>
      <c r="V201" s="138">
        <v>7.5</v>
      </c>
      <c r="W201" s="7"/>
      <c r="Y201" s="132">
        <v>333000</v>
      </c>
      <c r="Z201" s="132">
        <v>-275427.48</v>
      </c>
      <c r="AB201" s="318">
        <v>67814.426486868659</v>
      </c>
      <c r="AC201" s="319">
        <v>67669.788898277315</v>
      </c>
      <c r="AD201" s="319"/>
      <c r="AE201" s="2"/>
      <c r="AF201" s="2"/>
    </row>
    <row r="202" spans="1:32" ht="14.25" x14ac:dyDescent="0.2">
      <c r="A202" s="26"/>
      <c r="B202" s="7" t="s">
        <v>204</v>
      </c>
      <c r="C202" s="7" t="s">
        <v>176</v>
      </c>
      <c r="D202" s="7" t="s">
        <v>182</v>
      </c>
      <c r="E202" s="7" t="s">
        <v>191</v>
      </c>
      <c r="F202" s="143">
        <v>1622376.8011243122</v>
      </c>
      <c r="G202" s="7"/>
      <c r="H202" s="143">
        <v>31430</v>
      </c>
      <c r="I202" s="7"/>
      <c r="J202" s="132">
        <v>305176.88</v>
      </c>
      <c r="K202" s="133">
        <v>5749.6323567450117</v>
      </c>
      <c r="M202" s="143">
        <v>94</v>
      </c>
      <c r="N202" s="38"/>
      <c r="P202" s="132">
        <v>3246.56</v>
      </c>
      <c r="Q202" s="132"/>
      <c r="R202" s="132">
        <v>539.66</v>
      </c>
      <c r="S202" s="132"/>
      <c r="T202" s="138">
        <v>334</v>
      </c>
      <c r="U202" s="132"/>
      <c r="V202" s="138">
        <v>36.700000000000003</v>
      </c>
      <c r="W202" s="7"/>
      <c r="Y202" s="132">
        <v>305176.88</v>
      </c>
      <c r="Z202" s="132">
        <v>-233544.25</v>
      </c>
      <c r="AB202" s="318">
        <v>13280.325187011778</v>
      </c>
      <c r="AC202" s="319">
        <v>13252.000325912641</v>
      </c>
      <c r="AD202" s="319"/>
      <c r="AE202" s="2"/>
      <c r="AF202" s="2"/>
    </row>
    <row r="203" spans="1:32" ht="14.25" x14ac:dyDescent="0.2">
      <c r="A203" s="26"/>
      <c r="B203" s="7" t="s">
        <v>204</v>
      </c>
      <c r="C203" s="7" t="s">
        <v>177</v>
      </c>
      <c r="D203" s="7" t="s">
        <v>177</v>
      </c>
      <c r="E203" s="7" t="s">
        <v>188</v>
      </c>
      <c r="F203" s="143">
        <v>8940331.7338552531</v>
      </c>
      <c r="G203" s="7"/>
      <c r="H203" s="143">
        <v>15500.5</v>
      </c>
      <c r="I203" s="7"/>
      <c r="J203" s="132">
        <v>229437.15</v>
      </c>
      <c r="K203" s="133">
        <v>31684.144263765065</v>
      </c>
      <c r="M203" s="143">
        <v>518</v>
      </c>
      <c r="N203" s="38"/>
      <c r="P203" s="132">
        <v>451.65</v>
      </c>
      <c r="Q203" s="132"/>
      <c r="R203" s="132">
        <v>186.06</v>
      </c>
      <c r="S203" s="132"/>
      <c r="T203" s="138">
        <v>29</v>
      </c>
      <c r="U203" s="132"/>
      <c r="V203" s="138">
        <v>4.5</v>
      </c>
      <c r="W203" s="7"/>
      <c r="Y203" s="132">
        <v>229437.15</v>
      </c>
      <c r="Z203" s="132">
        <v>-201864.71</v>
      </c>
      <c r="AB203" s="318">
        <v>73183.068583745757</v>
      </c>
      <c r="AC203" s="319">
        <v>73026.980519390941</v>
      </c>
      <c r="AD203" s="319"/>
      <c r="AE203" s="2"/>
      <c r="AF203" s="2"/>
    </row>
    <row r="204" spans="1:32" ht="14.25" x14ac:dyDescent="0.2">
      <c r="A204" s="26"/>
      <c r="B204" s="7" t="s">
        <v>204</v>
      </c>
      <c r="C204" s="7" t="s">
        <v>200</v>
      </c>
      <c r="D204" s="7" t="s">
        <v>200</v>
      </c>
      <c r="E204" s="7" t="s">
        <v>202</v>
      </c>
      <c r="F204" s="143">
        <v>103555.96602921141</v>
      </c>
      <c r="G204" s="7"/>
      <c r="H204" s="143">
        <v>991.9</v>
      </c>
      <c r="I204" s="7"/>
      <c r="J204" s="132">
        <v>11924.91</v>
      </c>
      <c r="K204" s="133">
        <v>366.99781000500076</v>
      </c>
      <c r="M204" s="143">
        <v>6</v>
      </c>
      <c r="N204" s="38"/>
      <c r="P204" s="132">
        <v>1987.49</v>
      </c>
      <c r="Q204" s="132"/>
      <c r="R204" s="132">
        <v>413.93</v>
      </c>
      <c r="S204" s="132"/>
      <c r="T204" s="138">
        <v>165</v>
      </c>
      <c r="U204" s="132"/>
      <c r="V204" s="138">
        <v>0</v>
      </c>
      <c r="W204" s="7"/>
      <c r="Y204" s="132">
        <v>11924.91</v>
      </c>
      <c r="Z204" s="132">
        <v>-11755.04</v>
      </c>
      <c r="AB204" s="318">
        <v>847.68033108585826</v>
      </c>
      <c r="AC204" s="319">
        <v>845.8723612284665</v>
      </c>
      <c r="AD204" s="319"/>
      <c r="AE204" s="2"/>
      <c r="AF204" s="2"/>
    </row>
    <row r="205" spans="1:32" ht="14.25" x14ac:dyDescent="0.2">
      <c r="A205" s="26"/>
      <c r="B205" s="7" t="s">
        <v>204</v>
      </c>
      <c r="C205" s="7" t="s">
        <v>200</v>
      </c>
      <c r="D205" s="7" t="s">
        <v>200</v>
      </c>
      <c r="E205" s="7" t="s">
        <v>165</v>
      </c>
      <c r="F205" s="143">
        <v>69037.310686140947</v>
      </c>
      <c r="G205" s="7"/>
      <c r="H205" s="143">
        <v>122.6</v>
      </c>
      <c r="I205" s="7"/>
      <c r="J205" s="132">
        <v>2974.91</v>
      </c>
      <c r="K205" s="133">
        <v>244.66520667000052</v>
      </c>
      <c r="M205" s="143">
        <v>4</v>
      </c>
      <c r="N205" s="38"/>
      <c r="P205" s="132">
        <v>991.64</v>
      </c>
      <c r="Q205" s="132"/>
      <c r="R205" s="132">
        <v>181.28</v>
      </c>
      <c r="S205" s="132"/>
      <c r="T205" s="138">
        <v>41</v>
      </c>
      <c r="U205" s="132"/>
      <c r="V205" s="138">
        <v>2.6</v>
      </c>
      <c r="W205" s="7"/>
      <c r="Y205" s="132">
        <v>2974.91</v>
      </c>
      <c r="Z205" s="132">
        <v>-2974.91</v>
      </c>
      <c r="AB205" s="318">
        <v>565.1202207239055</v>
      </c>
      <c r="AC205" s="319">
        <v>563.91490748564433</v>
      </c>
      <c r="AD205" s="319"/>
      <c r="AE205" s="2"/>
      <c r="AF205" s="2"/>
    </row>
    <row r="206" spans="1:32" ht="14.25" x14ac:dyDescent="0.2">
      <c r="A206" s="26"/>
      <c r="B206" s="7" t="s">
        <v>204</v>
      </c>
      <c r="C206" s="7" t="s">
        <v>178</v>
      </c>
      <c r="D206" s="7" t="s">
        <v>182</v>
      </c>
      <c r="E206" s="7" t="s">
        <v>192</v>
      </c>
      <c r="F206" s="143">
        <v>17259.327671535237</v>
      </c>
      <c r="G206" s="7"/>
      <c r="H206" s="143" t="s">
        <v>239</v>
      </c>
      <c r="I206" s="7"/>
      <c r="J206" s="132" t="s">
        <v>239</v>
      </c>
      <c r="K206" s="133">
        <v>61.166301667500129</v>
      </c>
      <c r="M206" s="143">
        <v>1</v>
      </c>
      <c r="N206" s="38"/>
      <c r="P206" s="132" t="s">
        <v>239</v>
      </c>
      <c r="Q206" s="132"/>
      <c r="R206" s="132" t="s">
        <v>239</v>
      </c>
      <c r="S206" s="132"/>
      <c r="T206" s="138" t="s">
        <v>239</v>
      </c>
      <c r="U206" s="132"/>
      <c r="V206" s="138" t="s">
        <v>239</v>
      </c>
      <c r="W206" s="7"/>
      <c r="Y206" s="132" t="s">
        <v>239</v>
      </c>
      <c r="Z206" s="132">
        <v>-754.82</v>
      </c>
      <c r="AB206" s="318">
        <v>141.28005518097638</v>
      </c>
      <c r="AC206" s="319">
        <v>140.97872687141108</v>
      </c>
      <c r="AD206" s="319"/>
      <c r="AE206" s="2"/>
      <c r="AF206" s="2"/>
    </row>
    <row r="207" spans="1:32" ht="14.25" x14ac:dyDescent="0.2">
      <c r="A207" s="26"/>
      <c r="B207" s="7" t="s">
        <v>204</v>
      </c>
      <c r="C207" s="7" t="s">
        <v>178</v>
      </c>
      <c r="D207" s="7" t="s">
        <v>182</v>
      </c>
      <c r="E207" s="7" t="s">
        <v>193</v>
      </c>
      <c r="F207" s="143">
        <v>1363486.8860512837</v>
      </c>
      <c r="G207" s="7"/>
      <c r="H207" s="143">
        <v>4319.3999999999996</v>
      </c>
      <c r="I207" s="7"/>
      <c r="J207" s="132">
        <v>73840.58</v>
      </c>
      <c r="K207" s="133">
        <v>4832.1378317325098</v>
      </c>
      <c r="M207" s="143">
        <v>79</v>
      </c>
      <c r="N207" s="38"/>
      <c r="P207" s="132">
        <v>1605.23</v>
      </c>
      <c r="Q207" s="132"/>
      <c r="R207" s="132">
        <v>571.97</v>
      </c>
      <c r="S207" s="132"/>
      <c r="T207" s="138">
        <v>94</v>
      </c>
      <c r="U207" s="132"/>
      <c r="V207" s="138">
        <v>0.7</v>
      </c>
      <c r="W207" s="7"/>
      <c r="Y207" s="132">
        <v>73840.58</v>
      </c>
      <c r="Z207" s="132">
        <v>-89060.28</v>
      </c>
      <c r="AB207" s="318">
        <v>11161.124359297133</v>
      </c>
      <c r="AC207" s="319">
        <v>11137.319422841476</v>
      </c>
      <c r="AD207" s="319"/>
      <c r="AE207" s="2"/>
      <c r="AF207" s="2"/>
    </row>
    <row r="208" spans="1:32" ht="14.25" x14ac:dyDescent="0.2">
      <c r="A208" s="26"/>
      <c r="B208" s="7" t="s">
        <v>204</v>
      </c>
      <c r="C208" s="7" t="s">
        <v>179</v>
      </c>
      <c r="D208" s="7" t="s">
        <v>182</v>
      </c>
      <c r="E208" s="7" t="s">
        <v>194</v>
      </c>
      <c r="F208" s="143">
        <v>1104596.9709782552</v>
      </c>
      <c r="G208" s="7"/>
      <c r="H208" s="143">
        <v>6442.1</v>
      </c>
      <c r="I208" s="7"/>
      <c r="J208" s="132">
        <v>70171.19</v>
      </c>
      <c r="K208" s="133">
        <v>3914.6433067200082</v>
      </c>
      <c r="M208" s="143">
        <v>64</v>
      </c>
      <c r="N208" s="38"/>
      <c r="P208" s="132">
        <v>1323.98</v>
      </c>
      <c r="Q208" s="132"/>
      <c r="R208" s="132">
        <v>185.06</v>
      </c>
      <c r="S208" s="132"/>
      <c r="T208" s="138">
        <v>121</v>
      </c>
      <c r="U208" s="132"/>
      <c r="V208" s="138">
        <v>3.35</v>
      </c>
      <c r="W208" s="7"/>
      <c r="Y208" s="132">
        <v>70171.19</v>
      </c>
      <c r="Z208" s="132">
        <v>-33613.33</v>
      </c>
      <c r="AB208" s="318">
        <v>9041.9235315824881</v>
      </c>
      <c r="AC208" s="319">
        <v>9022.6385197703094</v>
      </c>
      <c r="AD208" s="319"/>
      <c r="AE208" s="2"/>
      <c r="AF208" s="2"/>
    </row>
    <row r="209" spans="1:38" ht="14.25" x14ac:dyDescent="0.2">
      <c r="A209" s="26"/>
      <c r="B209" s="7" t="s">
        <v>204</v>
      </c>
      <c r="C209" s="7" t="s">
        <v>180</v>
      </c>
      <c r="D209" s="7" t="s">
        <v>180</v>
      </c>
      <c r="E209" s="7" t="s">
        <v>203</v>
      </c>
      <c r="F209" s="143">
        <v>5160538.9737890353</v>
      </c>
      <c r="G209" s="7"/>
      <c r="H209" s="143">
        <v>10441.700000000001</v>
      </c>
      <c r="I209" s="7"/>
      <c r="J209" s="132">
        <v>146705.34</v>
      </c>
      <c r="K209" s="133">
        <v>18288.724198582539</v>
      </c>
      <c r="M209" s="143">
        <v>299</v>
      </c>
      <c r="N209" s="38"/>
      <c r="P209" s="132">
        <v>481</v>
      </c>
      <c r="Q209" s="132"/>
      <c r="R209" s="132">
        <v>202.11</v>
      </c>
      <c r="S209" s="132"/>
      <c r="T209" s="138">
        <v>33</v>
      </c>
      <c r="U209" s="132"/>
      <c r="V209" s="138">
        <v>9.6999999999999993</v>
      </c>
      <c r="W209" s="7"/>
      <c r="Y209" s="132">
        <v>146705.34</v>
      </c>
      <c r="Z209" s="132">
        <v>-92119.54</v>
      </c>
      <c r="AB209" s="318">
        <v>42242.736499111932</v>
      </c>
      <c r="AC209" s="319">
        <v>42152.63933455191</v>
      </c>
      <c r="AD209" s="319"/>
      <c r="AE209" s="2"/>
      <c r="AF209" s="2"/>
    </row>
    <row r="210" spans="1:38" ht="14.25" x14ac:dyDescent="0.2">
      <c r="A210" s="26"/>
      <c r="B210" s="7" t="s">
        <v>204</v>
      </c>
      <c r="C210" s="7" t="s">
        <v>180</v>
      </c>
      <c r="D210" s="7" t="s">
        <v>180</v>
      </c>
      <c r="E210" s="7" t="s">
        <v>167</v>
      </c>
      <c r="F210" s="143">
        <v>17259.327671535237</v>
      </c>
      <c r="G210" s="7"/>
      <c r="H210" s="143">
        <v>6.5</v>
      </c>
      <c r="I210" s="7"/>
      <c r="J210" s="132">
        <v>533.58000000000004</v>
      </c>
      <c r="K210" s="133">
        <v>61.166301667500129</v>
      </c>
      <c r="M210" s="143">
        <v>1</v>
      </c>
      <c r="N210" s="38"/>
      <c r="P210" s="132">
        <v>533.58000000000004</v>
      </c>
      <c r="Q210" s="132"/>
      <c r="R210" s="132">
        <v>533.58000000000004</v>
      </c>
      <c r="S210" s="132"/>
      <c r="T210" s="138">
        <v>7</v>
      </c>
      <c r="U210" s="132"/>
      <c r="V210" s="138">
        <v>6.5</v>
      </c>
      <c r="W210" s="7"/>
      <c r="Y210" s="132">
        <v>533.58000000000004</v>
      </c>
      <c r="Z210" s="132">
        <v>-533.58000000000004</v>
      </c>
      <c r="AB210" s="318">
        <v>141.28005518097638</v>
      </c>
      <c r="AC210" s="319">
        <v>140.97872687141108</v>
      </c>
      <c r="AD210" s="319"/>
      <c r="AE210" s="2"/>
      <c r="AF210" s="2"/>
    </row>
    <row r="211" spans="1:38" ht="14.25" x14ac:dyDescent="0.2">
      <c r="A211" s="26"/>
      <c r="B211" s="7" t="s">
        <v>204</v>
      </c>
      <c r="C211" s="7" t="s">
        <v>181</v>
      </c>
      <c r="D211" s="7" t="s">
        <v>181</v>
      </c>
      <c r="E211" s="7" t="s">
        <v>169</v>
      </c>
      <c r="F211" s="143">
        <v>4401128.5562414853</v>
      </c>
      <c r="G211" s="7"/>
      <c r="H211" s="143">
        <v>3354.7</v>
      </c>
      <c r="I211" s="7"/>
      <c r="J211" s="132">
        <v>80357.02</v>
      </c>
      <c r="K211" s="133">
        <v>15597.406925212534</v>
      </c>
      <c r="M211" s="143">
        <v>255</v>
      </c>
      <c r="N211" s="38"/>
      <c r="P211" s="132">
        <v>772.66</v>
      </c>
      <c r="Q211" s="132"/>
      <c r="R211" s="132">
        <v>338.23</v>
      </c>
      <c r="S211" s="132"/>
      <c r="T211" s="138">
        <v>30</v>
      </c>
      <c r="U211" s="132"/>
      <c r="V211" s="138">
        <v>1.5</v>
      </c>
      <c r="W211" s="7"/>
      <c r="Y211" s="132">
        <v>80357.02</v>
      </c>
      <c r="Z211" s="132">
        <v>-95364.59</v>
      </c>
      <c r="AB211" s="318">
        <v>36026.414071148967</v>
      </c>
      <c r="AC211" s="319">
        <v>35949.575352209824</v>
      </c>
      <c r="AD211" s="319"/>
      <c r="AE211" s="2"/>
      <c r="AF211" s="2"/>
    </row>
    <row r="212" spans="1:38" ht="14.25" x14ac:dyDescent="0.2">
      <c r="A212" s="26"/>
      <c r="B212" s="7" t="s">
        <v>204</v>
      </c>
      <c r="C212" s="7" t="s">
        <v>182</v>
      </c>
      <c r="D212" s="7" t="s">
        <v>182</v>
      </c>
      <c r="E212" s="7" t="s">
        <v>166</v>
      </c>
      <c r="F212" s="143">
        <v>51777.983014605707</v>
      </c>
      <c r="G212" s="7"/>
      <c r="H212" s="143">
        <v>39.6</v>
      </c>
      <c r="I212" s="7"/>
      <c r="J212" s="132">
        <v>834.25</v>
      </c>
      <c r="K212" s="133">
        <v>183.49890500250038</v>
      </c>
      <c r="M212" s="143">
        <v>3</v>
      </c>
      <c r="N212" s="38"/>
      <c r="P212" s="132">
        <v>417.13</v>
      </c>
      <c r="Q212" s="132"/>
      <c r="R212" s="132">
        <v>417.125</v>
      </c>
      <c r="S212" s="132"/>
      <c r="T212" s="138">
        <v>20</v>
      </c>
      <c r="U212" s="132"/>
      <c r="V212" s="138">
        <v>19.8</v>
      </c>
      <c r="W212" s="7"/>
      <c r="Y212" s="132">
        <v>834.25</v>
      </c>
      <c r="Z212" s="132" t="s">
        <v>239</v>
      </c>
      <c r="AB212" s="318">
        <v>423.84016554292913</v>
      </c>
      <c r="AC212" s="319">
        <v>422.93618061423325</v>
      </c>
      <c r="AD212" s="319"/>
      <c r="AE212" s="2"/>
      <c r="AF212" s="2"/>
    </row>
    <row r="213" spans="1:38" ht="14.25" x14ac:dyDescent="0.2">
      <c r="A213" s="26"/>
      <c r="B213" s="7" t="s">
        <v>204</v>
      </c>
      <c r="C213" s="7" t="s">
        <v>182</v>
      </c>
      <c r="D213" s="7" t="s">
        <v>182</v>
      </c>
      <c r="E213" s="7" t="s">
        <v>197</v>
      </c>
      <c r="F213" s="143">
        <v>13030792.392009104</v>
      </c>
      <c r="G213" s="7"/>
      <c r="H213" s="143">
        <v>20114.3</v>
      </c>
      <c r="I213" s="7"/>
      <c r="J213" s="132">
        <v>306821</v>
      </c>
      <c r="K213" s="133">
        <v>46180.557758962597</v>
      </c>
      <c r="M213" s="143">
        <v>755</v>
      </c>
      <c r="N213" s="38"/>
      <c r="P213" s="132">
        <v>768.97</v>
      </c>
      <c r="Q213" s="132"/>
      <c r="R213" s="132">
        <v>430.935</v>
      </c>
      <c r="S213" s="132"/>
      <c r="T213" s="138">
        <v>46</v>
      </c>
      <c r="U213" s="132"/>
      <c r="V213" s="138">
        <v>7.5</v>
      </c>
      <c r="W213" s="7"/>
      <c r="Y213" s="132">
        <v>306821</v>
      </c>
      <c r="Z213" s="132">
        <v>-309468.76</v>
      </c>
      <c r="AB213" s="318">
        <v>106666.44166163716</v>
      </c>
      <c r="AC213" s="319">
        <v>106438.93878791537</v>
      </c>
      <c r="AD213" s="319"/>
      <c r="AE213" s="2"/>
      <c r="AF213" s="2"/>
    </row>
    <row r="214" spans="1:38" ht="15" thickBot="1" x14ac:dyDescent="0.25">
      <c r="A214" s="26"/>
      <c r="B214" s="7" t="s">
        <v>204</v>
      </c>
      <c r="C214" s="7" t="s">
        <v>182</v>
      </c>
      <c r="D214" s="7" t="s">
        <v>182</v>
      </c>
      <c r="E214" s="7" t="s">
        <v>186</v>
      </c>
      <c r="F214" s="143">
        <v>17259.327671535237</v>
      </c>
      <c r="G214" s="7"/>
      <c r="H214" s="143" t="s">
        <v>239</v>
      </c>
      <c r="I214" s="7"/>
      <c r="J214" s="109" t="s">
        <v>239</v>
      </c>
      <c r="K214" s="133">
        <v>61.166301667500129</v>
      </c>
      <c r="M214" s="143">
        <v>1</v>
      </c>
      <c r="N214" s="38"/>
      <c r="P214" s="132" t="s">
        <v>239</v>
      </c>
      <c r="Q214" s="132"/>
      <c r="R214" s="132" t="s">
        <v>239</v>
      </c>
      <c r="S214" s="132"/>
      <c r="T214" s="138" t="s">
        <v>239</v>
      </c>
      <c r="U214" s="132"/>
      <c r="V214" s="138" t="s">
        <v>239</v>
      </c>
      <c r="W214" s="7"/>
      <c r="Y214" s="132" t="s">
        <v>239</v>
      </c>
      <c r="Z214" s="132" t="s">
        <v>239</v>
      </c>
      <c r="AB214" s="318">
        <v>141.28005518097638</v>
      </c>
      <c r="AC214" s="319">
        <v>140.97872687141108</v>
      </c>
      <c r="AD214" s="319"/>
      <c r="AE214" s="2"/>
      <c r="AF214" s="2"/>
    </row>
    <row r="215" spans="1:38" s="262" customFormat="1" ht="13.5" thickBot="1" x14ac:dyDescent="0.25">
      <c r="A215" s="70"/>
      <c r="B215" s="56" t="s">
        <v>99</v>
      </c>
      <c r="C215" s="255"/>
      <c r="D215" s="255"/>
      <c r="E215" s="255"/>
      <c r="F215" s="263">
        <f t="shared" ref="F215:M215" si="6">SUM(F177:F214)</f>
        <v>92648070.940801129</v>
      </c>
      <c r="G215" s="263">
        <f t="shared" si="6"/>
        <v>0</v>
      </c>
      <c r="H215" s="263">
        <f t="shared" si="6"/>
        <v>260767.2</v>
      </c>
      <c r="I215" s="263">
        <f t="shared" si="6"/>
        <v>0</v>
      </c>
      <c r="J215" s="266">
        <f t="shared" si="6"/>
        <v>3447884.31</v>
      </c>
      <c r="K215" s="267">
        <f t="shared" si="6"/>
        <v>328340.70735114074</v>
      </c>
      <c r="L215" s="265">
        <f t="shared" si="6"/>
        <v>0</v>
      </c>
      <c r="M215" s="263">
        <f t="shared" si="6"/>
        <v>5368</v>
      </c>
      <c r="N215" s="256"/>
      <c r="O215" s="31"/>
      <c r="P215" s="278">
        <f>AVERAGE(P177:P214)</f>
        <v>1406.2421212121214</v>
      </c>
      <c r="Q215" s="259" t="s">
        <v>101</v>
      </c>
      <c r="R215" s="278">
        <f>AVERAGE(R177:R214)</f>
        <v>789.23803030303043</v>
      </c>
      <c r="S215" s="259" t="s">
        <v>101</v>
      </c>
      <c r="T215" s="260">
        <f>AVERAGE(T177:T214)</f>
        <v>103.27272727272727</v>
      </c>
      <c r="U215" s="259" t="s">
        <v>101</v>
      </c>
      <c r="V215" s="260">
        <f>AVERAGE(V177:V214)</f>
        <v>55.021212121212123</v>
      </c>
      <c r="W215" s="261" t="s">
        <v>101</v>
      </c>
      <c r="X215" s="31"/>
      <c r="Y215" s="268">
        <f>SUM(Y177:Y177)</f>
        <v>484758.27</v>
      </c>
      <c r="Z215" s="268">
        <f t="shared" ref="Z215:AD215" si="7">SUM(Z177:Z177)</f>
        <v>-422040.35</v>
      </c>
      <c r="AA215" s="268"/>
      <c r="AB215" s="270">
        <f t="shared" si="7"/>
        <v>78975.550846165788</v>
      </c>
      <c r="AC215" s="268">
        <f t="shared" si="7"/>
        <v>78807.108321118794</v>
      </c>
      <c r="AD215" s="268"/>
      <c r="AE215" s="31"/>
      <c r="AF215" s="31"/>
      <c r="AG215" s="31"/>
      <c r="AH215" s="42"/>
      <c r="AI215" s="42"/>
      <c r="AJ215" s="42"/>
      <c r="AK215" s="42"/>
      <c r="AL215" s="31"/>
    </row>
    <row r="216" spans="1:38" s="2" customFormat="1" x14ac:dyDescent="0.2">
      <c r="A216" s="26"/>
      <c r="K216" s="4"/>
      <c r="M216" s="21"/>
      <c r="P216" s="21"/>
      <c r="Y216" s="21"/>
      <c r="AB216" s="90"/>
      <c r="AC216" s="3"/>
      <c r="AD216" s="3"/>
      <c r="AH216" s="42"/>
      <c r="AI216" s="42"/>
      <c r="AJ216" s="42"/>
      <c r="AK216" s="42"/>
    </row>
    <row r="217" spans="1:38" ht="63.75" x14ac:dyDescent="0.2">
      <c r="A217" s="129">
        <f>+A71</f>
        <v>44531</v>
      </c>
      <c r="B217" s="27" t="s">
        <v>118</v>
      </c>
      <c r="C217" s="27" t="s">
        <v>20</v>
      </c>
      <c r="D217" s="27" t="s">
        <v>76</v>
      </c>
      <c r="E217" s="27" t="s">
        <v>21</v>
      </c>
      <c r="F217" s="28" t="s">
        <v>128</v>
      </c>
      <c r="G217" s="28" t="s">
        <v>128</v>
      </c>
      <c r="H217" s="28" t="s">
        <v>134</v>
      </c>
      <c r="I217" s="28" t="s">
        <v>134</v>
      </c>
      <c r="J217" s="28" t="s">
        <v>137</v>
      </c>
      <c r="K217" s="95" t="s">
        <v>138</v>
      </c>
      <c r="L217" s="54"/>
      <c r="M217" s="28" t="s">
        <v>91</v>
      </c>
      <c r="N217" s="40" t="s">
        <v>91</v>
      </c>
      <c r="O217" s="41"/>
      <c r="P217" s="28" t="s">
        <v>5</v>
      </c>
      <c r="Q217" s="28" t="s">
        <v>5</v>
      </c>
      <c r="R217" s="28" t="s">
        <v>6</v>
      </c>
      <c r="S217" s="28" t="s">
        <v>6</v>
      </c>
      <c r="T217" s="28" t="s">
        <v>7</v>
      </c>
      <c r="U217" s="28" t="s">
        <v>7</v>
      </c>
      <c r="V217" s="28" t="s">
        <v>8</v>
      </c>
      <c r="W217" s="28" t="s">
        <v>8</v>
      </c>
      <c r="X217" s="41"/>
      <c r="Y217" s="28" t="s">
        <v>92</v>
      </c>
      <c r="Z217" s="28" t="s">
        <v>93</v>
      </c>
      <c r="AB217" s="95" t="s">
        <v>111</v>
      </c>
      <c r="AC217" s="28" t="s">
        <v>112</v>
      </c>
      <c r="AD217" s="28" t="s">
        <v>113</v>
      </c>
      <c r="AE217" s="2"/>
      <c r="AF217" s="2"/>
    </row>
    <row r="218" spans="1:38" ht="14.25" x14ac:dyDescent="0.2">
      <c r="A218" s="26"/>
      <c r="B218" s="7" t="s">
        <v>204</v>
      </c>
      <c r="C218" s="7" t="s">
        <v>163</v>
      </c>
      <c r="D218" s="7" t="s">
        <v>182</v>
      </c>
      <c r="E218" s="7" t="s">
        <v>208</v>
      </c>
      <c r="F218" s="143">
        <v>9765778.3454705309</v>
      </c>
      <c r="G218" s="7"/>
      <c r="H218" s="143">
        <v>43826.6</v>
      </c>
      <c r="I218" s="7"/>
      <c r="J218" s="132">
        <v>414621.95</v>
      </c>
      <c r="K218" s="133">
        <v>34139.859396513115</v>
      </c>
      <c r="M218" s="143">
        <v>568</v>
      </c>
      <c r="N218" s="38"/>
      <c r="P218" s="132">
        <v>832.57</v>
      </c>
      <c r="Q218" s="7"/>
      <c r="R218" s="132">
        <v>317.3</v>
      </c>
      <c r="S218" s="7"/>
      <c r="T218" s="138">
        <v>88</v>
      </c>
      <c r="U218" s="108"/>
      <c r="V218" s="138">
        <v>13.5</v>
      </c>
      <c r="W218" s="7"/>
      <c r="Y218" s="132">
        <v>414621.95</v>
      </c>
      <c r="Z218" s="132">
        <v>-322146.84999999998</v>
      </c>
      <c r="AB218" s="318">
        <v>60518.074594827725</v>
      </c>
      <c r="AC218" s="319">
        <v>60919.097595010207</v>
      </c>
      <c r="AD218" s="319"/>
      <c r="AE218" s="2"/>
      <c r="AF218" s="2"/>
    </row>
    <row r="219" spans="1:38" ht="14.25" x14ac:dyDescent="0.2">
      <c r="A219" s="26"/>
      <c r="B219" s="7" t="s">
        <v>204</v>
      </c>
      <c r="C219" s="7" t="s">
        <v>163</v>
      </c>
      <c r="D219" s="7" t="s">
        <v>182</v>
      </c>
      <c r="E219" s="7" t="s">
        <v>210</v>
      </c>
      <c r="F219" s="143">
        <v>51579.815204949991</v>
      </c>
      <c r="G219" s="7"/>
      <c r="H219" s="143" t="s">
        <v>239</v>
      </c>
      <c r="I219" s="7"/>
      <c r="J219" s="132" t="s">
        <v>239</v>
      </c>
      <c r="K219" s="133">
        <v>180.31615878440024</v>
      </c>
      <c r="M219" s="143">
        <v>3</v>
      </c>
      <c r="N219" s="38"/>
      <c r="P219" s="132" t="s">
        <v>239</v>
      </c>
      <c r="Q219" s="7"/>
      <c r="R219" s="132" t="s">
        <v>239</v>
      </c>
      <c r="S219" s="7"/>
      <c r="T219" s="138" t="s">
        <v>239</v>
      </c>
      <c r="U219" s="108"/>
      <c r="V219" s="138" t="s">
        <v>239</v>
      </c>
      <c r="W219" s="7"/>
      <c r="Y219" s="132" t="s">
        <v>239</v>
      </c>
      <c r="Z219" s="132">
        <v>-150.81</v>
      </c>
      <c r="AB219" s="318">
        <v>319.6377179304281</v>
      </c>
      <c r="AC219" s="319">
        <v>321.75579715674405</v>
      </c>
      <c r="AD219" s="319"/>
      <c r="AE219" s="2"/>
      <c r="AF219" s="2"/>
    </row>
    <row r="220" spans="1:38" ht="14.25" x14ac:dyDescent="0.2">
      <c r="A220" s="26"/>
      <c r="B220" s="7" t="s">
        <v>204</v>
      </c>
      <c r="C220" s="7" t="s">
        <v>163</v>
      </c>
      <c r="D220" s="7" t="s">
        <v>182</v>
      </c>
      <c r="E220" s="7" t="s">
        <v>232</v>
      </c>
      <c r="F220" s="143">
        <v>34386.543469966658</v>
      </c>
      <c r="G220" s="7"/>
      <c r="H220" s="143">
        <v>74.8</v>
      </c>
      <c r="I220" s="7"/>
      <c r="J220" s="132">
        <v>595.55999999999995</v>
      </c>
      <c r="K220" s="133">
        <v>120.2107725229335</v>
      </c>
      <c r="M220" s="143">
        <v>2</v>
      </c>
      <c r="N220" s="38"/>
      <c r="P220" s="132">
        <v>297.77999999999997</v>
      </c>
      <c r="Q220" s="7"/>
      <c r="R220" s="132">
        <v>297.77999999999997</v>
      </c>
      <c r="S220" s="7"/>
      <c r="T220" s="138">
        <v>37</v>
      </c>
      <c r="U220" s="108"/>
      <c r="V220" s="138">
        <v>37.4</v>
      </c>
      <c r="W220" s="7"/>
      <c r="Y220" s="132">
        <v>595.55999999999995</v>
      </c>
      <c r="Z220" s="132">
        <v>-595.55999999999995</v>
      </c>
      <c r="AB220" s="318">
        <v>213.09181195361876</v>
      </c>
      <c r="AC220" s="319">
        <v>214.50386477116271</v>
      </c>
      <c r="AD220" s="319"/>
      <c r="AE220" s="2"/>
      <c r="AF220" s="2"/>
    </row>
    <row r="221" spans="1:38" ht="14.25" x14ac:dyDescent="0.2">
      <c r="A221" s="26"/>
      <c r="B221" s="7" t="s">
        <v>204</v>
      </c>
      <c r="C221" s="7" t="s">
        <v>163</v>
      </c>
      <c r="D221" s="7" t="s">
        <v>182</v>
      </c>
      <c r="E221" s="7" t="s">
        <v>220</v>
      </c>
      <c r="F221" s="143">
        <v>17193.271734983329</v>
      </c>
      <c r="G221" s="7"/>
      <c r="H221" s="143">
        <v>85.3</v>
      </c>
      <c r="I221" s="7"/>
      <c r="J221" s="132">
        <v>771.54</v>
      </c>
      <c r="K221" s="133">
        <v>60.105386261466748</v>
      </c>
      <c r="M221" s="143">
        <v>1</v>
      </c>
      <c r="N221" s="38"/>
      <c r="P221" s="132">
        <v>771.54</v>
      </c>
      <c r="Q221" s="7"/>
      <c r="R221" s="132">
        <v>771.54</v>
      </c>
      <c r="S221" s="7"/>
      <c r="T221" s="138">
        <v>85</v>
      </c>
      <c r="U221" s="108"/>
      <c r="V221" s="138">
        <v>85.3</v>
      </c>
      <c r="W221" s="7"/>
      <c r="Y221" s="132">
        <v>771.54</v>
      </c>
      <c r="Z221" s="132">
        <v>-724.94</v>
      </c>
      <c r="AB221" s="318">
        <v>106.54590597680938</v>
      </c>
      <c r="AC221" s="319">
        <v>107.25193238558136</v>
      </c>
      <c r="AD221" s="319"/>
      <c r="AE221" s="2"/>
      <c r="AF221" s="2"/>
    </row>
    <row r="222" spans="1:38" ht="11.25" customHeight="1" x14ac:dyDescent="0.2">
      <c r="A222" s="26"/>
      <c r="B222" s="7" t="s">
        <v>204</v>
      </c>
      <c r="C222" s="7" t="s">
        <v>163</v>
      </c>
      <c r="D222" s="7" t="s">
        <v>182</v>
      </c>
      <c r="E222" s="7" t="s">
        <v>225</v>
      </c>
      <c r="F222" s="143">
        <v>34386.543469966658</v>
      </c>
      <c r="G222" s="7"/>
      <c r="H222" s="143">
        <v>19.5</v>
      </c>
      <c r="I222" s="7"/>
      <c r="J222" s="132">
        <v>153.59</v>
      </c>
      <c r="K222" s="133">
        <v>120.2107725229335</v>
      </c>
      <c r="M222" s="143">
        <v>2</v>
      </c>
      <c r="N222" s="38"/>
      <c r="P222" s="132">
        <v>76.8</v>
      </c>
      <c r="Q222" s="7"/>
      <c r="R222" s="132">
        <v>76.795000000000002</v>
      </c>
      <c r="S222" s="7"/>
      <c r="T222" s="138">
        <v>10</v>
      </c>
      <c r="U222" s="108"/>
      <c r="V222" s="138">
        <v>9.75</v>
      </c>
      <c r="W222" s="7"/>
      <c r="Y222" s="132">
        <v>153.59</v>
      </c>
      <c r="Z222" s="132">
        <v>-201.08</v>
      </c>
      <c r="AB222" s="318">
        <v>213.09181195361876</v>
      </c>
      <c r="AC222" s="319">
        <v>214.50386477116271</v>
      </c>
      <c r="AD222" s="319"/>
      <c r="AE222" s="2"/>
      <c r="AF222" s="2"/>
    </row>
    <row r="223" spans="1:38" ht="14.25" x14ac:dyDescent="0.2">
      <c r="A223" s="26"/>
      <c r="B223" s="7" t="s">
        <v>204</v>
      </c>
      <c r="C223" s="7" t="s">
        <v>168</v>
      </c>
      <c r="D223" s="7" t="s">
        <v>168</v>
      </c>
      <c r="E223" s="7" t="s">
        <v>240</v>
      </c>
      <c r="F223" s="143">
        <v>17193.271734983329</v>
      </c>
      <c r="G223" s="7"/>
      <c r="H223" s="143">
        <v>483.2</v>
      </c>
      <c r="I223" s="7"/>
      <c r="J223" s="132">
        <v>3159.32</v>
      </c>
      <c r="K223" s="133">
        <v>60.105386261466748</v>
      </c>
      <c r="M223" s="143">
        <v>1</v>
      </c>
      <c r="N223" s="38"/>
      <c r="P223" s="132">
        <v>3159.32</v>
      </c>
      <c r="Q223" s="7"/>
      <c r="R223" s="132">
        <v>3159.32</v>
      </c>
      <c r="S223" s="7"/>
      <c r="T223" s="138">
        <v>483</v>
      </c>
      <c r="U223" s="108"/>
      <c r="V223" s="138">
        <v>483.2</v>
      </c>
      <c r="W223" s="7"/>
      <c r="Y223" s="132">
        <v>3159.32</v>
      </c>
      <c r="Z223" s="132">
        <v>-3159.32</v>
      </c>
      <c r="AB223" s="318">
        <v>106.54590597680938</v>
      </c>
      <c r="AC223" s="319">
        <v>107.25193238558136</v>
      </c>
      <c r="AD223" s="319"/>
      <c r="AE223" s="2"/>
      <c r="AF223" s="2"/>
    </row>
    <row r="224" spans="1:38" ht="14.25" x14ac:dyDescent="0.2">
      <c r="A224" s="26"/>
      <c r="B224" s="7" t="s">
        <v>204</v>
      </c>
      <c r="C224" s="7" t="s">
        <v>168</v>
      </c>
      <c r="D224" s="7" t="s">
        <v>168</v>
      </c>
      <c r="E224" s="7" t="s">
        <v>211</v>
      </c>
      <c r="F224" s="143">
        <v>9989290.8780253138</v>
      </c>
      <c r="G224" s="7"/>
      <c r="H224" s="143">
        <v>26245.5</v>
      </c>
      <c r="I224" s="7"/>
      <c r="J224" s="132">
        <v>303402.18</v>
      </c>
      <c r="K224" s="133">
        <v>34921.229417912182</v>
      </c>
      <c r="M224" s="143">
        <v>581</v>
      </c>
      <c r="N224" s="38"/>
      <c r="P224" s="132">
        <v>1075.8900000000001</v>
      </c>
      <c r="Q224" s="7"/>
      <c r="R224" s="132">
        <v>427.875</v>
      </c>
      <c r="S224" s="7"/>
      <c r="T224" s="138">
        <v>93</v>
      </c>
      <c r="U224" s="108"/>
      <c r="V224" s="138">
        <v>3</v>
      </c>
      <c r="W224" s="7"/>
      <c r="Y224" s="132">
        <v>303402.18</v>
      </c>
      <c r="Z224" s="132">
        <v>-299027.14</v>
      </c>
      <c r="AB224" s="318">
        <v>61903.171372526253</v>
      </c>
      <c r="AC224" s="319">
        <v>62313.372716022765</v>
      </c>
      <c r="AD224" s="319"/>
      <c r="AE224" s="2"/>
      <c r="AF224" s="2"/>
    </row>
    <row r="225" spans="1:32" ht="14.25" x14ac:dyDescent="0.2">
      <c r="A225" s="26"/>
      <c r="B225" s="7" t="s">
        <v>204</v>
      </c>
      <c r="C225" s="7" t="s">
        <v>168</v>
      </c>
      <c r="D225" s="7" t="s">
        <v>168</v>
      </c>
      <c r="E225" s="7" t="s">
        <v>220</v>
      </c>
      <c r="F225" s="143">
        <v>51579.815204949991</v>
      </c>
      <c r="G225" s="7"/>
      <c r="H225" s="143">
        <v>288.7</v>
      </c>
      <c r="I225" s="7"/>
      <c r="J225" s="132">
        <v>2143.23</v>
      </c>
      <c r="K225" s="133">
        <v>180.31615878440024</v>
      </c>
      <c r="M225" s="143">
        <v>3</v>
      </c>
      <c r="N225" s="38"/>
      <c r="P225" s="132">
        <v>2143.23</v>
      </c>
      <c r="Q225" s="7"/>
      <c r="R225" s="132">
        <v>548.59</v>
      </c>
      <c r="S225" s="7"/>
      <c r="T225" s="138">
        <v>289</v>
      </c>
      <c r="U225" s="108"/>
      <c r="V225" s="138">
        <v>67.3</v>
      </c>
      <c r="W225" s="7"/>
      <c r="Y225" s="132">
        <v>2143.23</v>
      </c>
      <c r="Z225" s="132">
        <v>-4403.46</v>
      </c>
      <c r="AB225" s="318">
        <v>319.6377179304281</v>
      </c>
      <c r="AC225" s="319">
        <v>321.75579715674405</v>
      </c>
      <c r="AD225" s="319"/>
      <c r="AE225" s="2"/>
      <c r="AF225" s="2"/>
    </row>
    <row r="226" spans="1:32" ht="14.25" x14ac:dyDescent="0.2">
      <c r="A226" s="26"/>
      <c r="B226" s="7" t="s">
        <v>204</v>
      </c>
      <c r="C226" s="7" t="s">
        <v>198</v>
      </c>
      <c r="D226" s="7" t="s">
        <v>198</v>
      </c>
      <c r="E226" s="7" t="s">
        <v>214</v>
      </c>
      <c r="F226" s="143">
        <v>34386.543469966658</v>
      </c>
      <c r="G226" s="7"/>
      <c r="H226" s="143">
        <v>0</v>
      </c>
      <c r="I226" s="7"/>
      <c r="J226" s="132">
        <v>432.51</v>
      </c>
      <c r="K226" s="133">
        <v>120.2107725229335</v>
      </c>
      <c r="M226" s="143">
        <v>2</v>
      </c>
      <c r="N226" s="38"/>
      <c r="P226" s="132">
        <v>432.51</v>
      </c>
      <c r="Q226" s="7"/>
      <c r="R226" s="132">
        <v>432.51</v>
      </c>
      <c r="S226" s="7"/>
      <c r="T226" s="138">
        <v>1</v>
      </c>
      <c r="U226" s="108"/>
      <c r="V226" s="138">
        <v>1</v>
      </c>
      <c r="W226" s="7"/>
      <c r="Y226" s="132">
        <v>432.51</v>
      </c>
      <c r="Z226" s="132">
        <v>-865.02</v>
      </c>
      <c r="AB226" s="318">
        <v>213.09181195361876</v>
      </c>
      <c r="AC226" s="319">
        <v>214.50386477116271</v>
      </c>
      <c r="AD226" s="319"/>
      <c r="AE226" s="2"/>
      <c r="AF226" s="2"/>
    </row>
    <row r="227" spans="1:32" ht="14.25" x14ac:dyDescent="0.2">
      <c r="A227" s="26"/>
      <c r="B227" s="7" t="s">
        <v>204</v>
      </c>
      <c r="C227" s="7" t="s">
        <v>170</v>
      </c>
      <c r="D227" s="7" t="s">
        <v>182</v>
      </c>
      <c r="E227" s="7" t="s">
        <v>210</v>
      </c>
      <c r="F227" s="143">
        <v>4057612.1294560656</v>
      </c>
      <c r="G227" s="7"/>
      <c r="H227" s="143">
        <v>2236.3000000000002</v>
      </c>
      <c r="I227" s="7"/>
      <c r="J227" s="132">
        <v>50169.02</v>
      </c>
      <c r="K227" s="133">
        <v>14184.871157706153</v>
      </c>
      <c r="M227" s="143">
        <v>236</v>
      </c>
      <c r="N227" s="38"/>
      <c r="P227" s="132">
        <v>771.83</v>
      </c>
      <c r="Q227" s="7"/>
      <c r="R227" s="132">
        <v>230.43</v>
      </c>
      <c r="S227" s="7"/>
      <c r="T227" s="138">
        <v>34</v>
      </c>
      <c r="U227" s="108"/>
      <c r="V227" s="138">
        <v>5.2</v>
      </c>
      <c r="W227" s="7"/>
      <c r="Y227" s="132">
        <v>50169.02</v>
      </c>
      <c r="Z227" s="132">
        <v>-54117.65</v>
      </c>
      <c r="AB227" s="318">
        <v>25144.833810527012</v>
      </c>
      <c r="AC227" s="319">
        <v>25311.456042997197</v>
      </c>
      <c r="AD227" s="319"/>
      <c r="AE227" s="2"/>
      <c r="AF227" s="2"/>
    </row>
    <row r="228" spans="1:32" ht="14.25" x14ac:dyDescent="0.2">
      <c r="A228" s="26"/>
      <c r="B228" s="7" t="s">
        <v>204</v>
      </c>
      <c r="C228" s="7" t="s">
        <v>170</v>
      </c>
      <c r="D228" s="7" t="s">
        <v>182</v>
      </c>
      <c r="E228" s="7" t="s">
        <v>220</v>
      </c>
      <c r="F228" s="143">
        <v>34386.543469966658</v>
      </c>
      <c r="G228" s="7"/>
      <c r="H228" s="143" t="s">
        <v>239</v>
      </c>
      <c r="I228" s="7"/>
      <c r="J228" s="132" t="s">
        <v>239</v>
      </c>
      <c r="K228" s="133">
        <v>120.2107725229335</v>
      </c>
      <c r="M228" s="143">
        <v>2</v>
      </c>
      <c r="N228" s="38"/>
      <c r="P228" s="132" t="s">
        <v>239</v>
      </c>
      <c r="Q228" s="7"/>
      <c r="R228" s="132" t="s">
        <v>239</v>
      </c>
      <c r="S228" s="7"/>
      <c r="T228" s="138" t="s">
        <v>239</v>
      </c>
      <c r="U228" s="108"/>
      <c r="V228" s="138" t="s">
        <v>239</v>
      </c>
      <c r="W228" s="7"/>
      <c r="Y228" s="132" t="s">
        <v>239</v>
      </c>
      <c r="Z228" s="132" t="s">
        <v>239</v>
      </c>
      <c r="AB228" s="318">
        <v>213.09181195361876</v>
      </c>
      <c r="AC228" s="319">
        <v>214.50386477116271</v>
      </c>
      <c r="AD228" s="319"/>
      <c r="AE228" s="2"/>
      <c r="AF228" s="2"/>
    </row>
    <row r="229" spans="1:32" ht="14.25" x14ac:dyDescent="0.2">
      <c r="A229" s="26"/>
      <c r="B229" s="7" t="s">
        <v>204</v>
      </c>
      <c r="C229" s="7" t="s">
        <v>171</v>
      </c>
      <c r="D229" s="7" t="s">
        <v>171</v>
      </c>
      <c r="E229" s="7" t="s">
        <v>217</v>
      </c>
      <c r="F229" s="143">
        <v>756503.9563392665</v>
      </c>
      <c r="G229" s="7"/>
      <c r="H229" s="143">
        <v>1559.5</v>
      </c>
      <c r="I229" s="7"/>
      <c r="J229" s="132">
        <v>145816.24</v>
      </c>
      <c r="K229" s="133">
        <v>2644.636995504537</v>
      </c>
      <c r="M229" s="143">
        <v>44</v>
      </c>
      <c r="N229" s="38"/>
      <c r="P229" s="132">
        <v>4860.54</v>
      </c>
      <c r="Q229" s="7"/>
      <c r="R229" s="132">
        <v>470.91</v>
      </c>
      <c r="S229" s="7"/>
      <c r="T229" s="138">
        <v>52</v>
      </c>
      <c r="U229" s="108"/>
      <c r="V229" s="138">
        <v>7.5</v>
      </c>
      <c r="W229" s="7"/>
      <c r="Y229" s="132">
        <v>145816.24</v>
      </c>
      <c r="Z229" s="132">
        <v>-14253.6</v>
      </c>
      <c r="AB229" s="318">
        <v>4688.0198629796123</v>
      </c>
      <c r="AC229" s="319">
        <v>4719.0850249655796</v>
      </c>
      <c r="AD229" s="319"/>
      <c r="AE229" s="2"/>
      <c r="AF229" s="2"/>
    </row>
    <row r="230" spans="1:32" ht="14.25" x14ac:dyDescent="0.2">
      <c r="A230" s="26"/>
      <c r="B230" s="7" t="s">
        <v>204</v>
      </c>
      <c r="C230" s="7" t="s">
        <v>171</v>
      </c>
      <c r="D230" s="7" t="s">
        <v>171</v>
      </c>
      <c r="E230" s="7" t="s">
        <v>218</v>
      </c>
      <c r="F230" s="143">
        <v>395445.24990461656</v>
      </c>
      <c r="G230" s="7"/>
      <c r="H230" s="143">
        <v>3712.1</v>
      </c>
      <c r="I230" s="7"/>
      <c r="J230" s="132">
        <v>15276.34</v>
      </c>
      <c r="K230" s="133">
        <v>1382.4238840137352</v>
      </c>
      <c r="M230" s="143">
        <v>23</v>
      </c>
      <c r="N230" s="38"/>
      <c r="P230" s="132">
        <v>694.38</v>
      </c>
      <c r="Q230" s="7"/>
      <c r="R230" s="132">
        <v>285.64999999999998</v>
      </c>
      <c r="S230" s="7"/>
      <c r="T230" s="138">
        <v>62</v>
      </c>
      <c r="U230" s="108"/>
      <c r="V230" s="138">
        <v>0</v>
      </c>
      <c r="W230" s="7"/>
      <c r="Y230" s="132">
        <v>15276.34</v>
      </c>
      <c r="Z230" s="132">
        <v>-20634.45</v>
      </c>
      <c r="AB230" s="318">
        <v>2450.5558374666157</v>
      </c>
      <c r="AC230" s="319">
        <v>2466.7944448683711</v>
      </c>
      <c r="AD230" s="319"/>
      <c r="AE230" s="2"/>
      <c r="AF230" s="2"/>
    </row>
    <row r="231" spans="1:32" ht="14.25" x14ac:dyDescent="0.2">
      <c r="A231" s="26"/>
      <c r="B231" s="7" t="s">
        <v>204</v>
      </c>
      <c r="C231" s="7" t="s">
        <v>171</v>
      </c>
      <c r="D231" s="7" t="s">
        <v>171</v>
      </c>
      <c r="E231" s="7" t="s">
        <v>213</v>
      </c>
      <c r="F231" s="143">
        <v>7427493.3895127978</v>
      </c>
      <c r="G231" s="7"/>
      <c r="H231" s="143">
        <v>21826.799999999999</v>
      </c>
      <c r="I231" s="7"/>
      <c r="J231" s="132">
        <v>185136.29</v>
      </c>
      <c r="K231" s="133">
        <v>25965.526864953634</v>
      </c>
      <c r="M231" s="143">
        <v>432</v>
      </c>
      <c r="N231" s="38"/>
      <c r="P231" s="132">
        <v>853.16</v>
      </c>
      <c r="Q231" s="7"/>
      <c r="R231" s="132">
        <v>480.36500000000001</v>
      </c>
      <c r="S231" s="7"/>
      <c r="T231" s="138">
        <v>96</v>
      </c>
      <c r="U231" s="108"/>
      <c r="V231" s="138">
        <v>31.05</v>
      </c>
      <c r="W231" s="7"/>
      <c r="Y231" s="132">
        <v>185136.29</v>
      </c>
      <c r="Z231" s="132">
        <v>-268814.39</v>
      </c>
      <c r="AB231" s="318">
        <v>46027.831381981654</v>
      </c>
      <c r="AC231" s="319">
        <v>46332.834790571142</v>
      </c>
      <c r="AD231" s="319"/>
      <c r="AE231" s="2"/>
      <c r="AF231" s="2"/>
    </row>
    <row r="232" spans="1:32" ht="14.25" x14ac:dyDescent="0.2">
      <c r="A232" s="26"/>
      <c r="B232" s="7" t="s">
        <v>204</v>
      </c>
      <c r="C232" s="7" t="s">
        <v>171</v>
      </c>
      <c r="D232" s="7" t="s">
        <v>171</v>
      </c>
      <c r="E232" s="7" t="s">
        <v>215</v>
      </c>
      <c r="F232" s="143">
        <v>34386.543469966658</v>
      </c>
      <c r="G232" s="7"/>
      <c r="H232" s="143">
        <v>214.7</v>
      </c>
      <c r="I232" s="7"/>
      <c r="J232" s="132">
        <v>1583.87</v>
      </c>
      <c r="K232" s="133">
        <v>120.2107725229335</v>
      </c>
      <c r="M232" s="143">
        <v>2</v>
      </c>
      <c r="N232" s="38"/>
      <c r="P232" s="132">
        <v>1583.87</v>
      </c>
      <c r="Q232" s="7"/>
      <c r="R232" s="132">
        <v>1583.87</v>
      </c>
      <c r="S232" s="7"/>
      <c r="T232" s="138">
        <v>215</v>
      </c>
      <c r="U232" s="108"/>
      <c r="V232" s="138">
        <v>214.7</v>
      </c>
      <c r="W232" s="7"/>
      <c r="Y232" s="132">
        <v>1583.87</v>
      </c>
      <c r="Z232" s="132">
        <v>-1431.55</v>
      </c>
      <c r="AB232" s="318">
        <v>213.09181195361876</v>
      </c>
      <c r="AC232" s="319">
        <v>214.50386477116271</v>
      </c>
      <c r="AD232" s="319"/>
      <c r="AE232" s="2"/>
      <c r="AF232" s="2"/>
    </row>
    <row r="233" spans="1:32" ht="14.25" x14ac:dyDescent="0.2">
      <c r="A233" s="26"/>
      <c r="B233" s="7" t="s">
        <v>204</v>
      </c>
      <c r="C233" s="7" t="s">
        <v>171</v>
      </c>
      <c r="D233" s="7" t="s">
        <v>171</v>
      </c>
      <c r="E233" s="7" t="s">
        <v>229</v>
      </c>
      <c r="F233" s="143">
        <v>17193.271734983329</v>
      </c>
      <c r="G233" s="7"/>
      <c r="H233" s="143">
        <v>0</v>
      </c>
      <c r="I233" s="7"/>
      <c r="J233" s="132">
        <v>206.23</v>
      </c>
      <c r="K233" s="133">
        <v>60.105386261466748</v>
      </c>
      <c r="M233" s="143">
        <v>1</v>
      </c>
      <c r="N233" s="38"/>
      <c r="P233" s="132">
        <v>206.23</v>
      </c>
      <c r="Q233" s="7"/>
      <c r="R233" s="132">
        <v>206.23</v>
      </c>
      <c r="S233" s="7"/>
      <c r="T233" s="138">
        <v>0</v>
      </c>
      <c r="U233" s="108"/>
      <c r="V233" s="138">
        <v>0</v>
      </c>
      <c r="W233" s="7"/>
      <c r="Y233" s="132">
        <v>206.23</v>
      </c>
      <c r="Z233" s="132">
        <v>-206.23</v>
      </c>
      <c r="AB233" s="318">
        <v>106.54590597680938</v>
      </c>
      <c r="AC233" s="319">
        <v>107.25193238558136</v>
      </c>
      <c r="AD233" s="319"/>
      <c r="AE233" s="2"/>
      <c r="AF233" s="2"/>
    </row>
    <row r="234" spans="1:32" ht="14.25" x14ac:dyDescent="0.2">
      <c r="A234" s="26"/>
      <c r="B234" s="7" t="s">
        <v>204</v>
      </c>
      <c r="C234" s="7" t="s">
        <v>171</v>
      </c>
      <c r="D234" s="7" t="s">
        <v>171</v>
      </c>
      <c r="E234" s="7" t="s">
        <v>219</v>
      </c>
      <c r="F234" s="143">
        <v>11932130.584078431</v>
      </c>
      <c r="G234" s="7"/>
      <c r="H234" s="143">
        <v>28136.3</v>
      </c>
      <c r="I234" s="7"/>
      <c r="J234" s="132">
        <v>335092.77</v>
      </c>
      <c r="K234" s="133">
        <v>41713.138065457926</v>
      </c>
      <c r="M234" s="143">
        <v>694</v>
      </c>
      <c r="N234" s="38"/>
      <c r="P234" s="132">
        <v>714.48</v>
      </c>
      <c r="Q234" s="7"/>
      <c r="R234" s="132">
        <v>420.48</v>
      </c>
      <c r="S234" s="7"/>
      <c r="T234" s="138">
        <v>59</v>
      </c>
      <c r="U234" s="108"/>
      <c r="V234" s="138">
        <v>3</v>
      </c>
      <c r="W234" s="7"/>
      <c r="Y234" s="132">
        <v>335092.77</v>
      </c>
      <c r="Z234" s="132">
        <v>-330250.40000000002</v>
      </c>
      <c r="AB234" s="318">
        <v>73942.858747905702</v>
      </c>
      <c r="AC234" s="319">
        <v>74432.841075593446</v>
      </c>
      <c r="AD234" s="319"/>
      <c r="AE234" s="2"/>
      <c r="AF234" s="2"/>
    </row>
    <row r="235" spans="1:32" ht="14.25" x14ac:dyDescent="0.2">
      <c r="A235" s="26"/>
      <c r="B235" s="7" t="s">
        <v>204</v>
      </c>
      <c r="C235" s="7" t="s">
        <v>171</v>
      </c>
      <c r="D235" s="7" t="s">
        <v>171</v>
      </c>
      <c r="E235" s="7" t="s">
        <v>223</v>
      </c>
      <c r="F235" s="143">
        <v>34386.543469966658</v>
      </c>
      <c r="G235" s="7"/>
      <c r="H235" s="143">
        <v>0</v>
      </c>
      <c r="I235" s="7"/>
      <c r="J235" s="132">
        <v>838.28</v>
      </c>
      <c r="K235" s="133">
        <v>120.2107725229335</v>
      </c>
      <c r="M235" s="143">
        <v>2</v>
      </c>
      <c r="N235" s="38"/>
      <c r="P235" s="132">
        <v>419.14</v>
      </c>
      <c r="Q235" s="7"/>
      <c r="R235" s="132">
        <v>419.14</v>
      </c>
      <c r="S235" s="7"/>
      <c r="T235" s="138">
        <v>0</v>
      </c>
      <c r="U235" s="108"/>
      <c r="V235" s="138">
        <v>0</v>
      </c>
      <c r="W235" s="7"/>
      <c r="Y235" s="132">
        <v>838.28</v>
      </c>
      <c r="Z235" s="132">
        <v>-852.25</v>
      </c>
      <c r="AB235" s="318">
        <v>213.09181195361876</v>
      </c>
      <c r="AC235" s="319">
        <v>214.50386477116271</v>
      </c>
      <c r="AD235" s="319"/>
      <c r="AE235" s="2"/>
      <c r="AF235" s="2"/>
    </row>
    <row r="236" spans="1:32" ht="14.25" x14ac:dyDescent="0.2">
      <c r="A236" s="26"/>
      <c r="B236" s="7" t="s">
        <v>204</v>
      </c>
      <c r="C236" s="7" t="s">
        <v>172</v>
      </c>
      <c r="D236" s="7" t="s">
        <v>182</v>
      </c>
      <c r="E236" s="7" t="s">
        <v>220</v>
      </c>
      <c r="F236" s="143">
        <v>17193.271734983329</v>
      </c>
      <c r="G236" s="7"/>
      <c r="H236" s="143">
        <v>0</v>
      </c>
      <c r="I236" s="7"/>
      <c r="J236" s="132">
        <v>236.25</v>
      </c>
      <c r="K236" s="133">
        <v>60.105386261466748</v>
      </c>
      <c r="M236" s="143">
        <v>1</v>
      </c>
      <c r="N236" s="38"/>
      <c r="P236" s="132">
        <v>236.25</v>
      </c>
      <c r="Q236" s="7"/>
      <c r="R236" s="132">
        <v>236.25</v>
      </c>
      <c r="S236" s="7"/>
      <c r="T236" s="138">
        <v>0</v>
      </c>
      <c r="U236" s="108"/>
      <c r="V236" s="138">
        <v>0</v>
      </c>
      <c r="W236" s="7"/>
      <c r="Y236" s="132">
        <v>236.25</v>
      </c>
      <c r="Z236" s="132" t="s">
        <v>239</v>
      </c>
      <c r="AB236" s="318">
        <v>106.54590597680938</v>
      </c>
      <c r="AC236" s="319">
        <v>107.25193238558136</v>
      </c>
      <c r="AD236" s="319"/>
      <c r="AE236" s="2"/>
      <c r="AF236" s="2"/>
    </row>
    <row r="237" spans="1:32" ht="14.25" x14ac:dyDescent="0.2">
      <c r="A237" s="26"/>
      <c r="B237" s="7" t="s">
        <v>204</v>
      </c>
      <c r="C237" s="7" t="s">
        <v>172</v>
      </c>
      <c r="D237" s="7" t="s">
        <v>182</v>
      </c>
      <c r="E237" s="7" t="s">
        <v>230</v>
      </c>
      <c r="F237" s="143">
        <v>17193.271734983329</v>
      </c>
      <c r="G237" s="7"/>
      <c r="H237" s="143">
        <v>0</v>
      </c>
      <c r="I237" s="7"/>
      <c r="J237" s="132">
        <v>126</v>
      </c>
      <c r="K237" s="133">
        <v>60.105386261466748</v>
      </c>
      <c r="M237" s="143">
        <v>1</v>
      </c>
      <c r="N237" s="38"/>
      <c r="P237" s="132">
        <v>126</v>
      </c>
      <c r="Q237" s="7"/>
      <c r="R237" s="132">
        <v>126</v>
      </c>
      <c r="S237" s="7"/>
      <c r="T237" s="138">
        <v>0</v>
      </c>
      <c r="U237" s="108"/>
      <c r="V237" s="138">
        <v>0</v>
      </c>
      <c r="W237" s="7"/>
      <c r="Y237" s="132">
        <v>126</v>
      </c>
      <c r="Z237" s="132" t="s">
        <v>239</v>
      </c>
      <c r="AB237" s="318">
        <v>106.54590597680938</v>
      </c>
      <c r="AC237" s="319">
        <v>107.25193238558136</v>
      </c>
      <c r="AD237" s="319"/>
      <c r="AE237" s="2"/>
      <c r="AF237" s="2"/>
    </row>
    <row r="238" spans="1:32" ht="14.25" x14ac:dyDescent="0.2">
      <c r="A238" s="26"/>
      <c r="B238" s="7" t="s">
        <v>204</v>
      </c>
      <c r="C238" s="7" t="s">
        <v>172</v>
      </c>
      <c r="D238" s="7" t="s">
        <v>182</v>
      </c>
      <c r="E238" s="7" t="s">
        <v>223</v>
      </c>
      <c r="F238" s="143">
        <v>3438654.3469966659</v>
      </c>
      <c r="G238" s="7"/>
      <c r="H238" s="143">
        <v>9052.2000000000007</v>
      </c>
      <c r="I238" s="7"/>
      <c r="J238" s="132">
        <v>100882.83</v>
      </c>
      <c r="K238" s="133">
        <v>12021.077252293349</v>
      </c>
      <c r="M238" s="143">
        <v>200</v>
      </c>
      <c r="N238" s="38"/>
      <c r="P238" s="132">
        <v>1401.15</v>
      </c>
      <c r="Q238" s="7"/>
      <c r="R238" s="132">
        <v>553.29</v>
      </c>
      <c r="S238" s="7"/>
      <c r="T238" s="138">
        <v>126</v>
      </c>
      <c r="U238" s="108"/>
      <c r="V238" s="138">
        <v>17.2</v>
      </c>
      <c r="W238" s="7"/>
      <c r="Y238" s="132">
        <v>100882.83</v>
      </c>
      <c r="Z238" s="132">
        <v>-103619.26</v>
      </c>
      <c r="AB238" s="318">
        <v>21309.181195361874</v>
      </c>
      <c r="AC238" s="319">
        <v>21450.38647711627</v>
      </c>
      <c r="AD238" s="319"/>
      <c r="AE238" s="2"/>
      <c r="AF238" s="2"/>
    </row>
    <row r="239" spans="1:32" ht="14.25" x14ac:dyDescent="0.2">
      <c r="A239" s="26"/>
      <c r="B239" s="7" t="s">
        <v>204</v>
      </c>
      <c r="C239" s="7" t="s">
        <v>173</v>
      </c>
      <c r="D239" s="7" t="s">
        <v>262</v>
      </c>
      <c r="E239" s="7" t="s">
        <v>224</v>
      </c>
      <c r="F239" s="143">
        <v>120352.90214488331</v>
      </c>
      <c r="G239" s="7"/>
      <c r="H239" s="143" t="s">
        <v>239</v>
      </c>
      <c r="I239" s="7"/>
      <c r="J239" s="132" t="s">
        <v>239</v>
      </c>
      <c r="K239" s="133">
        <v>420.73770383026726</v>
      </c>
      <c r="M239" s="143">
        <v>7</v>
      </c>
      <c r="N239" s="38"/>
      <c r="P239" s="132" t="s">
        <v>239</v>
      </c>
      <c r="Q239" s="7"/>
      <c r="R239" s="132" t="s">
        <v>239</v>
      </c>
      <c r="S239" s="7"/>
      <c r="T239" s="138" t="s">
        <v>239</v>
      </c>
      <c r="U239" s="108"/>
      <c r="V239" s="138" t="s">
        <v>239</v>
      </c>
      <c r="W239" s="7"/>
      <c r="Y239" s="132" t="s">
        <v>239</v>
      </c>
      <c r="Z239" s="132">
        <v>-719.57</v>
      </c>
      <c r="AB239" s="318">
        <v>745.82134183766561</v>
      </c>
      <c r="AC239" s="319">
        <v>750.76352669906942</v>
      </c>
      <c r="AD239" s="319"/>
      <c r="AE239" s="2"/>
      <c r="AF239" s="2"/>
    </row>
    <row r="240" spans="1:32" ht="14.25" x14ac:dyDescent="0.2">
      <c r="A240" s="26"/>
      <c r="B240" s="7" t="s">
        <v>204</v>
      </c>
      <c r="C240" s="7" t="s">
        <v>174</v>
      </c>
      <c r="D240" s="7" t="s">
        <v>182</v>
      </c>
      <c r="E240" s="7" t="s">
        <v>225</v>
      </c>
      <c r="F240" s="143">
        <v>1255108.836653783</v>
      </c>
      <c r="G240" s="7"/>
      <c r="H240" s="143">
        <v>5138.6000000000004</v>
      </c>
      <c r="I240" s="7"/>
      <c r="J240" s="132">
        <v>38947.96</v>
      </c>
      <c r="K240" s="133">
        <v>4387.6931970870728</v>
      </c>
      <c r="M240" s="143">
        <v>73</v>
      </c>
      <c r="N240" s="38"/>
      <c r="P240" s="132">
        <v>590.12</v>
      </c>
      <c r="Q240" s="7"/>
      <c r="R240" s="132">
        <v>257.33</v>
      </c>
      <c r="S240" s="7"/>
      <c r="T240" s="138">
        <v>47</v>
      </c>
      <c r="U240" s="108"/>
      <c r="V240" s="138">
        <v>13.5</v>
      </c>
      <c r="W240" s="7"/>
      <c r="Y240" s="132">
        <v>38947.96</v>
      </c>
      <c r="Z240" s="132">
        <v>-16410.73</v>
      </c>
      <c r="AB240" s="318">
        <v>7777.8511363070847</v>
      </c>
      <c r="AC240" s="319">
        <v>7829.3910641474386</v>
      </c>
      <c r="AD240" s="319"/>
      <c r="AE240" s="2"/>
      <c r="AF240" s="2"/>
    </row>
    <row r="241" spans="1:38" ht="14.25" x14ac:dyDescent="0.2">
      <c r="A241" s="26"/>
      <c r="B241" s="7" t="s">
        <v>204</v>
      </c>
      <c r="C241" s="7" t="s">
        <v>175</v>
      </c>
      <c r="D241" s="7" t="s">
        <v>182</v>
      </c>
      <c r="E241" s="7" t="s">
        <v>213</v>
      </c>
      <c r="F241" s="143">
        <v>17193.271734983329</v>
      </c>
      <c r="G241" s="7"/>
      <c r="H241" s="143">
        <v>819.1</v>
      </c>
      <c r="I241" s="7"/>
      <c r="J241" s="132">
        <v>6401.63</v>
      </c>
      <c r="K241" s="133">
        <v>60.105386261466748</v>
      </c>
      <c r="M241" s="143">
        <v>1</v>
      </c>
      <c r="N241" s="38"/>
      <c r="P241" s="132">
        <v>6401.63</v>
      </c>
      <c r="Q241" s="7"/>
      <c r="R241" s="132">
        <v>6401.63</v>
      </c>
      <c r="S241" s="7"/>
      <c r="T241" s="138">
        <v>819</v>
      </c>
      <c r="U241" s="108"/>
      <c r="V241" s="138">
        <v>819.1</v>
      </c>
      <c r="W241" s="7"/>
      <c r="Y241" s="132">
        <v>6401.63</v>
      </c>
      <c r="Z241" s="132">
        <v>-2918.48</v>
      </c>
      <c r="AB241" s="318">
        <v>106.54590597680938</v>
      </c>
      <c r="AC241" s="319">
        <v>107.25193238558136</v>
      </c>
      <c r="AD241" s="319"/>
      <c r="AE241" s="2"/>
      <c r="AF241" s="2"/>
    </row>
    <row r="242" spans="1:38" ht="14.25" x14ac:dyDescent="0.2">
      <c r="A242" s="26"/>
      <c r="B242" s="7" t="s">
        <v>204</v>
      </c>
      <c r="C242" s="7" t="s">
        <v>175</v>
      </c>
      <c r="D242" s="7" t="s">
        <v>182</v>
      </c>
      <c r="E242" s="7" t="s">
        <v>215</v>
      </c>
      <c r="F242" s="143">
        <v>8596635.8674916644</v>
      </c>
      <c r="G242" s="7"/>
      <c r="H242" s="143">
        <v>22965.7</v>
      </c>
      <c r="I242" s="7"/>
      <c r="J242" s="132">
        <v>268884.07</v>
      </c>
      <c r="K242" s="133">
        <v>30052.693130733373</v>
      </c>
      <c r="M242" s="143">
        <v>500</v>
      </c>
      <c r="N242" s="38"/>
      <c r="P242" s="132">
        <v>566.07000000000005</v>
      </c>
      <c r="Q242" s="7"/>
      <c r="R242" s="132">
        <v>220.32</v>
      </c>
      <c r="S242" s="7"/>
      <c r="T242" s="138">
        <v>48</v>
      </c>
      <c r="U242" s="108"/>
      <c r="V242" s="138">
        <v>7.5</v>
      </c>
      <c r="W242" s="7"/>
      <c r="Y242" s="132">
        <v>268884.07</v>
      </c>
      <c r="Z242" s="132">
        <v>-238643.41</v>
      </c>
      <c r="AB242" s="318">
        <v>53272.952988404686</v>
      </c>
      <c r="AC242" s="319">
        <v>53625.966192790671</v>
      </c>
      <c r="AD242" s="319"/>
      <c r="AE242" s="2"/>
      <c r="AF242" s="2"/>
    </row>
    <row r="243" spans="1:38" ht="14.25" x14ac:dyDescent="0.2">
      <c r="A243" s="26"/>
      <c r="B243" s="7" t="s">
        <v>204</v>
      </c>
      <c r="C243" s="7" t="s">
        <v>176</v>
      </c>
      <c r="D243" s="7" t="s">
        <v>182</v>
      </c>
      <c r="E243" s="7" t="s">
        <v>229</v>
      </c>
      <c r="F243" s="143">
        <v>1667747.3582933829</v>
      </c>
      <c r="G243" s="7"/>
      <c r="H243" s="143">
        <v>23012.799999999999</v>
      </c>
      <c r="I243" s="7"/>
      <c r="J243" s="132">
        <v>178135.08</v>
      </c>
      <c r="K243" s="133">
        <v>5830.222467362275</v>
      </c>
      <c r="M243" s="143">
        <v>97</v>
      </c>
      <c r="N243" s="38"/>
      <c r="P243" s="132">
        <v>1895.05</v>
      </c>
      <c r="Q243" s="7"/>
      <c r="R243" s="132">
        <v>489.96499999999997</v>
      </c>
      <c r="S243" s="7"/>
      <c r="T243" s="138">
        <v>245</v>
      </c>
      <c r="U243" s="108"/>
      <c r="V243" s="138">
        <v>36.700000000000003</v>
      </c>
      <c r="W243" s="7"/>
      <c r="Y243" s="132">
        <v>178135.08</v>
      </c>
      <c r="Z243" s="132">
        <v>-75602.259999999995</v>
      </c>
      <c r="AB243" s="318">
        <v>10334.95287975051</v>
      </c>
      <c r="AC243" s="319">
        <v>10403.437441401391</v>
      </c>
      <c r="AD243" s="319"/>
      <c r="AE243" s="2"/>
      <c r="AF243" s="2"/>
    </row>
    <row r="244" spans="1:38" ht="14.25" x14ac:dyDescent="0.2">
      <c r="A244" s="26"/>
      <c r="B244" s="7" t="s">
        <v>204</v>
      </c>
      <c r="C244" s="7" t="s">
        <v>177</v>
      </c>
      <c r="D244" s="7" t="s">
        <v>177</v>
      </c>
      <c r="E244" s="7" t="s">
        <v>230</v>
      </c>
      <c r="F244" s="143">
        <v>9318753.2803609651</v>
      </c>
      <c r="G244" s="7"/>
      <c r="H244" s="143">
        <v>13683.1</v>
      </c>
      <c r="I244" s="7"/>
      <c r="J244" s="132">
        <v>179839.19</v>
      </c>
      <c r="K244" s="133">
        <v>32577.119353714977</v>
      </c>
      <c r="M244" s="143">
        <v>542</v>
      </c>
      <c r="N244" s="38"/>
      <c r="P244" s="132">
        <v>358.25</v>
      </c>
      <c r="Q244" s="7"/>
      <c r="R244" s="132">
        <v>154.63999999999999</v>
      </c>
      <c r="S244" s="7"/>
      <c r="T244" s="138">
        <v>27</v>
      </c>
      <c r="U244" s="108"/>
      <c r="V244" s="138">
        <v>4.5</v>
      </c>
      <c r="W244" s="7"/>
      <c r="Y244" s="132">
        <v>179839.19</v>
      </c>
      <c r="Z244" s="132">
        <v>-148010.67000000001</v>
      </c>
      <c r="AB244" s="318">
        <v>57747.881039430686</v>
      </c>
      <c r="AC244" s="319">
        <v>58130.547352985093</v>
      </c>
      <c r="AD244" s="319"/>
      <c r="AE244" s="2"/>
      <c r="AF244" s="2"/>
    </row>
    <row r="245" spans="1:38" ht="14.25" x14ac:dyDescent="0.2">
      <c r="A245" s="26"/>
      <c r="B245" s="7" t="s">
        <v>204</v>
      </c>
      <c r="C245" s="7" t="s">
        <v>200</v>
      </c>
      <c r="D245" s="7" t="s">
        <v>200</v>
      </c>
      <c r="E245" s="7" t="s">
        <v>225</v>
      </c>
      <c r="F245" s="143">
        <v>103159.63040989998</v>
      </c>
      <c r="G245" s="7"/>
      <c r="H245" s="143">
        <v>1300.7</v>
      </c>
      <c r="I245" s="7"/>
      <c r="J245" s="132">
        <v>11229.15</v>
      </c>
      <c r="K245" s="133">
        <v>360.63231756880049</v>
      </c>
      <c r="M245" s="143">
        <v>6</v>
      </c>
      <c r="N245" s="38"/>
      <c r="P245" s="132">
        <v>1871.53</v>
      </c>
      <c r="Q245" s="7"/>
      <c r="R245" s="132">
        <v>378.07</v>
      </c>
      <c r="S245" s="7"/>
      <c r="T245" s="138">
        <v>217</v>
      </c>
      <c r="U245" s="108"/>
      <c r="V245" s="138">
        <v>41.1</v>
      </c>
      <c r="W245" s="7"/>
      <c r="Y245" s="132">
        <v>11229.15</v>
      </c>
      <c r="Z245" s="132">
        <v>-12661.25</v>
      </c>
      <c r="AB245" s="318">
        <v>639.27543586085619</v>
      </c>
      <c r="AC245" s="319">
        <v>643.5115943134881</v>
      </c>
      <c r="AD245" s="319"/>
      <c r="AE245" s="2"/>
      <c r="AF245" s="2"/>
    </row>
    <row r="246" spans="1:38" ht="14.25" x14ac:dyDescent="0.2">
      <c r="A246" s="26"/>
      <c r="B246" s="7" t="s">
        <v>204</v>
      </c>
      <c r="C246" s="7" t="s">
        <v>200</v>
      </c>
      <c r="D246" s="7" t="s">
        <v>200</v>
      </c>
      <c r="E246" s="7" t="s">
        <v>226</v>
      </c>
      <c r="F246" s="143">
        <v>68773.086939933317</v>
      </c>
      <c r="G246" s="7"/>
      <c r="H246" s="143">
        <v>165.3</v>
      </c>
      <c r="I246" s="7"/>
      <c r="J246" s="132">
        <v>2669.33</v>
      </c>
      <c r="K246" s="133">
        <v>240.42154504586699</v>
      </c>
      <c r="M246" s="143">
        <v>4</v>
      </c>
      <c r="N246" s="38"/>
      <c r="P246" s="132">
        <v>889.78</v>
      </c>
      <c r="Q246" s="7"/>
      <c r="R246" s="132">
        <v>170.81</v>
      </c>
      <c r="S246" s="7"/>
      <c r="T246" s="138">
        <v>55</v>
      </c>
      <c r="U246" s="108"/>
      <c r="V246" s="138">
        <v>1.1000000000000001</v>
      </c>
      <c r="W246" s="7"/>
      <c r="Y246" s="132">
        <v>2669.33</v>
      </c>
      <c r="Z246" s="132">
        <v>-2669.33</v>
      </c>
      <c r="AB246" s="318">
        <v>426.18362390723752</v>
      </c>
      <c r="AC246" s="319">
        <v>429.00772954232542</v>
      </c>
      <c r="AD246" s="319"/>
      <c r="AE246" s="2"/>
      <c r="AF246" s="2"/>
    </row>
    <row r="247" spans="1:38" ht="14.25" x14ac:dyDescent="0.2">
      <c r="A247" s="26"/>
      <c r="B247" s="7" t="s">
        <v>204</v>
      </c>
      <c r="C247" s="7" t="s">
        <v>178</v>
      </c>
      <c r="D247" s="7" t="s">
        <v>182</v>
      </c>
      <c r="E247" s="7" t="s">
        <v>211</v>
      </c>
      <c r="F247" s="143">
        <v>17193.271734983329</v>
      </c>
      <c r="G247" s="7"/>
      <c r="H247" s="143" t="s">
        <v>239</v>
      </c>
      <c r="I247" s="7"/>
      <c r="J247" s="132" t="s">
        <v>239</v>
      </c>
      <c r="K247" s="133">
        <v>60.105386261466748</v>
      </c>
      <c r="M247" s="143">
        <v>1</v>
      </c>
      <c r="N247" s="38"/>
      <c r="P247" s="132" t="s">
        <v>239</v>
      </c>
      <c r="Q247" s="7"/>
      <c r="R247" s="132" t="s">
        <v>239</v>
      </c>
      <c r="S247" s="7"/>
      <c r="T247" s="138" t="s">
        <v>239</v>
      </c>
      <c r="U247" s="108"/>
      <c r="V247" s="138" t="s">
        <v>239</v>
      </c>
      <c r="W247" s="7"/>
      <c r="Y247" s="132" t="s">
        <v>239</v>
      </c>
      <c r="Z247" s="132">
        <v>-681.15</v>
      </c>
      <c r="AB247" s="318">
        <v>106.54590597680938</v>
      </c>
      <c r="AC247" s="319">
        <v>107.25193238558136</v>
      </c>
      <c r="AD247" s="319"/>
      <c r="AE247" s="2"/>
      <c r="AF247" s="2"/>
    </row>
    <row r="248" spans="1:38" ht="14.25" x14ac:dyDescent="0.2">
      <c r="A248" s="26"/>
      <c r="B248" s="7" t="s">
        <v>204</v>
      </c>
      <c r="C248" s="7" t="s">
        <v>178</v>
      </c>
      <c r="D248" s="7" t="s">
        <v>182</v>
      </c>
      <c r="E248" s="7" t="s">
        <v>231</v>
      </c>
      <c r="F248" s="143">
        <v>1306688.651858733</v>
      </c>
      <c r="G248" s="7"/>
      <c r="H248" s="143">
        <v>3932.7</v>
      </c>
      <c r="I248" s="7"/>
      <c r="J248" s="132">
        <v>59530.04</v>
      </c>
      <c r="K248" s="133">
        <v>4568.0093558714725</v>
      </c>
      <c r="M248" s="143">
        <v>76</v>
      </c>
      <c r="N248" s="38"/>
      <c r="P248" s="132">
        <v>1384.42</v>
      </c>
      <c r="Q248" s="7"/>
      <c r="R248" s="132">
        <v>445.3</v>
      </c>
      <c r="S248" s="7"/>
      <c r="T248" s="138">
        <v>91</v>
      </c>
      <c r="U248" s="108"/>
      <c r="V248" s="138">
        <v>1.45</v>
      </c>
      <c r="W248" s="7"/>
      <c r="Y248" s="132">
        <v>59530.04</v>
      </c>
      <c r="Z248" s="132">
        <v>-63682.18</v>
      </c>
      <c r="AB248" s="318">
        <v>8097.488854237512</v>
      </c>
      <c r="AC248" s="319">
        <v>8151.1468613041816</v>
      </c>
      <c r="AD248" s="319"/>
      <c r="AE248" s="2"/>
      <c r="AF248" s="2"/>
    </row>
    <row r="249" spans="1:38" ht="14.25" x14ac:dyDescent="0.2">
      <c r="A249" s="26"/>
      <c r="B249" s="7" t="s">
        <v>204</v>
      </c>
      <c r="C249" s="7" t="s">
        <v>179</v>
      </c>
      <c r="D249" s="7" t="s">
        <v>182</v>
      </c>
      <c r="E249" s="7" t="s">
        <v>232</v>
      </c>
      <c r="F249" s="143">
        <v>1117562.6627739165</v>
      </c>
      <c r="G249" s="7"/>
      <c r="H249" s="143">
        <v>6437.8</v>
      </c>
      <c r="I249" s="7"/>
      <c r="J249" s="132">
        <v>53863.38</v>
      </c>
      <c r="K249" s="133">
        <v>3906.8501069953386</v>
      </c>
      <c r="M249" s="143">
        <v>65</v>
      </c>
      <c r="N249" s="38"/>
      <c r="P249" s="132">
        <v>961.85</v>
      </c>
      <c r="Q249" s="7"/>
      <c r="R249" s="132">
        <v>126.535</v>
      </c>
      <c r="S249" s="7"/>
      <c r="T249" s="138">
        <v>113</v>
      </c>
      <c r="U249" s="108"/>
      <c r="V249" s="138">
        <v>1.5</v>
      </c>
      <c r="W249" s="7"/>
      <c r="Y249" s="132">
        <v>53863.38</v>
      </c>
      <c r="Z249" s="132">
        <v>-62761.05</v>
      </c>
      <c r="AB249" s="318">
        <v>6925.4838884926094</v>
      </c>
      <c r="AC249" s="319">
        <v>6971.3756050627871</v>
      </c>
      <c r="AD249" s="319"/>
      <c r="AE249" s="2"/>
      <c r="AF249" s="2"/>
    </row>
    <row r="250" spans="1:38" ht="14.25" x14ac:dyDescent="0.2">
      <c r="A250" s="26"/>
      <c r="B250" s="7" t="s">
        <v>204</v>
      </c>
      <c r="C250" s="7" t="s">
        <v>180</v>
      </c>
      <c r="D250" s="7" t="s">
        <v>180</v>
      </c>
      <c r="E250" s="7" t="s">
        <v>236</v>
      </c>
      <c r="F250" s="143">
        <v>5243947.8791699158</v>
      </c>
      <c r="G250" s="7"/>
      <c r="H250" s="143">
        <v>9230</v>
      </c>
      <c r="I250" s="7"/>
      <c r="J250" s="132">
        <v>111129.69</v>
      </c>
      <c r="K250" s="133">
        <v>18332.142809747358</v>
      </c>
      <c r="M250" s="143">
        <v>305</v>
      </c>
      <c r="N250" s="38"/>
      <c r="P250" s="132">
        <v>369.2</v>
      </c>
      <c r="Q250" s="7"/>
      <c r="R250" s="132">
        <v>183.42</v>
      </c>
      <c r="S250" s="7"/>
      <c r="T250" s="138">
        <v>31</v>
      </c>
      <c r="U250" s="108"/>
      <c r="V250" s="138">
        <v>10.5</v>
      </c>
      <c r="W250" s="7"/>
      <c r="Y250" s="132">
        <v>111129.69</v>
      </c>
      <c r="Z250" s="132">
        <v>-59899.99</v>
      </c>
      <c r="AB250" s="318">
        <v>32496.501322926859</v>
      </c>
      <c r="AC250" s="319">
        <v>32711.839377602308</v>
      </c>
      <c r="AD250" s="319"/>
      <c r="AE250" s="2"/>
      <c r="AF250" s="2"/>
    </row>
    <row r="251" spans="1:38" ht="14.25" x14ac:dyDescent="0.2">
      <c r="A251" s="26"/>
      <c r="B251" s="7" t="s">
        <v>204</v>
      </c>
      <c r="C251" s="7" t="s">
        <v>180</v>
      </c>
      <c r="D251" s="7" t="s">
        <v>180</v>
      </c>
      <c r="E251" s="7" t="s">
        <v>241</v>
      </c>
      <c r="F251" s="143">
        <v>17193.271734983329</v>
      </c>
      <c r="G251" s="7"/>
      <c r="H251" s="143">
        <v>16.5</v>
      </c>
      <c r="I251" s="7"/>
      <c r="J251" s="132">
        <v>497.05</v>
      </c>
      <c r="K251" s="133">
        <v>60.105386261466748</v>
      </c>
      <c r="M251" s="143">
        <v>1</v>
      </c>
      <c r="N251" s="38"/>
      <c r="P251" s="132">
        <v>497.05</v>
      </c>
      <c r="Q251" s="7"/>
      <c r="R251" s="132">
        <v>497.05</v>
      </c>
      <c r="S251" s="7"/>
      <c r="T251" s="138">
        <v>17</v>
      </c>
      <c r="U251" s="108"/>
      <c r="V251" s="138">
        <v>16.5</v>
      </c>
      <c r="W251" s="7"/>
      <c r="Y251" s="132">
        <v>497.05</v>
      </c>
      <c r="Z251" s="132">
        <v>-4268.3</v>
      </c>
      <c r="AB251" s="318">
        <v>106.54590597680938</v>
      </c>
      <c r="AC251" s="319">
        <v>107.25193238558136</v>
      </c>
      <c r="AD251" s="319"/>
      <c r="AE251" s="2"/>
      <c r="AF251" s="2"/>
    </row>
    <row r="252" spans="1:38" ht="14.25" x14ac:dyDescent="0.2">
      <c r="A252" s="26"/>
      <c r="B252" s="7" t="s">
        <v>204</v>
      </c>
      <c r="C252" s="7" t="s">
        <v>181</v>
      </c>
      <c r="D252" s="7" t="s">
        <v>181</v>
      </c>
      <c r="E252" s="7" t="s">
        <v>212</v>
      </c>
      <c r="F252" s="143">
        <v>4504637.1945656324</v>
      </c>
      <c r="G252" s="7"/>
      <c r="H252" s="143">
        <v>6464.2</v>
      </c>
      <c r="I252" s="7"/>
      <c r="J252" s="132">
        <v>89391.13</v>
      </c>
      <c r="K252" s="133">
        <v>15747.611200504289</v>
      </c>
      <c r="M252" s="143">
        <v>262</v>
      </c>
      <c r="N252" s="38"/>
      <c r="P252" s="132">
        <v>921.56</v>
      </c>
      <c r="Q252" s="7"/>
      <c r="R252" s="132">
        <v>297.39</v>
      </c>
      <c r="S252" s="7"/>
      <c r="T252" s="138">
        <v>63</v>
      </c>
      <c r="U252" s="108"/>
      <c r="V252" s="138">
        <v>1.5</v>
      </c>
      <c r="W252" s="7"/>
      <c r="Y252" s="132">
        <v>89391.13</v>
      </c>
      <c r="Z252" s="132">
        <v>-115295.33</v>
      </c>
      <c r="AB252" s="318">
        <v>27915.027365924056</v>
      </c>
      <c r="AC252" s="319">
        <v>28100.006285022311</v>
      </c>
      <c r="AD252" s="319"/>
      <c r="AE252" s="2"/>
      <c r="AF252" s="2"/>
    </row>
    <row r="253" spans="1:38" ht="14.25" x14ac:dyDescent="0.2">
      <c r="A253" s="26"/>
      <c r="B253" s="7" t="s">
        <v>204</v>
      </c>
      <c r="C253" s="7" t="s">
        <v>182</v>
      </c>
      <c r="D253" s="7" t="s">
        <v>182</v>
      </c>
      <c r="E253" s="7" t="s">
        <v>210</v>
      </c>
      <c r="F253" s="143">
        <v>51579.815204949991</v>
      </c>
      <c r="G253" s="7"/>
      <c r="H253" s="143">
        <v>35.9</v>
      </c>
      <c r="I253" s="7"/>
      <c r="J253" s="132">
        <v>723.27</v>
      </c>
      <c r="K253" s="133">
        <v>180.31615878440024</v>
      </c>
      <c r="M253" s="143">
        <v>3</v>
      </c>
      <c r="N253" s="38"/>
      <c r="P253" s="132">
        <v>361.64</v>
      </c>
      <c r="Q253" s="7"/>
      <c r="R253" s="132">
        <v>361.63499999999999</v>
      </c>
      <c r="S253" s="7"/>
      <c r="T253" s="138">
        <v>18</v>
      </c>
      <c r="U253" s="108"/>
      <c r="V253" s="138">
        <v>17.95</v>
      </c>
      <c r="W253" s="7"/>
      <c r="Y253" s="132">
        <v>723.27</v>
      </c>
      <c r="Z253" s="132">
        <v>-723.27</v>
      </c>
      <c r="AB253" s="318">
        <v>319.6377179304281</v>
      </c>
      <c r="AC253" s="319">
        <v>321.75579715674405</v>
      </c>
      <c r="AD253" s="319"/>
      <c r="AE253" s="2"/>
      <c r="AF253" s="2"/>
    </row>
    <row r="254" spans="1:38" ht="14.25" x14ac:dyDescent="0.2">
      <c r="A254" s="26"/>
      <c r="B254" s="7" t="s">
        <v>204</v>
      </c>
      <c r="C254" s="7" t="s">
        <v>182</v>
      </c>
      <c r="D254" s="7" t="s">
        <v>182</v>
      </c>
      <c r="E254" s="7" t="s">
        <v>220</v>
      </c>
      <c r="F254" s="143">
        <v>13393558.681552013</v>
      </c>
      <c r="G254" s="7"/>
      <c r="H254" s="143">
        <v>17323.5</v>
      </c>
      <c r="I254" s="7"/>
      <c r="J254" s="132">
        <v>249428.57</v>
      </c>
      <c r="K254" s="133">
        <v>46822.095897682593</v>
      </c>
      <c r="M254" s="143">
        <v>779</v>
      </c>
      <c r="N254" s="38"/>
      <c r="P254" s="132">
        <v>644.52</v>
      </c>
      <c r="Q254" s="7"/>
      <c r="R254" s="132">
        <v>419.14</v>
      </c>
      <c r="S254" s="7"/>
      <c r="T254" s="138">
        <v>45</v>
      </c>
      <c r="U254" s="108"/>
      <c r="V254" s="138">
        <v>9.35</v>
      </c>
      <c r="W254" s="7"/>
      <c r="Y254" s="132">
        <v>249428.57</v>
      </c>
      <c r="Z254" s="132">
        <v>-283299.21999999997</v>
      </c>
      <c r="AB254" s="318">
        <v>82999.260755934505</v>
      </c>
      <c r="AC254" s="319">
        <v>83549.255328367857</v>
      </c>
      <c r="AD254" s="319"/>
      <c r="AE254" s="2"/>
      <c r="AF254" s="2"/>
    </row>
    <row r="255" spans="1:38" ht="15" thickBot="1" x14ac:dyDescent="0.25">
      <c r="A255" s="26"/>
      <c r="B255" s="7" t="s">
        <v>204</v>
      </c>
      <c r="C255" s="7" t="s">
        <v>182</v>
      </c>
      <c r="D255" s="7" t="s">
        <v>182</v>
      </c>
      <c r="E255" s="7" t="s">
        <v>223</v>
      </c>
      <c r="F255" s="143">
        <v>17193.271734983329</v>
      </c>
      <c r="G255" s="7"/>
      <c r="H255" s="143" t="s">
        <v>239</v>
      </c>
      <c r="I255" s="7"/>
      <c r="J255" s="109" t="s">
        <v>239</v>
      </c>
      <c r="K255" s="133">
        <v>60.105386261466748</v>
      </c>
      <c r="M255" s="143">
        <v>1</v>
      </c>
      <c r="N255" s="38"/>
      <c r="P255" s="132" t="s">
        <v>239</v>
      </c>
      <c r="Q255" s="7"/>
      <c r="R255" s="141" t="s">
        <v>239</v>
      </c>
      <c r="S255" s="7"/>
      <c r="T255" s="138" t="s">
        <v>239</v>
      </c>
      <c r="U255" s="108"/>
      <c r="V255" s="142" t="s">
        <v>239</v>
      </c>
      <c r="W255" s="7"/>
      <c r="Y255" s="132" t="s">
        <v>239</v>
      </c>
      <c r="Z255" s="132" t="s">
        <v>239</v>
      </c>
      <c r="AB255" s="318">
        <v>106.54590597680938</v>
      </c>
      <c r="AC255" s="319">
        <v>107.25193238558136</v>
      </c>
      <c r="AD255" s="319"/>
      <c r="AE255" s="2"/>
      <c r="AF255" s="2"/>
    </row>
    <row r="256" spans="1:38" s="262" customFormat="1" ht="15.75" thickBot="1" x14ac:dyDescent="0.25">
      <c r="A256" s="70"/>
      <c r="B256" s="56" t="s">
        <v>99</v>
      </c>
      <c r="C256" s="255"/>
      <c r="D256" s="255"/>
      <c r="E256" s="255"/>
      <c r="F256" s="263">
        <f t="shared" ref="F256:M256" si="8">SUM(F218:F255)</f>
        <v>94975633.064047888</v>
      </c>
      <c r="G256" s="263">
        <f t="shared" si="8"/>
        <v>0</v>
      </c>
      <c r="H256" s="263">
        <f t="shared" si="8"/>
        <v>248287.40000000002</v>
      </c>
      <c r="I256" s="263">
        <f t="shared" si="8"/>
        <v>0</v>
      </c>
      <c r="J256" s="263">
        <f t="shared" si="8"/>
        <v>2811313.5399999996</v>
      </c>
      <c r="K256" s="264">
        <f t="shared" si="8"/>
        <v>332022.15370834229</v>
      </c>
      <c r="L256" s="265">
        <f t="shared" si="8"/>
        <v>0</v>
      </c>
      <c r="M256" s="263">
        <f t="shared" si="8"/>
        <v>5524</v>
      </c>
      <c r="N256" s="256"/>
      <c r="O256" s="31"/>
      <c r="P256" s="257">
        <f>AVERAGE(P177:P255)</f>
        <v>1286.2921212121216</v>
      </c>
      <c r="Q256" s="272" t="s">
        <v>101</v>
      </c>
      <c r="R256" s="257">
        <f>AVERAGE(R177:R255)</f>
        <v>720.62168701944847</v>
      </c>
      <c r="S256" s="258" t="s">
        <v>101</v>
      </c>
      <c r="T256" s="274">
        <f>AVERAGE(T177:T255)</f>
        <v>105.63093622795117</v>
      </c>
      <c r="U256" s="272" t="s">
        <v>101</v>
      </c>
      <c r="V256" s="274">
        <f>AVERAGE(V218:V255)</f>
        <v>59.434848484848473</v>
      </c>
      <c r="W256" s="273" t="s">
        <v>101</v>
      </c>
      <c r="X256" s="31"/>
      <c r="Y256" s="275">
        <f>SUM(Y218:Y255)</f>
        <v>2811313.5399999996</v>
      </c>
      <c r="Z256" s="257">
        <f t="shared" ref="Z256:AD256" si="9">SUM(Z218:Z255)</f>
        <v>-2513700.1499999994</v>
      </c>
      <c r="AA256" s="279"/>
      <c r="AB256" s="280">
        <f t="shared" si="9"/>
        <v>588559.58461589471</v>
      </c>
      <c r="AC256" s="275">
        <f t="shared" si="9"/>
        <v>592459.67449795164</v>
      </c>
      <c r="AD256" s="275"/>
      <c r="AE256" s="31"/>
      <c r="AF256" s="31"/>
      <c r="AG256" s="31"/>
      <c r="AH256" s="42"/>
      <c r="AI256" s="42"/>
      <c r="AJ256" s="42"/>
      <c r="AK256" s="42"/>
      <c r="AL256" s="31"/>
    </row>
    <row r="257" spans="1:37" s="2" customFormat="1" x14ac:dyDescent="0.2">
      <c r="A257" s="26"/>
      <c r="K257" s="4"/>
      <c r="M257" s="21"/>
      <c r="P257" s="21"/>
      <c r="Y257" s="21"/>
      <c r="AB257" s="90"/>
      <c r="AC257" s="3"/>
      <c r="AD257" s="3"/>
      <c r="AH257" s="42"/>
      <c r="AI257" s="42"/>
      <c r="AJ257" s="42"/>
      <c r="AK257" s="42"/>
    </row>
    <row r="258" spans="1:37" ht="63.75" x14ac:dyDescent="0.2">
      <c r="A258" s="129">
        <f>+A123</f>
        <v>43800</v>
      </c>
      <c r="B258" s="27" t="s">
        <v>118</v>
      </c>
      <c r="C258" s="27" t="s">
        <v>20</v>
      </c>
      <c r="D258" s="27" t="s">
        <v>76</v>
      </c>
      <c r="E258" s="27" t="s">
        <v>21</v>
      </c>
      <c r="F258" s="28" t="s">
        <v>128</v>
      </c>
      <c r="G258" s="28" t="s">
        <v>128</v>
      </c>
      <c r="H258" s="28" t="s">
        <v>134</v>
      </c>
      <c r="I258" s="28" t="s">
        <v>134</v>
      </c>
      <c r="J258" s="28" t="s">
        <v>137</v>
      </c>
      <c r="K258" s="95" t="s">
        <v>138</v>
      </c>
      <c r="L258" s="54"/>
      <c r="M258" s="28" t="s">
        <v>91</v>
      </c>
      <c r="N258" s="40" t="s">
        <v>91</v>
      </c>
      <c r="O258" s="41"/>
      <c r="P258" s="28" t="s">
        <v>5</v>
      </c>
      <c r="Q258" s="28" t="s">
        <v>5</v>
      </c>
      <c r="R258" s="28" t="s">
        <v>6</v>
      </c>
      <c r="S258" s="28" t="s">
        <v>6</v>
      </c>
      <c r="T258" s="28" t="s">
        <v>7</v>
      </c>
      <c r="U258" s="28" t="s">
        <v>7</v>
      </c>
      <c r="V258" s="28" t="s">
        <v>8</v>
      </c>
      <c r="W258" s="28" t="s">
        <v>8</v>
      </c>
      <c r="X258" s="41"/>
      <c r="Y258" s="28" t="s">
        <v>92</v>
      </c>
      <c r="Z258" s="28" t="s">
        <v>93</v>
      </c>
      <c r="AB258" s="95" t="s">
        <v>111</v>
      </c>
      <c r="AC258" s="28" t="s">
        <v>112</v>
      </c>
      <c r="AD258" s="28" t="s">
        <v>113</v>
      </c>
      <c r="AE258" s="2"/>
      <c r="AF258" s="2"/>
    </row>
    <row r="259" spans="1:37" ht="14.25" x14ac:dyDescent="0.2">
      <c r="A259" s="26"/>
      <c r="B259" s="7" t="s">
        <v>204</v>
      </c>
      <c r="C259" s="7" t="s">
        <v>163</v>
      </c>
      <c r="D259" s="7" t="s">
        <v>182</v>
      </c>
      <c r="E259" s="7" t="s">
        <v>208</v>
      </c>
      <c r="F259" s="143">
        <v>9359502.7070801165</v>
      </c>
      <c r="G259" s="7"/>
      <c r="H259" s="143">
        <v>44396</v>
      </c>
      <c r="I259" s="7"/>
      <c r="J259" s="132">
        <v>409638.32</v>
      </c>
      <c r="K259" s="113">
        <v>34720.349281341492</v>
      </c>
      <c r="M259" s="143">
        <v>564</v>
      </c>
      <c r="N259" s="38"/>
      <c r="P259" s="132">
        <v>812.77</v>
      </c>
      <c r="Q259" s="7"/>
      <c r="R259" s="132">
        <v>298.44</v>
      </c>
      <c r="S259" s="7"/>
      <c r="T259" s="138">
        <v>87</v>
      </c>
      <c r="U259" s="7"/>
      <c r="V259" s="138">
        <v>14.2</v>
      </c>
      <c r="W259" s="7"/>
      <c r="Y259" s="132">
        <v>409638.32</v>
      </c>
      <c r="Z259" s="132">
        <v>-366647.25</v>
      </c>
      <c r="AB259" s="318">
        <v>60501.081733430925</v>
      </c>
      <c r="AC259" s="319">
        <v>61618.694946100615</v>
      </c>
      <c r="AD259" s="319"/>
      <c r="AE259" s="2"/>
      <c r="AF259" s="2"/>
    </row>
    <row r="260" spans="1:37" ht="14.25" x14ac:dyDescent="0.2">
      <c r="A260" s="26"/>
      <c r="B260" s="7" t="s">
        <v>204</v>
      </c>
      <c r="C260" s="7" t="s">
        <v>163</v>
      </c>
      <c r="D260" s="7" t="s">
        <v>182</v>
      </c>
      <c r="E260" s="7" t="s">
        <v>210</v>
      </c>
      <c r="F260" s="143">
        <v>49784.588867447426</v>
      </c>
      <c r="G260" s="7"/>
      <c r="H260" s="143" t="s">
        <v>239</v>
      </c>
      <c r="I260" s="7"/>
      <c r="J260" s="132" t="s">
        <v>239</v>
      </c>
      <c r="K260" s="113">
        <v>184.68270894330581</v>
      </c>
      <c r="M260" s="143">
        <v>3</v>
      </c>
      <c r="N260" s="38"/>
      <c r="P260" s="132" t="s">
        <v>239</v>
      </c>
      <c r="Q260" s="7"/>
      <c r="R260" s="132" t="s">
        <v>239</v>
      </c>
      <c r="S260" s="7"/>
      <c r="T260" s="138" t="s">
        <v>239</v>
      </c>
      <c r="U260" s="7"/>
      <c r="V260" s="138" t="s">
        <v>239</v>
      </c>
      <c r="W260" s="7"/>
      <c r="Y260" s="132" t="s">
        <v>239</v>
      </c>
      <c r="Z260" s="132">
        <v>-135.34</v>
      </c>
      <c r="AB260" s="318">
        <v>321.81426453952622</v>
      </c>
      <c r="AC260" s="319">
        <v>327.75901567074794</v>
      </c>
      <c r="AD260" s="319"/>
      <c r="AE260" s="2"/>
      <c r="AF260" s="2"/>
    </row>
    <row r="261" spans="1:37" ht="14.25" x14ac:dyDescent="0.2">
      <c r="A261" s="26"/>
      <c r="B261" s="7" t="s">
        <v>204</v>
      </c>
      <c r="C261" s="7" t="s">
        <v>163</v>
      </c>
      <c r="D261" s="7" t="s">
        <v>182</v>
      </c>
      <c r="E261" s="7" t="s">
        <v>232</v>
      </c>
      <c r="F261" s="143">
        <v>33189.72591163162</v>
      </c>
      <c r="G261" s="7"/>
      <c r="H261" s="143">
        <v>224.4</v>
      </c>
      <c r="I261" s="7"/>
      <c r="J261" s="132">
        <v>429.44</v>
      </c>
      <c r="K261" s="113">
        <v>123.12180596220388</v>
      </c>
      <c r="M261" s="143">
        <v>2</v>
      </c>
      <c r="N261" s="38"/>
      <c r="P261" s="132">
        <v>214.72</v>
      </c>
      <c r="Q261" s="7"/>
      <c r="R261" s="132">
        <v>0</v>
      </c>
      <c r="S261" s="7"/>
      <c r="T261" s="138">
        <v>25</v>
      </c>
      <c r="U261" s="7"/>
      <c r="V261" s="138">
        <v>0</v>
      </c>
      <c r="W261" s="7"/>
      <c r="Y261" s="132">
        <v>429.44</v>
      </c>
      <c r="Z261" s="132">
        <v>-429.44</v>
      </c>
      <c r="AB261" s="318">
        <v>214.54284302635082</v>
      </c>
      <c r="AC261" s="319">
        <v>218.50601044716532</v>
      </c>
      <c r="AD261" s="319"/>
      <c r="AE261" s="2"/>
      <c r="AF261" s="2"/>
    </row>
    <row r="262" spans="1:37" ht="14.25" x14ac:dyDescent="0.2">
      <c r="A262" s="26"/>
      <c r="B262" s="7" t="s">
        <v>204</v>
      </c>
      <c r="C262" s="7" t="s">
        <v>163</v>
      </c>
      <c r="D262" s="7" t="s">
        <v>182</v>
      </c>
      <c r="E262" s="7" t="s">
        <v>220</v>
      </c>
      <c r="F262" s="143">
        <v>16594.86295581581</v>
      </c>
      <c r="G262" s="7"/>
      <c r="H262" s="143">
        <v>89</v>
      </c>
      <c r="I262" s="7"/>
      <c r="J262" s="132">
        <v>783.37</v>
      </c>
      <c r="K262" s="113">
        <v>61.56090298110194</v>
      </c>
      <c r="M262" s="143">
        <v>1</v>
      </c>
      <c r="N262" s="38"/>
      <c r="P262" s="132">
        <v>783.37</v>
      </c>
      <c r="Q262" s="7"/>
      <c r="R262" s="132">
        <v>783.37</v>
      </c>
      <c r="S262" s="7"/>
      <c r="T262" s="138">
        <v>89</v>
      </c>
      <c r="U262" s="7"/>
      <c r="V262" s="138">
        <v>89</v>
      </c>
      <c r="W262" s="7"/>
      <c r="Y262" s="132">
        <v>783.37</v>
      </c>
      <c r="Z262" s="132">
        <v>-783.37</v>
      </c>
      <c r="AB262" s="318">
        <v>107.27142151317541</v>
      </c>
      <c r="AC262" s="319">
        <v>109.25300522358266</v>
      </c>
      <c r="AD262" s="319"/>
      <c r="AE262" s="2"/>
      <c r="AF262" s="2"/>
    </row>
    <row r="263" spans="1:37" ht="14.25" x14ac:dyDescent="0.2">
      <c r="A263" s="26"/>
      <c r="B263" s="7" t="s">
        <v>204</v>
      </c>
      <c r="C263" s="7" t="s">
        <v>163</v>
      </c>
      <c r="D263" s="7" t="s">
        <v>182</v>
      </c>
      <c r="E263" s="7" t="s">
        <v>225</v>
      </c>
      <c r="F263" s="143">
        <v>33189.72591163162</v>
      </c>
      <c r="G263" s="7"/>
      <c r="H263" s="143">
        <v>59.9</v>
      </c>
      <c r="I263" s="7"/>
      <c r="J263" s="132">
        <v>399.3</v>
      </c>
      <c r="K263" s="113">
        <v>123.12180596220388</v>
      </c>
      <c r="M263" s="143">
        <v>2</v>
      </c>
      <c r="N263" s="38"/>
      <c r="P263" s="132">
        <v>199.65</v>
      </c>
      <c r="Q263" s="7"/>
      <c r="R263" s="132">
        <v>199.65</v>
      </c>
      <c r="S263" s="7"/>
      <c r="T263" s="138">
        <v>30</v>
      </c>
      <c r="U263" s="7"/>
      <c r="V263" s="138">
        <v>29.95</v>
      </c>
      <c r="W263" s="7"/>
      <c r="Y263" s="132">
        <v>399.3</v>
      </c>
      <c r="Z263" s="132" t="s">
        <v>239</v>
      </c>
      <c r="AB263" s="318">
        <v>214.54284302635082</v>
      </c>
      <c r="AC263" s="319">
        <v>218.50601044716532</v>
      </c>
      <c r="AD263" s="319"/>
      <c r="AE263" s="2"/>
      <c r="AF263" s="2"/>
    </row>
    <row r="264" spans="1:37" ht="14.25" x14ac:dyDescent="0.2">
      <c r="A264" s="26"/>
      <c r="B264" s="7" t="s">
        <v>204</v>
      </c>
      <c r="C264" s="7" t="s">
        <v>168</v>
      </c>
      <c r="D264" s="7" t="s">
        <v>168</v>
      </c>
      <c r="E264" s="7" t="s">
        <v>240</v>
      </c>
      <c r="F264" s="143">
        <v>16594.86295581581</v>
      </c>
      <c r="G264" s="7"/>
      <c r="H264" s="143">
        <v>299.2</v>
      </c>
      <c r="I264" s="7"/>
      <c r="J264" s="132">
        <v>1965.04</v>
      </c>
      <c r="K264" s="113">
        <v>61.56090298110194</v>
      </c>
      <c r="M264" s="143">
        <v>1</v>
      </c>
      <c r="N264" s="38"/>
      <c r="P264" s="132">
        <v>1965.04</v>
      </c>
      <c r="Q264" s="7"/>
      <c r="R264" s="132">
        <v>1965.04</v>
      </c>
      <c r="S264" s="7"/>
      <c r="T264" s="138">
        <v>299</v>
      </c>
      <c r="U264" s="7"/>
      <c r="V264" s="138">
        <v>299.2</v>
      </c>
      <c r="W264" s="7"/>
      <c r="Y264" s="132">
        <v>1965.04</v>
      </c>
      <c r="Z264" s="132">
        <v>-3703.94</v>
      </c>
      <c r="AB264" s="318">
        <v>107.27142151317541</v>
      </c>
      <c r="AC264" s="319">
        <v>109.25300522358266</v>
      </c>
      <c r="AD264" s="319"/>
      <c r="AE264" s="2"/>
      <c r="AF264" s="2"/>
    </row>
    <row r="265" spans="1:37" ht="14.25" x14ac:dyDescent="0.2">
      <c r="A265" s="26"/>
      <c r="B265" s="7" t="s">
        <v>204</v>
      </c>
      <c r="C265" s="7" t="s">
        <v>168</v>
      </c>
      <c r="D265" s="7" t="s">
        <v>168</v>
      </c>
      <c r="E265" s="7" t="s">
        <v>211</v>
      </c>
      <c r="F265" s="143">
        <v>9508856.4736824594</v>
      </c>
      <c r="G265" s="7"/>
      <c r="H265" s="143">
        <v>28957.1</v>
      </c>
      <c r="I265" s="7"/>
      <c r="J265" s="132">
        <v>303045.12</v>
      </c>
      <c r="K265" s="113">
        <v>35274.397408171411</v>
      </c>
      <c r="M265" s="143">
        <v>573</v>
      </c>
      <c r="N265" s="38"/>
      <c r="P265" s="132">
        <v>1101.98</v>
      </c>
      <c r="Q265" s="7"/>
      <c r="R265" s="132">
        <v>369.68</v>
      </c>
      <c r="S265" s="7"/>
      <c r="T265" s="138">
        <v>101</v>
      </c>
      <c r="U265" s="7"/>
      <c r="V265" s="138">
        <v>2.2000000000000002</v>
      </c>
      <c r="W265" s="7"/>
      <c r="Y265" s="132">
        <v>303045.12</v>
      </c>
      <c r="Z265" s="132">
        <v>-312032.76</v>
      </c>
      <c r="AB265" s="318">
        <v>61466.524527049507</v>
      </c>
      <c r="AC265" s="319">
        <v>62601.971993112864</v>
      </c>
      <c r="AD265" s="319"/>
      <c r="AE265" s="2"/>
      <c r="AF265" s="2"/>
    </row>
    <row r="266" spans="1:37" ht="14.25" x14ac:dyDescent="0.2">
      <c r="A266" s="26"/>
      <c r="B266" s="7" t="s">
        <v>204</v>
      </c>
      <c r="C266" s="7" t="s">
        <v>168</v>
      </c>
      <c r="D266" s="7" t="s">
        <v>168</v>
      </c>
      <c r="E266" s="7" t="s">
        <v>220</v>
      </c>
      <c r="F266" s="143">
        <v>49784.588867447426</v>
      </c>
      <c r="G266" s="7"/>
      <c r="H266" s="143">
        <v>380.7</v>
      </c>
      <c r="I266" s="7"/>
      <c r="J266" s="132">
        <v>2704.53</v>
      </c>
      <c r="K266" s="113">
        <v>184.68270894330581</v>
      </c>
      <c r="M266" s="143">
        <v>3</v>
      </c>
      <c r="N266" s="38"/>
      <c r="P266" s="132">
        <v>2704.53</v>
      </c>
      <c r="Q266" s="7"/>
      <c r="R266" s="132">
        <v>728.29</v>
      </c>
      <c r="S266" s="7"/>
      <c r="T266" s="138">
        <v>381</v>
      </c>
      <c r="U266" s="7"/>
      <c r="V266" s="138">
        <v>98</v>
      </c>
      <c r="W266" s="7"/>
      <c r="Y266" s="132">
        <v>2704.53</v>
      </c>
      <c r="Z266" s="132">
        <v>-1429.59</v>
      </c>
      <c r="AB266" s="318">
        <v>321.81426453952622</v>
      </c>
      <c r="AC266" s="319">
        <v>327.75901567074794</v>
      </c>
      <c r="AD266" s="319"/>
      <c r="AE266" s="2"/>
      <c r="AF266" s="2"/>
    </row>
    <row r="267" spans="1:37" ht="14.25" x14ac:dyDescent="0.2">
      <c r="A267" s="26"/>
      <c r="B267" s="7" t="s">
        <v>204</v>
      </c>
      <c r="C267" s="7" t="s">
        <v>198</v>
      </c>
      <c r="D267" s="7" t="s">
        <v>198</v>
      </c>
      <c r="E267" s="7" t="s">
        <v>214</v>
      </c>
      <c r="F267" s="143">
        <v>33189.72591163162</v>
      </c>
      <c r="G267" s="7"/>
      <c r="H267" s="143">
        <v>0</v>
      </c>
      <c r="I267" s="7"/>
      <c r="J267" s="132">
        <v>428.93</v>
      </c>
      <c r="K267" s="113">
        <v>123.12180596220388</v>
      </c>
      <c r="M267" s="143">
        <v>2</v>
      </c>
      <c r="N267" s="38"/>
      <c r="P267" s="132">
        <v>428.93</v>
      </c>
      <c r="Q267" s="7"/>
      <c r="R267" s="132">
        <v>428.93</v>
      </c>
      <c r="S267" s="7"/>
      <c r="T267" s="138">
        <v>1</v>
      </c>
      <c r="U267" s="7"/>
      <c r="V267" s="138">
        <v>1</v>
      </c>
      <c r="W267" s="7"/>
      <c r="Y267" s="132">
        <v>428.93</v>
      </c>
      <c r="Z267" s="132">
        <v>-480.78</v>
      </c>
      <c r="AB267" s="318">
        <v>214.54284302635082</v>
      </c>
      <c r="AC267" s="319">
        <v>218.50601044716532</v>
      </c>
      <c r="AD267" s="319"/>
      <c r="AE267" s="2"/>
      <c r="AF267" s="2"/>
    </row>
    <row r="268" spans="1:37" ht="14.25" x14ac:dyDescent="0.2">
      <c r="A268" s="26"/>
      <c r="B268" s="7" t="s">
        <v>204</v>
      </c>
      <c r="C268" s="7" t="s">
        <v>170</v>
      </c>
      <c r="D268" s="7" t="s">
        <v>182</v>
      </c>
      <c r="E268" s="7" t="s">
        <v>210</v>
      </c>
      <c r="F268" s="143">
        <v>4015956.8353074258</v>
      </c>
      <c r="G268" s="7"/>
      <c r="H268" s="143">
        <v>2564.5</v>
      </c>
      <c r="I268" s="7"/>
      <c r="J268" s="132">
        <v>51034.080000000002</v>
      </c>
      <c r="K268" s="113">
        <v>14897.738521426669</v>
      </c>
      <c r="M268" s="143">
        <v>242</v>
      </c>
      <c r="N268" s="38"/>
      <c r="P268" s="132">
        <v>739.62</v>
      </c>
      <c r="Q268" s="7"/>
      <c r="R268" s="132">
        <v>206.23</v>
      </c>
      <c r="S268" s="7"/>
      <c r="T268" s="138">
        <v>36</v>
      </c>
      <c r="U268" s="7"/>
      <c r="V268" s="138">
        <v>3.35</v>
      </c>
      <c r="W268" s="7"/>
      <c r="Y268" s="132">
        <v>51034.080000000002</v>
      </c>
      <c r="Z268" s="132">
        <v>-81131.399999999994</v>
      </c>
      <c r="AB268" s="318">
        <v>25959.684006188447</v>
      </c>
      <c r="AC268" s="319">
        <v>26439.227264107001</v>
      </c>
      <c r="AD268" s="319"/>
      <c r="AE268" s="2"/>
      <c r="AF268" s="2"/>
    </row>
    <row r="269" spans="1:37" ht="14.25" x14ac:dyDescent="0.2">
      <c r="A269" s="26"/>
      <c r="B269" s="7" t="s">
        <v>204</v>
      </c>
      <c r="C269" s="7" t="s">
        <v>171</v>
      </c>
      <c r="D269" s="7" t="s">
        <v>182</v>
      </c>
      <c r="E269" s="7" t="s">
        <v>220</v>
      </c>
      <c r="F269" s="143">
        <v>16594.86295581581</v>
      </c>
      <c r="G269" s="7"/>
      <c r="H269" s="143" t="s">
        <v>239</v>
      </c>
      <c r="I269" s="7"/>
      <c r="J269" s="132" t="s">
        <v>239</v>
      </c>
      <c r="K269" s="113">
        <v>61.56090298110194</v>
      </c>
      <c r="M269" s="143">
        <v>1</v>
      </c>
      <c r="N269" s="38"/>
      <c r="P269" s="132" t="s">
        <v>239</v>
      </c>
      <c r="Q269" s="7"/>
      <c r="R269" s="132" t="s">
        <v>239</v>
      </c>
      <c r="S269" s="7"/>
      <c r="T269" s="138" t="s">
        <v>239</v>
      </c>
      <c r="U269" s="7"/>
      <c r="V269" s="138" t="s">
        <v>239</v>
      </c>
      <c r="W269" s="7"/>
      <c r="Y269" s="132" t="s">
        <v>239</v>
      </c>
      <c r="Z269" s="132" t="s">
        <v>239</v>
      </c>
      <c r="AB269" s="318">
        <v>107.27142151317541</v>
      </c>
      <c r="AC269" s="319">
        <v>109.25300522358266</v>
      </c>
      <c r="AD269" s="319"/>
      <c r="AE269" s="2"/>
      <c r="AF269" s="2"/>
    </row>
    <row r="270" spans="1:37" ht="14.25" x14ac:dyDescent="0.2">
      <c r="A270" s="26"/>
      <c r="B270" s="7" t="s">
        <v>204</v>
      </c>
      <c r="C270" s="7" t="s">
        <v>171</v>
      </c>
      <c r="D270" s="7" t="s">
        <v>171</v>
      </c>
      <c r="E270" s="7" t="s">
        <v>217</v>
      </c>
      <c r="F270" s="143">
        <v>663794.51823263243</v>
      </c>
      <c r="G270" s="7"/>
      <c r="H270" s="143">
        <v>1719.5</v>
      </c>
      <c r="I270" s="7"/>
      <c r="J270" s="132">
        <v>137046.47</v>
      </c>
      <c r="K270" s="113">
        <v>2462.4361192440774</v>
      </c>
      <c r="M270" s="143">
        <v>40</v>
      </c>
      <c r="N270" s="38"/>
      <c r="P270" s="132">
        <v>4894.5200000000004</v>
      </c>
      <c r="Q270" s="7"/>
      <c r="R270" s="132">
        <v>433.435</v>
      </c>
      <c r="S270" s="7"/>
      <c r="T270" s="138">
        <v>22</v>
      </c>
      <c r="U270" s="7"/>
      <c r="V270" s="138">
        <v>5.2</v>
      </c>
      <c r="W270" s="7"/>
      <c r="Y270" s="132">
        <v>137046.47</v>
      </c>
      <c r="Z270" s="132">
        <v>-262545.69</v>
      </c>
      <c r="AB270" s="318">
        <v>4290.8568605270157</v>
      </c>
      <c r="AC270" s="319">
        <v>4370.1202089433054</v>
      </c>
      <c r="AD270" s="319"/>
      <c r="AE270" s="2"/>
      <c r="AF270" s="2"/>
    </row>
    <row r="271" spans="1:37" ht="14.25" x14ac:dyDescent="0.2">
      <c r="A271" s="26"/>
      <c r="B271" s="7" t="s">
        <v>204</v>
      </c>
      <c r="C271" s="7" t="s">
        <v>171</v>
      </c>
      <c r="D271" s="7" t="s">
        <v>171</v>
      </c>
      <c r="E271" s="7" t="s">
        <v>218</v>
      </c>
      <c r="F271" s="143">
        <v>381681.84798376361</v>
      </c>
      <c r="G271" s="7"/>
      <c r="H271" s="143">
        <v>1057.5</v>
      </c>
      <c r="I271" s="7"/>
      <c r="J271" s="132">
        <v>13161.03</v>
      </c>
      <c r="K271" s="113">
        <v>1415.9007685653446</v>
      </c>
      <c r="M271" s="143">
        <v>23</v>
      </c>
      <c r="N271" s="38"/>
      <c r="P271" s="132">
        <v>598.23</v>
      </c>
      <c r="Q271" s="7"/>
      <c r="R271" s="132">
        <v>332.89499999999998</v>
      </c>
      <c r="S271" s="7"/>
      <c r="T271" s="138">
        <v>48</v>
      </c>
      <c r="U271" s="7"/>
      <c r="V271" s="138">
        <v>0.35</v>
      </c>
      <c r="W271" s="7"/>
      <c r="Y271" s="132">
        <v>13161.03</v>
      </c>
      <c r="Z271" s="132">
        <v>-18704.46</v>
      </c>
      <c r="AB271" s="318">
        <v>2467.2426948030343</v>
      </c>
      <c r="AC271" s="319">
        <v>2512.8191201424011</v>
      </c>
      <c r="AD271" s="319"/>
      <c r="AE271" s="2"/>
      <c r="AF271" s="2"/>
    </row>
    <row r="272" spans="1:37" ht="14.25" x14ac:dyDescent="0.2">
      <c r="A272" s="26"/>
      <c r="B272" s="7" t="s">
        <v>204</v>
      </c>
      <c r="C272" s="7" t="s">
        <v>171</v>
      </c>
      <c r="D272" s="7" t="s">
        <v>171</v>
      </c>
      <c r="E272" s="7" t="s">
        <v>213</v>
      </c>
      <c r="F272" s="143">
        <v>7268549.9746473245</v>
      </c>
      <c r="G272" s="7"/>
      <c r="H272" s="143">
        <v>25509.1</v>
      </c>
      <c r="I272" s="7"/>
      <c r="J272" s="132">
        <v>197481.64</v>
      </c>
      <c r="K272" s="113">
        <v>26963.675505722651</v>
      </c>
      <c r="M272" s="143">
        <v>438</v>
      </c>
      <c r="N272" s="38"/>
      <c r="P272" s="132">
        <v>905.88</v>
      </c>
      <c r="Q272" s="7"/>
      <c r="R272" s="132">
        <v>437.36</v>
      </c>
      <c r="S272" s="7"/>
      <c r="T272" s="138">
        <v>105</v>
      </c>
      <c r="U272" s="7"/>
      <c r="V272" s="138">
        <v>22.4</v>
      </c>
      <c r="W272" s="7"/>
      <c r="Y272" s="132">
        <v>197481.64</v>
      </c>
      <c r="Z272" s="132">
        <v>-246853.65</v>
      </c>
      <c r="AB272" s="318">
        <v>46984.88262277082</v>
      </c>
      <c r="AC272" s="319">
        <v>47852.816287929199</v>
      </c>
      <c r="AD272" s="319"/>
      <c r="AE272" s="2"/>
      <c r="AF272" s="2"/>
    </row>
    <row r="273" spans="1:32" ht="14.25" x14ac:dyDescent="0.2">
      <c r="A273" s="26"/>
      <c r="B273" s="7" t="s">
        <v>204</v>
      </c>
      <c r="C273" s="7" t="s">
        <v>171</v>
      </c>
      <c r="D273" s="7" t="s">
        <v>171</v>
      </c>
      <c r="E273" s="7" t="s">
        <v>215</v>
      </c>
      <c r="F273" s="143">
        <v>33189.72591163162</v>
      </c>
      <c r="G273" s="7"/>
      <c r="H273" s="143">
        <v>297</v>
      </c>
      <c r="I273" s="7"/>
      <c r="J273" s="132">
        <v>2061.5</v>
      </c>
      <c r="K273" s="113">
        <v>123.12180596220388</v>
      </c>
      <c r="M273" s="143">
        <v>2</v>
      </c>
      <c r="N273" s="38"/>
      <c r="P273" s="132">
        <v>2061.5</v>
      </c>
      <c r="Q273" s="7"/>
      <c r="R273" s="132">
        <v>2061.5</v>
      </c>
      <c r="S273" s="7"/>
      <c r="T273" s="138">
        <v>297</v>
      </c>
      <c r="U273" s="7"/>
      <c r="V273" s="138">
        <v>297</v>
      </c>
      <c r="W273" s="7"/>
      <c r="Y273" s="132">
        <v>2061.5</v>
      </c>
      <c r="Z273" s="132">
        <v>-2797.13</v>
      </c>
      <c r="AB273" s="318">
        <v>214.54284302635082</v>
      </c>
      <c r="AC273" s="319">
        <v>218.50601044716532</v>
      </c>
      <c r="AD273" s="319"/>
      <c r="AE273" s="2"/>
      <c r="AF273" s="2"/>
    </row>
    <row r="274" spans="1:32" ht="14.25" x14ac:dyDescent="0.2">
      <c r="A274" s="26"/>
      <c r="B274" s="7" t="s">
        <v>204</v>
      </c>
      <c r="C274" s="7" t="s">
        <v>171</v>
      </c>
      <c r="D274" s="7" t="s">
        <v>171</v>
      </c>
      <c r="E274" s="7" t="s">
        <v>229</v>
      </c>
      <c r="F274" s="143">
        <v>16594.86295581581</v>
      </c>
      <c r="G274" s="7"/>
      <c r="H274" s="143">
        <v>0</v>
      </c>
      <c r="I274" s="7"/>
      <c r="J274" s="132">
        <v>206.23</v>
      </c>
      <c r="K274" s="113">
        <v>61.56090298110194</v>
      </c>
      <c r="M274" s="143">
        <v>1</v>
      </c>
      <c r="N274" s="38"/>
      <c r="P274" s="132">
        <v>206.23</v>
      </c>
      <c r="Q274" s="7"/>
      <c r="R274" s="132">
        <v>206.23</v>
      </c>
      <c r="S274" s="7"/>
      <c r="T274" s="138">
        <v>0</v>
      </c>
      <c r="U274" s="7"/>
      <c r="V274" s="138">
        <v>0</v>
      </c>
      <c r="W274" s="7"/>
      <c r="Y274" s="132">
        <v>206.23</v>
      </c>
      <c r="Z274" s="132">
        <v>-206.23</v>
      </c>
      <c r="AB274" s="318">
        <v>107.27142151317541</v>
      </c>
      <c r="AC274" s="319">
        <v>109.25300522358266</v>
      </c>
      <c r="AD274" s="319"/>
      <c r="AE274" s="2"/>
      <c r="AF274" s="2"/>
    </row>
    <row r="275" spans="1:32" ht="14.25" x14ac:dyDescent="0.2">
      <c r="A275" s="26"/>
      <c r="B275" s="7" t="s">
        <v>204</v>
      </c>
      <c r="C275" s="7" t="s">
        <v>171</v>
      </c>
      <c r="D275" s="7" t="s">
        <v>171</v>
      </c>
      <c r="E275" s="7" t="s">
        <v>219</v>
      </c>
      <c r="F275" s="143">
        <v>11234722.221087303</v>
      </c>
      <c r="G275" s="7"/>
      <c r="H275" s="143">
        <v>30987.7</v>
      </c>
      <c r="I275" s="7"/>
      <c r="J275" s="132">
        <v>336258.49</v>
      </c>
      <c r="K275" s="113">
        <v>41676.73131820601</v>
      </c>
      <c r="M275" s="143">
        <v>677</v>
      </c>
      <c r="N275" s="38"/>
      <c r="P275" s="132">
        <v>718.5</v>
      </c>
      <c r="Q275" s="7"/>
      <c r="R275" s="132">
        <v>406.36</v>
      </c>
      <c r="S275" s="7"/>
      <c r="T275" s="138">
        <v>62</v>
      </c>
      <c r="U275" s="7"/>
      <c r="V275" s="138">
        <v>2.2000000000000002</v>
      </c>
      <c r="W275" s="7"/>
      <c r="Y275" s="132">
        <v>336258.49</v>
      </c>
      <c r="Z275" s="132">
        <v>-417340.1</v>
      </c>
      <c r="AB275" s="318">
        <v>72622.752364419735</v>
      </c>
      <c r="AC275" s="319">
        <v>73964.284536365449</v>
      </c>
      <c r="AD275" s="319"/>
      <c r="AE275" s="2"/>
      <c r="AF275" s="2"/>
    </row>
    <row r="276" spans="1:32" ht="14.25" x14ac:dyDescent="0.2">
      <c r="A276" s="26"/>
      <c r="B276" s="7" t="s">
        <v>204</v>
      </c>
      <c r="C276" s="7" t="s">
        <v>172</v>
      </c>
      <c r="D276" s="7" t="s">
        <v>171</v>
      </c>
      <c r="E276" s="7" t="s">
        <v>223</v>
      </c>
      <c r="F276" s="143">
        <v>33189.72591163162</v>
      </c>
      <c r="G276" s="7"/>
      <c r="H276" s="143">
        <v>3.7</v>
      </c>
      <c r="I276" s="7"/>
      <c r="J276" s="132">
        <v>861.27</v>
      </c>
      <c r="K276" s="113">
        <v>123.12180596220388</v>
      </c>
      <c r="M276" s="143">
        <v>2</v>
      </c>
      <c r="N276" s="38"/>
      <c r="P276" s="132">
        <v>430.64</v>
      </c>
      <c r="Q276" s="7"/>
      <c r="R276" s="132">
        <v>430.63499999999999</v>
      </c>
      <c r="S276" s="7"/>
      <c r="T276" s="138">
        <v>2</v>
      </c>
      <c r="U276" s="7"/>
      <c r="V276" s="138">
        <v>1.85</v>
      </c>
      <c r="W276" s="7"/>
      <c r="Y276" s="132">
        <v>861.27</v>
      </c>
      <c r="Z276" s="132">
        <v>-838.28</v>
      </c>
      <c r="AB276" s="318">
        <v>214.54284302635082</v>
      </c>
      <c r="AC276" s="319">
        <v>218.50601044716532</v>
      </c>
      <c r="AD276" s="319"/>
      <c r="AE276" s="2"/>
      <c r="AF276" s="2"/>
    </row>
    <row r="277" spans="1:32" ht="14.25" x14ac:dyDescent="0.2">
      <c r="A277" s="26"/>
      <c r="B277" s="7" t="s">
        <v>204</v>
      </c>
      <c r="C277" s="7" t="s">
        <v>172</v>
      </c>
      <c r="D277" s="7" t="s">
        <v>182</v>
      </c>
      <c r="E277" s="7" t="s">
        <v>220</v>
      </c>
      <c r="F277" s="143">
        <v>16594.86295581581</v>
      </c>
      <c r="G277" s="7"/>
      <c r="H277" s="143">
        <v>9.6999999999999993</v>
      </c>
      <c r="I277" s="7"/>
      <c r="J277" s="132">
        <v>201.52</v>
      </c>
      <c r="K277" s="113">
        <v>61.56090298110194</v>
      </c>
      <c r="M277" s="143">
        <v>1</v>
      </c>
      <c r="N277" s="38"/>
      <c r="P277" s="132">
        <v>201.52</v>
      </c>
      <c r="Q277" s="7"/>
      <c r="R277" s="132">
        <v>201.52</v>
      </c>
      <c r="S277" s="7"/>
      <c r="T277" s="138">
        <v>10</v>
      </c>
      <c r="U277" s="7"/>
      <c r="V277" s="138">
        <v>9.6999999999999993</v>
      </c>
      <c r="W277" s="7"/>
      <c r="Y277" s="132">
        <v>201.52</v>
      </c>
      <c r="Z277" s="132">
        <v>-705.03</v>
      </c>
      <c r="AB277" s="318">
        <v>107.27142151317541</v>
      </c>
      <c r="AC277" s="319">
        <v>109.25300522358266</v>
      </c>
      <c r="AD277" s="319"/>
      <c r="AE277" s="2"/>
      <c r="AF277" s="2"/>
    </row>
    <row r="278" spans="1:32" ht="14.25" x14ac:dyDescent="0.2">
      <c r="A278" s="26"/>
      <c r="B278" s="7" t="s">
        <v>204</v>
      </c>
      <c r="C278" s="7" t="s">
        <v>172</v>
      </c>
      <c r="D278" s="7" t="s">
        <v>182</v>
      </c>
      <c r="E278" s="7" t="s">
        <v>230</v>
      </c>
      <c r="F278" s="143">
        <v>16594.86295581581</v>
      </c>
      <c r="G278" s="7"/>
      <c r="H278" s="143">
        <v>69.599999999999994</v>
      </c>
      <c r="I278" s="7"/>
      <c r="J278" s="132">
        <v>553.58000000000004</v>
      </c>
      <c r="K278" s="113">
        <v>61.56090298110194</v>
      </c>
      <c r="M278" s="143">
        <v>1</v>
      </c>
      <c r="N278" s="38"/>
      <c r="P278" s="132">
        <v>553.58000000000004</v>
      </c>
      <c r="Q278" s="7"/>
      <c r="R278" s="132">
        <v>553.58000000000004</v>
      </c>
      <c r="S278" s="7"/>
      <c r="T278" s="138">
        <v>70</v>
      </c>
      <c r="U278" s="7"/>
      <c r="V278" s="138">
        <v>69.599999999999994</v>
      </c>
      <c r="W278" s="7"/>
      <c r="Y278" s="132">
        <v>553.58000000000004</v>
      </c>
      <c r="Z278" s="132" t="s">
        <v>239</v>
      </c>
      <c r="AB278" s="318">
        <v>107.27142151317541</v>
      </c>
      <c r="AC278" s="319">
        <v>109.25300522358266</v>
      </c>
      <c r="AD278" s="319"/>
      <c r="AE278" s="2"/>
      <c r="AF278" s="2"/>
    </row>
    <row r="279" spans="1:32" ht="14.25" x14ac:dyDescent="0.2">
      <c r="A279" s="26"/>
      <c r="B279" s="7" t="s">
        <v>204</v>
      </c>
      <c r="C279" s="7" t="s">
        <v>173</v>
      </c>
      <c r="D279" s="7" t="s">
        <v>262</v>
      </c>
      <c r="E279" s="7" t="s">
        <v>223</v>
      </c>
      <c r="F279" s="143">
        <v>3302377.7282073461</v>
      </c>
      <c r="G279" s="7"/>
      <c r="H279" s="143">
        <v>10595.6</v>
      </c>
      <c r="I279" s="7"/>
      <c r="J279" s="132">
        <v>105377.25</v>
      </c>
      <c r="K279" s="113">
        <v>12250.619693239287</v>
      </c>
      <c r="M279" s="143">
        <v>199</v>
      </c>
      <c r="N279" s="38"/>
      <c r="P279" s="132">
        <v>1443.52</v>
      </c>
      <c r="Q279" s="7"/>
      <c r="R279" s="132">
        <v>528.20000000000005</v>
      </c>
      <c r="S279" s="7"/>
      <c r="T279" s="138">
        <v>138</v>
      </c>
      <c r="U279" s="7"/>
      <c r="V279" s="138">
        <v>19.399999999999999</v>
      </c>
      <c r="W279" s="7"/>
      <c r="Y279" s="132">
        <v>105377.25</v>
      </c>
      <c r="Z279" s="132">
        <v>-144073.47</v>
      </c>
      <c r="AB279" s="318">
        <v>21347.012881121904</v>
      </c>
      <c r="AC279" s="319">
        <v>21741.348039492947</v>
      </c>
      <c r="AD279" s="319"/>
      <c r="AE279" s="2"/>
      <c r="AF279" s="2"/>
    </row>
    <row r="280" spans="1:32" ht="14.25" x14ac:dyDescent="0.2">
      <c r="A280" s="26"/>
      <c r="B280" s="7" t="s">
        <v>204</v>
      </c>
      <c r="C280" s="7" t="s">
        <v>174</v>
      </c>
      <c r="D280" s="7" t="s">
        <v>182</v>
      </c>
      <c r="E280" s="7" t="s">
        <v>224</v>
      </c>
      <c r="F280" s="143">
        <v>132758.90364652648</v>
      </c>
      <c r="G280" s="7"/>
      <c r="H280" s="143" t="s">
        <v>239</v>
      </c>
      <c r="I280" s="7"/>
      <c r="J280" s="132" t="s">
        <v>239</v>
      </c>
      <c r="K280" s="113">
        <v>492.48722384881552</v>
      </c>
      <c r="M280" s="143">
        <v>8</v>
      </c>
      <c r="N280" s="38"/>
      <c r="P280" s="132" t="s">
        <v>239</v>
      </c>
      <c r="Q280" s="7"/>
      <c r="R280" s="132" t="s">
        <v>239</v>
      </c>
      <c r="S280" s="7"/>
      <c r="T280" s="138" t="s">
        <v>239</v>
      </c>
      <c r="U280" s="7"/>
      <c r="V280" s="138" t="s">
        <v>239</v>
      </c>
      <c r="W280" s="7"/>
      <c r="Y280" s="132" t="s">
        <v>239</v>
      </c>
      <c r="Z280" s="132" t="s">
        <v>239</v>
      </c>
      <c r="AB280" s="318">
        <v>858.17137210540329</v>
      </c>
      <c r="AC280" s="319">
        <v>874.02404178866129</v>
      </c>
      <c r="AD280" s="319"/>
      <c r="AE280" s="2"/>
      <c r="AF280" s="2"/>
    </row>
    <row r="281" spans="1:32" ht="14.25" x14ac:dyDescent="0.2">
      <c r="A281" s="26"/>
      <c r="B281" s="7" t="s">
        <v>204</v>
      </c>
      <c r="C281" s="7" t="s">
        <v>175</v>
      </c>
      <c r="D281" s="7" t="s">
        <v>182</v>
      </c>
      <c r="E281" s="7" t="s">
        <v>225</v>
      </c>
      <c r="F281" s="143">
        <v>1062071.2291722118</v>
      </c>
      <c r="G281" s="7"/>
      <c r="H281" s="143">
        <v>1951.3</v>
      </c>
      <c r="I281" s="7"/>
      <c r="J281" s="132">
        <v>27845.53</v>
      </c>
      <c r="K281" s="113">
        <v>3939.8977907905241</v>
      </c>
      <c r="M281" s="143">
        <v>64</v>
      </c>
      <c r="N281" s="38"/>
      <c r="P281" s="132">
        <v>456.48</v>
      </c>
      <c r="Q281" s="7"/>
      <c r="R281" s="132">
        <v>267.93</v>
      </c>
      <c r="S281" s="7"/>
      <c r="T281" s="138">
        <v>29</v>
      </c>
      <c r="U281" s="7"/>
      <c r="V281" s="138">
        <v>12.35</v>
      </c>
      <c r="W281" s="7"/>
      <c r="Y281" s="132">
        <v>27845.53</v>
      </c>
      <c r="Z281" s="132">
        <v>-6576.33</v>
      </c>
      <c r="AB281" s="318">
        <v>6865.3709768432263</v>
      </c>
      <c r="AC281" s="319">
        <v>6992.1923343092903</v>
      </c>
      <c r="AD281" s="319"/>
      <c r="AE281" s="2"/>
      <c r="AF281" s="2"/>
    </row>
    <row r="282" spans="1:32" ht="14.25" x14ac:dyDescent="0.2">
      <c r="A282" s="26"/>
      <c r="B282" s="7" t="s">
        <v>204</v>
      </c>
      <c r="C282" s="7" t="s">
        <v>175</v>
      </c>
      <c r="D282" s="7" t="s">
        <v>182</v>
      </c>
      <c r="E282" s="7" t="s">
        <v>213</v>
      </c>
      <c r="F282" s="143">
        <v>16594.86295581581</v>
      </c>
      <c r="G282" s="7"/>
      <c r="H282" s="143">
        <v>843.7</v>
      </c>
      <c r="I282" s="7"/>
      <c r="J282" s="132">
        <v>6446.1</v>
      </c>
      <c r="K282" s="113">
        <v>61.56090298110194</v>
      </c>
      <c r="M282" s="143">
        <v>1</v>
      </c>
      <c r="N282" s="38"/>
      <c r="P282" s="132">
        <v>6446.1</v>
      </c>
      <c r="Q282" s="7"/>
      <c r="R282" s="132">
        <v>6446.1</v>
      </c>
      <c r="S282" s="7"/>
      <c r="T282" s="138">
        <v>844</v>
      </c>
      <c r="U282" s="7"/>
      <c r="V282" s="138">
        <v>843.7</v>
      </c>
      <c r="W282" s="7"/>
      <c r="Y282" s="132">
        <v>6446.1</v>
      </c>
      <c r="Z282" s="132">
        <v>-5259.92</v>
      </c>
      <c r="AB282" s="318">
        <v>107.27142151317541</v>
      </c>
      <c r="AC282" s="319">
        <v>109.25300522358266</v>
      </c>
      <c r="AD282" s="319"/>
      <c r="AE282" s="2"/>
      <c r="AF282" s="2"/>
    </row>
    <row r="283" spans="1:32" ht="14.25" x14ac:dyDescent="0.2">
      <c r="A283" s="26"/>
      <c r="B283" s="7" t="s">
        <v>204</v>
      </c>
      <c r="C283" s="7" t="s">
        <v>176</v>
      </c>
      <c r="D283" s="7" t="s">
        <v>182</v>
      </c>
      <c r="E283" s="7" t="s">
        <v>215</v>
      </c>
      <c r="F283" s="143">
        <v>8231052.0260846419</v>
      </c>
      <c r="G283" s="7"/>
      <c r="H283" s="143">
        <v>24914.2</v>
      </c>
      <c r="I283" s="7"/>
      <c r="J283" s="132">
        <v>266846.53000000003</v>
      </c>
      <c r="K283" s="113">
        <v>30534.207878626563</v>
      </c>
      <c r="M283" s="143">
        <v>496</v>
      </c>
      <c r="N283" s="38"/>
      <c r="P283" s="132">
        <v>555.92999999999995</v>
      </c>
      <c r="Q283" s="7"/>
      <c r="R283" s="132">
        <v>206.23</v>
      </c>
      <c r="S283" s="7"/>
      <c r="T283" s="138">
        <v>47</v>
      </c>
      <c r="U283" s="7"/>
      <c r="V283" s="138">
        <v>6</v>
      </c>
      <c r="W283" s="7"/>
      <c r="Y283" s="132">
        <v>266846.53000000003</v>
      </c>
      <c r="Z283" s="132">
        <v>-270842.38</v>
      </c>
      <c r="AB283" s="318">
        <v>53206.625070535003</v>
      </c>
      <c r="AC283" s="319">
        <v>54189.490590896996</v>
      </c>
      <c r="AD283" s="319"/>
      <c r="AE283" s="2"/>
      <c r="AF283" s="2"/>
    </row>
    <row r="284" spans="1:32" ht="14.25" x14ac:dyDescent="0.2">
      <c r="A284" s="26"/>
      <c r="B284" s="7" t="s">
        <v>204</v>
      </c>
      <c r="C284" s="7" t="s">
        <v>177</v>
      </c>
      <c r="D284" s="7" t="s">
        <v>177</v>
      </c>
      <c r="E284" s="7" t="s">
        <v>229</v>
      </c>
      <c r="F284" s="143">
        <v>1543322.2548908703</v>
      </c>
      <c r="G284" s="7"/>
      <c r="H284" s="143">
        <v>16902.400000000001</v>
      </c>
      <c r="I284" s="7"/>
      <c r="J284" s="132">
        <v>137942.91</v>
      </c>
      <c r="K284" s="113">
        <v>5725.1639772424805</v>
      </c>
      <c r="M284" s="143">
        <v>93</v>
      </c>
      <c r="N284" s="38"/>
      <c r="P284" s="132">
        <v>1549.92</v>
      </c>
      <c r="Q284" s="7"/>
      <c r="R284" s="132">
        <v>480.02</v>
      </c>
      <c r="S284" s="7"/>
      <c r="T284" s="138">
        <v>190</v>
      </c>
      <c r="U284" s="7"/>
      <c r="V284" s="138">
        <v>42.25</v>
      </c>
      <c r="W284" s="7"/>
      <c r="Y284" s="132">
        <v>137942.91</v>
      </c>
      <c r="Z284" s="132">
        <v>-166575.45000000001</v>
      </c>
      <c r="AB284" s="318">
        <v>9976.2422007253117</v>
      </c>
      <c r="AC284" s="319">
        <v>10160.529485793186</v>
      </c>
      <c r="AD284" s="319"/>
      <c r="AE284" s="2"/>
      <c r="AF284" s="2"/>
    </row>
    <row r="285" spans="1:32" ht="14.25" x14ac:dyDescent="0.2">
      <c r="A285" s="26"/>
      <c r="B285" s="7" t="s">
        <v>204</v>
      </c>
      <c r="C285" s="7" t="s">
        <v>200</v>
      </c>
      <c r="D285" s="7" t="s">
        <v>200</v>
      </c>
      <c r="E285" s="7" t="s">
        <v>230</v>
      </c>
      <c r="F285" s="143">
        <v>8977820.8590963539</v>
      </c>
      <c r="G285" s="7"/>
      <c r="H285" s="143">
        <v>14146.6</v>
      </c>
      <c r="I285" s="7"/>
      <c r="J285" s="132">
        <v>180504.14</v>
      </c>
      <c r="K285" s="113">
        <v>33304.448512776151</v>
      </c>
      <c r="M285" s="143">
        <v>541</v>
      </c>
      <c r="N285" s="38"/>
      <c r="P285" s="132">
        <v>359.57</v>
      </c>
      <c r="Q285" s="7"/>
      <c r="R285" s="132">
        <v>148.89500000000001</v>
      </c>
      <c r="S285" s="7"/>
      <c r="T285" s="138">
        <v>28</v>
      </c>
      <c r="U285" s="7"/>
      <c r="V285" s="138">
        <v>4.5</v>
      </c>
      <c r="W285" s="7"/>
      <c r="Y285" s="132">
        <v>180504.14</v>
      </c>
      <c r="Z285" s="132">
        <v>-133798.72</v>
      </c>
      <c r="AB285" s="318">
        <v>58033.839038627892</v>
      </c>
      <c r="AC285" s="319">
        <v>59105.875825958217</v>
      </c>
      <c r="AD285" s="319"/>
      <c r="AE285" s="2"/>
      <c r="AF285" s="2"/>
    </row>
    <row r="286" spans="1:32" ht="14.25" x14ac:dyDescent="0.2">
      <c r="A286" s="26"/>
      <c r="B286" s="7" t="s">
        <v>204</v>
      </c>
      <c r="C286" s="7" t="s">
        <v>200</v>
      </c>
      <c r="D286" s="7" t="s">
        <v>200</v>
      </c>
      <c r="E286" s="7" t="s">
        <v>225</v>
      </c>
      <c r="F286" s="143">
        <v>99569.177734894853</v>
      </c>
      <c r="G286" s="7"/>
      <c r="H286" s="143">
        <v>1145.9000000000001</v>
      </c>
      <c r="I286" s="7"/>
      <c r="J286" s="132">
        <v>10106.540000000001</v>
      </c>
      <c r="K286" s="113">
        <v>369.36541788661162</v>
      </c>
      <c r="M286" s="143">
        <v>6</v>
      </c>
      <c r="N286" s="38"/>
      <c r="P286" s="132">
        <v>1684.42</v>
      </c>
      <c r="Q286" s="7"/>
      <c r="R286" s="132">
        <v>402.96499999999997</v>
      </c>
      <c r="S286" s="7"/>
      <c r="T286" s="138">
        <v>191</v>
      </c>
      <c r="U286" s="7"/>
      <c r="V286" s="138">
        <v>4.5</v>
      </c>
      <c r="W286" s="7"/>
      <c r="Y286" s="132">
        <v>10106.540000000001</v>
      </c>
      <c r="Z286" s="132">
        <v>-10821.1</v>
      </c>
      <c r="AB286" s="318">
        <v>643.62852907905244</v>
      </c>
      <c r="AC286" s="319">
        <v>655.51803134149588</v>
      </c>
      <c r="AD286" s="319"/>
      <c r="AE286" s="2"/>
      <c r="AF286" s="2"/>
    </row>
    <row r="287" spans="1:32" ht="14.25" x14ac:dyDescent="0.2">
      <c r="A287" s="26"/>
      <c r="B287" s="7" t="s">
        <v>204</v>
      </c>
      <c r="C287" s="7" t="s">
        <v>178</v>
      </c>
      <c r="D287" s="7" t="s">
        <v>182</v>
      </c>
      <c r="E287" s="7" t="s">
        <v>226</v>
      </c>
      <c r="F287" s="143">
        <v>66379.45182326324</v>
      </c>
      <c r="G287" s="7"/>
      <c r="H287" s="143">
        <v>86</v>
      </c>
      <c r="I287" s="7"/>
      <c r="J287" s="132">
        <v>1994.96</v>
      </c>
      <c r="K287" s="113">
        <v>246.24361192440776</v>
      </c>
      <c r="M287" s="143">
        <v>4</v>
      </c>
      <c r="N287" s="38"/>
      <c r="P287" s="132">
        <v>997.48</v>
      </c>
      <c r="Q287" s="7"/>
      <c r="R287" s="132">
        <v>997.48</v>
      </c>
      <c r="S287" s="7"/>
      <c r="T287" s="138">
        <v>43</v>
      </c>
      <c r="U287" s="7"/>
      <c r="V287" s="138">
        <v>43</v>
      </c>
      <c r="W287" s="7"/>
      <c r="Y287" s="132">
        <v>1994.96</v>
      </c>
      <c r="Z287" s="132">
        <v>-1788.73</v>
      </c>
      <c r="AB287" s="318">
        <v>429.08568605270165</v>
      </c>
      <c r="AC287" s="319">
        <v>437.01202089433065</v>
      </c>
      <c r="AD287" s="319"/>
      <c r="AE287" s="2"/>
      <c r="AF287" s="2"/>
    </row>
    <row r="288" spans="1:32" ht="14.25" x14ac:dyDescent="0.2">
      <c r="A288" s="26"/>
      <c r="B288" s="7" t="s">
        <v>204</v>
      </c>
      <c r="C288" s="7" t="s">
        <v>178</v>
      </c>
      <c r="D288" s="7" t="s">
        <v>182</v>
      </c>
      <c r="E288" s="7" t="s">
        <v>211</v>
      </c>
      <c r="F288" s="143">
        <v>16594.86295581581</v>
      </c>
      <c r="G288" s="7"/>
      <c r="H288" s="143" t="s">
        <v>239</v>
      </c>
      <c r="I288" s="7"/>
      <c r="J288" s="132" t="s">
        <v>239</v>
      </c>
      <c r="K288" s="113">
        <v>61.56090298110194</v>
      </c>
      <c r="M288" s="143">
        <v>1</v>
      </c>
      <c r="N288" s="38"/>
      <c r="P288" s="132" t="s">
        <v>239</v>
      </c>
      <c r="Q288" s="7"/>
      <c r="R288" s="132" t="s">
        <v>239</v>
      </c>
      <c r="S288" s="7"/>
      <c r="T288" s="138" t="s">
        <v>239</v>
      </c>
      <c r="U288" s="7"/>
      <c r="V288" s="138" t="s">
        <v>239</v>
      </c>
      <c r="W288" s="7"/>
      <c r="Y288" s="132" t="s">
        <v>239</v>
      </c>
      <c r="Z288" s="132" t="s">
        <v>239</v>
      </c>
      <c r="AB288" s="318">
        <v>107.27142151317541</v>
      </c>
      <c r="AC288" s="319">
        <v>109.25300522358266</v>
      </c>
      <c r="AD288" s="319"/>
      <c r="AE288" s="2"/>
      <c r="AF288" s="2"/>
    </row>
    <row r="289" spans="1:38" ht="14.25" x14ac:dyDescent="0.2">
      <c r="A289" s="26"/>
      <c r="B289" s="7" t="s">
        <v>204</v>
      </c>
      <c r="C289" s="7" t="s">
        <v>179</v>
      </c>
      <c r="D289" s="7" t="s">
        <v>182</v>
      </c>
      <c r="E289" s="7" t="s">
        <v>231</v>
      </c>
      <c r="F289" s="143">
        <v>1344183.8994210807</v>
      </c>
      <c r="G289" s="7"/>
      <c r="H289" s="143">
        <v>3477.8</v>
      </c>
      <c r="I289" s="7"/>
      <c r="J289" s="132">
        <v>59798.77</v>
      </c>
      <c r="K289" s="113">
        <v>4986.433141469257</v>
      </c>
      <c r="M289" s="143">
        <v>81</v>
      </c>
      <c r="N289" s="38"/>
      <c r="P289" s="132">
        <v>1390.67</v>
      </c>
      <c r="Q289" s="7"/>
      <c r="R289" s="132">
        <v>346.68</v>
      </c>
      <c r="S289" s="7"/>
      <c r="T289" s="138">
        <v>81</v>
      </c>
      <c r="U289" s="7"/>
      <c r="V289" s="138">
        <v>1.85</v>
      </c>
      <c r="W289" s="7"/>
      <c r="Y289" s="132">
        <v>59798.77</v>
      </c>
      <c r="Z289" s="132">
        <v>-81293.27</v>
      </c>
      <c r="AB289" s="318">
        <v>8688.9851425672059</v>
      </c>
      <c r="AC289" s="319">
        <v>8849.4934231101943</v>
      </c>
      <c r="AD289" s="319"/>
      <c r="AE289" s="2"/>
      <c r="AF289" s="2"/>
    </row>
    <row r="290" spans="1:38" ht="14.25" x14ac:dyDescent="0.2">
      <c r="A290" s="26"/>
      <c r="B290" s="7" t="s">
        <v>204</v>
      </c>
      <c r="C290" s="7" t="s">
        <v>180</v>
      </c>
      <c r="D290" s="7" t="s">
        <v>180</v>
      </c>
      <c r="E290" s="7" t="s">
        <v>232</v>
      </c>
      <c r="F290" s="143">
        <v>995691.77734894864</v>
      </c>
      <c r="G290" s="7"/>
      <c r="H290" s="143">
        <v>1649.7</v>
      </c>
      <c r="I290" s="7"/>
      <c r="J290" s="132">
        <v>24658.15</v>
      </c>
      <c r="K290" s="113">
        <v>3693.6541788661166</v>
      </c>
      <c r="M290" s="143">
        <v>60</v>
      </c>
      <c r="N290" s="38"/>
      <c r="P290" s="132">
        <v>493.16</v>
      </c>
      <c r="Q290" s="7"/>
      <c r="R290" s="132">
        <v>139.79</v>
      </c>
      <c r="S290" s="7"/>
      <c r="T290" s="138">
        <v>33</v>
      </c>
      <c r="U290" s="7"/>
      <c r="V290" s="138">
        <v>1.5</v>
      </c>
      <c r="W290" s="7"/>
      <c r="Y290" s="132">
        <v>24658.15</v>
      </c>
      <c r="Z290" s="132">
        <v>-27426.67</v>
      </c>
      <c r="AB290" s="318">
        <v>6436.2852907905244</v>
      </c>
      <c r="AC290" s="319">
        <v>6555.1803134149595</v>
      </c>
      <c r="AD290" s="319"/>
      <c r="AE290" s="2"/>
      <c r="AF290" s="2"/>
    </row>
    <row r="291" spans="1:38" ht="14.25" x14ac:dyDescent="0.2">
      <c r="A291" s="26"/>
      <c r="B291" s="7" t="s">
        <v>204</v>
      </c>
      <c r="C291" s="7" t="s">
        <v>180</v>
      </c>
      <c r="D291" s="7" t="s">
        <v>180</v>
      </c>
      <c r="E291" s="7" t="s">
        <v>236</v>
      </c>
      <c r="F291" s="143">
        <v>4264879.7796446634</v>
      </c>
      <c r="G291" s="7"/>
      <c r="H291" s="143">
        <v>7226.3</v>
      </c>
      <c r="I291" s="7"/>
      <c r="J291" s="132">
        <v>80734.42</v>
      </c>
      <c r="K291" s="113">
        <v>15821.152066143199</v>
      </c>
      <c r="M291" s="143">
        <v>257</v>
      </c>
      <c r="N291" s="38"/>
      <c r="P291" s="132">
        <v>324.23</v>
      </c>
      <c r="Q291" s="7"/>
      <c r="R291" s="132">
        <v>140.53</v>
      </c>
      <c r="S291" s="7"/>
      <c r="T291" s="138">
        <v>25</v>
      </c>
      <c r="U291" s="7"/>
      <c r="V291" s="138">
        <v>7.5</v>
      </c>
      <c r="W291" s="7"/>
      <c r="Y291" s="132">
        <v>80734.42</v>
      </c>
      <c r="Z291" s="132">
        <v>-98821.71</v>
      </c>
      <c r="AB291" s="318">
        <v>27568.755328886076</v>
      </c>
      <c r="AC291" s="319">
        <v>28078.022342460743</v>
      </c>
      <c r="AD291" s="319"/>
      <c r="AE291" s="2"/>
      <c r="AF291" s="2"/>
    </row>
    <row r="292" spans="1:38" ht="14.25" x14ac:dyDescent="0.2">
      <c r="A292" s="26"/>
      <c r="B292" s="7" t="s">
        <v>204</v>
      </c>
      <c r="C292" s="7" t="s">
        <v>181</v>
      </c>
      <c r="D292" s="7" t="s">
        <v>181</v>
      </c>
      <c r="E292" s="7" t="s">
        <v>241</v>
      </c>
      <c r="F292" s="143">
        <v>16594.86295581581</v>
      </c>
      <c r="G292" s="7"/>
      <c r="H292" s="143">
        <v>176.4</v>
      </c>
      <c r="I292" s="7"/>
      <c r="J292" s="132">
        <v>1477.87</v>
      </c>
      <c r="K292" s="113">
        <v>61.56090298110194</v>
      </c>
      <c r="M292" s="143">
        <v>1</v>
      </c>
      <c r="N292" s="38"/>
      <c r="P292" s="132">
        <v>1477.87</v>
      </c>
      <c r="Q292" s="7"/>
      <c r="R292" s="132">
        <v>1477.87</v>
      </c>
      <c r="S292" s="7"/>
      <c r="T292" s="138">
        <v>176</v>
      </c>
      <c r="U292" s="7"/>
      <c r="V292" s="138">
        <v>176.4</v>
      </c>
      <c r="W292" s="7"/>
      <c r="Y292" s="132">
        <v>1477.87</v>
      </c>
      <c r="Z292" s="132">
        <v>-1477.87</v>
      </c>
      <c r="AB292" s="318">
        <v>107.27142151317541</v>
      </c>
      <c r="AC292" s="319">
        <v>109.25300522358266</v>
      </c>
      <c r="AD292" s="319"/>
      <c r="AE292" s="2"/>
      <c r="AF292" s="2"/>
    </row>
    <row r="293" spans="1:38" ht="14.25" x14ac:dyDescent="0.2">
      <c r="A293" s="26"/>
      <c r="B293" s="7" t="s">
        <v>204</v>
      </c>
      <c r="C293" s="7" t="s">
        <v>181</v>
      </c>
      <c r="D293" s="7" t="s">
        <v>181</v>
      </c>
      <c r="E293" s="7" t="s">
        <v>212</v>
      </c>
      <c r="F293" s="143">
        <v>4115526.013042321</v>
      </c>
      <c r="G293" s="7"/>
      <c r="H293" s="143">
        <v>2969.2</v>
      </c>
      <c r="I293" s="7"/>
      <c r="J293" s="132">
        <v>69717.759999999995</v>
      </c>
      <c r="K293" s="113">
        <v>15267.103939313281</v>
      </c>
      <c r="M293" s="143">
        <v>248</v>
      </c>
      <c r="N293" s="38"/>
      <c r="P293" s="132">
        <v>683.51</v>
      </c>
      <c r="Q293" s="7"/>
      <c r="R293" s="132">
        <v>206.23</v>
      </c>
      <c r="S293" s="7"/>
      <c r="T293" s="138">
        <v>28</v>
      </c>
      <c r="U293" s="7"/>
      <c r="V293" s="138">
        <v>0</v>
      </c>
      <c r="W293" s="7"/>
      <c r="Y293" s="132">
        <v>69717.759999999995</v>
      </c>
      <c r="Z293" s="132">
        <v>-81980.39</v>
      </c>
      <c r="AB293" s="318">
        <v>26603.312535267502</v>
      </c>
      <c r="AC293" s="319">
        <v>27094.745295448498</v>
      </c>
      <c r="AD293" s="319"/>
      <c r="AE293" s="2"/>
      <c r="AF293" s="2"/>
    </row>
    <row r="294" spans="1:38" ht="14.25" x14ac:dyDescent="0.2">
      <c r="A294" s="26"/>
      <c r="B294" s="7" t="s">
        <v>204</v>
      </c>
      <c r="C294" s="7" t="s">
        <v>182</v>
      </c>
      <c r="D294" s="7" t="s">
        <v>182</v>
      </c>
      <c r="E294" s="7" t="s">
        <v>210</v>
      </c>
      <c r="F294" s="143">
        <v>49784.588867447426</v>
      </c>
      <c r="G294" s="7"/>
      <c r="H294" s="143">
        <v>46.4</v>
      </c>
      <c r="I294" s="7"/>
      <c r="J294" s="132">
        <v>782.94</v>
      </c>
      <c r="K294" s="113">
        <v>184.68270894330581</v>
      </c>
      <c r="M294" s="143">
        <v>3</v>
      </c>
      <c r="N294" s="38"/>
      <c r="P294" s="132">
        <v>391.47</v>
      </c>
      <c r="Q294" s="7"/>
      <c r="R294" s="132">
        <v>391.47</v>
      </c>
      <c r="S294" s="7"/>
      <c r="T294" s="138">
        <v>23</v>
      </c>
      <c r="U294" s="7"/>
      <c r="V294" s="138">
        <v>23.2</v>
      </c>
      <c r="W294" s="7"/>
      <c r="Y294" s="132">
        <v>782.94</v>
      </c>
      <c r="Z294" s="132">
        <v>-1674.98</v>
      </c>
      <c r="AB294" s="318">
        <v>321.81426453952622</v>
      </c>
      <c r="AC294" s="319">
        <v>327.75901567074794</v>
      </c>
      <c r="AD294" s="319"/>
      <c r="AE294" s="2"/>
      <c r="AF294" s="2"/>
    </row>
    <row r="295" spans="1:38" ht="14.25" x14ac:dyDescent="0.2">
      <c r="A295" s="26"/>
      <c r="B295" s="7" t="s">
        <v>204</v>
      </c>
      <c r="C295" s="7" t="s">
        <v>182</v>
      </c>
      <c r="D295" s="7" t="s">
        <v>182</v>
      </c>
      <c r="E295" s="7" t="s">
        <v>220</v>
      </c>
      <c r="F295" s="143">
        <v>13060157.146227043</v>
      </c>
      <c r="G295" s="7"/>
      <c r="H295" s="143">
        <v>20920.099999999999</v>
      </c>
      <c r="I295" s="7"/>
      <c r="J295" s="132">
        <v>243979.71</v>
      </c>
      <c r="K295" s="113">
        <v>48448.430646127228</v>
      </c>
      <c r="M295" s="143">
        <v>787</v>
      </c>
      <c r="N295" s="38"/>
      <c r="P295" s="132">
        <v>645.45000000000005</v>
      </c>
      <c r="Q295" s="7"/>
      <c r="R295" s="132">
        <v>419.14</v>
      </c>
      <c r="S295" s="7"/>
      <c r="T295" s="138">
        <v>47</v>
      </c>
      <c r="U295" s="7"/>
      <c r="V295" s="138">
        <v>11.2</v>
      </c>
      <c r="W295" s="7"/>
      <c r="Y295" s="132">
        <v>243979.71</v>
      </c>
      <c r="Z295" s="132">
        <v>-302130.92</v>
      </c>
      <c r="AB295" s="318">
        <v>84422.608730869048</v>
      </c>
      <c r="AC295" s="319">
        <v>85982.115110959552</v>
      </c>
      <c r="AD295" s="319"/>
      <c r="AE295" s="2"/>
      <c r="AF295" s="2"/>
    </row>
    <row r="296" spans="1:38" ht="15" thickBot="1" x14ac:dyDescent="0.25">
      <c r="A296" s="26"/>
      <c r="B296" s="7" t="s">
        <v>204</v>
      </c>
      <c r="C296" s="7" t="s">
        <v>182</v>
      </c>
      <c r="D296" s="7" t="s">
        <v>182</v>
      </c>
      <c r="E296" s="7" t="s">
        <v>223</v>
      </c>
      <c r="F296" s="143">
        <v>16594.86295581581</v>
      </c>
      <c r="G296" s="7"/>
      <c r="H296" s="143" t="s">
        <v>239</v>
      </c>
      <c r="I296" s="7"/>
      <c r="J296" s="109" t="s">
        <v>239</v>
      </c>
      <c r="K296" s="113">
        <v>61.56090298110194</v>
      </c>
      <c r="M296" s="143">
        <v>1</v>
      </c>
      <c r="N296" s="38"/>
      <c r="P296" s="132" t="s">
        <v>239</v>
      </c>
      <c r="Q296" s="7"/>
      <c r="R296" s="141" t="s">
        <v>239</v>
      </c>
      <c r="S296" s="7"/>
      <c r="T296" s="138" t="s">
        <v>239</v>
      </c>
      <c r="U296" s="7"/>
      <c r="V296" s="142" t="s">
        <v>239</v>
      </c>
      <c r="W296" s="7"/>
      <c r="Y296" s="132" t="s">
        <v>239</v>
      </c>
      <c r="Z296" s="132">
        <v>-438.05</v>
      </c>
      <c r="AB296" s="318">
        <v>107.27142151317541</v>
      </c>
      <c r="AC296" s="319">
        <v>109.25300522358266</v>
      </c>
      <c r="AD296" s="319"/>
      <c r="AE296" s="2"/>
      <c r="AF296" s="2"/>
    </row>
    <row r="297" spans="1:38" s="262" customFormat="1" ht="15.75" thickBot="1" x14ac:dyDescent="0.25">
      <c r="A297" s="70"/>
      <c r="B297" s="56" t="s">
        <v>99</v>
      </c>
      <c r="C297" s="255"/>
      <c r="D297" s="255"/>
      <c r="E297" s="255"/>
      <c r="F297" s="263">
        <f t="shared" ref="F297:M297" si="10">SUM(F259:F296)</f>
        <v>90110105.850079849</v>
      </c>
      <c r="G297" s="263">
        <f t="shared" si="10"/>
        <v>0</v>
      </c>
      <c r="H297" s="263">
        <f t="shared" si="10"/>
        <v>243676.20000000004</v>
      </c>
      <c r="I297" s="263">
        <f t="shared" si="10"/>
        <v>0</v>
      </c>
      <c r="J297" s="263">
        <f t="shared" si="10"/>
        <v>2676473.44</v>
      </c>
      <c r="K297" s="264">
        <f t="shared" si="10"/>
        <v>334275.70318738342</v>
      </c>
      <c r="L297" s="265">
        <f t="shared" si="10"/>
        <v>0</v>
      </c>
      <c r="M297" s="263">
        <f t="shared" si="10"/>
        <v>5430</v>
      </c>
      <c r="N297" s="256"/>
      <c r="O297" s="31"/>
      <c r="P297" s="257">
        <f>AVERAGE(P259:P296)</f>
        <v>1164.2724242424247</v>
      </c>
      <c r="Q297" s="272" t="s">
        <v>101</v>
      </c>
      <c r="R297" s="257">
        <f>AVERAGE(R259:R296)</f>
        <v>686.14166666666665</v>
      </c>
      <c r="S297" s="258" t="s">
        <v>101</v>
      </c>
      <c r="T297" s="274">
        <f>AVERAGE(T259:T296)</f>
        <v>108.72727272727273</v>
      </c>
      <c r="U297" s="272" t="s">
        <v>101</v>
      </c>
      <c r="V297" s="274">
        <f>AVERAGE(V259:V296)</f>
        <v>64.925757575757572</v>
      </c>
      <c r="W297" s="273" t="s">
        <v>101</v>
      </c>
      <c r="X297" s="31"/>
      <c r="Y297" s="257">
        <f>SUM(Y259:Y296)</f>
        <v>2676473.44</v>
      </c>
      <c r="Z297" s="257">
        <f t="shared" ref="Z297:AD297" si="11">SUM(Z259:Z296)</f>
        <v>-3051744.4000000004</v>
      </c>
      <c r="AA297" s="279"/>
      <c r="AB297" s="280">
        <f t="shared" si="11"/>
        <v>582483.81881654228</v>
      </c>
      <c r="AC297" s="257">
        <f t="shared" si="11"/>
        <v>593243.81836405385</v>
      </c>
      <c r="AD297" s="257"/>
      <c r="AE297" s="31"/>
      <c r="AF297" s="31"/>
      <c r="AG297" s="31"/>
      <c r="AH297" s="42"/>
      <c r="AI297" s="42"/>
      <c r="AJ297" s="42"/>
      <c r="AK297" s="42"/>
      <c r="AL297" s="31"/>
    </row>
    <row r="298" spans="1:38" s="2" customFormat="1" x14ac:dyDescent="0.2">
      <c r="A298" s="26"/>
      <c r="K298" s="4"/>
      <c r="AB298" s="4"/>
      <c r="AC298" s="3"/>
      <c r="AD298" s="3"/>
      <c r="AH298" s="42"/>
      <c r="AI298" s="42"/>
      <c r="AJ298" s="42"/>
      <c r="AK298" s="42"/>
    </row>
    <row r="299" spans="1:38" s="2" customFormat="1" hidden="1" x14ac:dyDescent="0.2">
      <c r="K299" s="4"/>
      <c r="M299" s="21"/>
      <c r="P299" s="21"/>
      <c r="Y299" s="21"/>
      <c r="AB299" s="90"/>
      <c r="AH299" s="42"/>
      <c r="AI299" s="42"/>
      <c r="AJ299" s="42"/>
      <c r="AK299" s="42"/>
    </row>
    <row r="300" spans="1:38" s="2" customFormat="1" hidden="1" x14ac:dyDescent="0.2">
      <c r="K300" s="4"/>
      <c r="M300" s="21"/>
      <c r="P300" s="21"/>
      <c r="Y300" s="21"/>
      <c r="AB300" s="90"/>
      <c r="AH300" s="42"/>
      <c r="AI300" s="42"/>
      <c r="AJ300" s="42"/>
      <c r="AK300" s="42"/>
    </row>
    <row r="301" spans="1:38" s="2" customFormat="1" hidden="1" x14ac:dyDescent="0.2">
      <c r="K301" s="4"/>
      <c r="M301" s="21"/>
      <c r="P301" s="21"/>
      <c r="Y301" s="21"/>
      <c r="AB301" s="90"/>
      <c r="AH301" s="42"/>
      <c r="AI301" s="42"/>
      <c r="AJ301" s="42"/>
      <c r="AK301" s="42"/>
    </row>
    <row r="302" spans="1:38" s="2" customFormat="1" hidden="1" x14ac:dyDescent="0.2">
      <c r="K302" s="4"/>
      <c r="M302" s="21"/>
      <c r="P302" s="21"/>
      <c r="Y302" s="21"/>
      <c r="AB302" s="90"/>
      <c r="AH302" s="42"/>
      <c r="AI302" s="42"/>
      <c r="AJ302" s="42"/>
      <c r="AK302" s="42"/>
    </row>
    <row r="303" spans="1:38" x14ac:dyDescent="0.2"/>
    <row r="304" spans="1:38"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235" activePane="bottomRight" state="frozen"/>
      <selection pane="topRight" activeCell="B1" sqref="B1"/>
      <selection pane="bottomLeft" activeCell="A16" sqref="A16"/>
      <selection pane="bottomRight" activeCell="G7" sqref="G7"/>
    </sheetView>
  </sheetViews>
  <sheetFormatPr defaultColWidth="0" defaultRowHeight="15" zeroHeight="1" x14ac:dyDescent="0.25"/>
  <cols>
    <col min="1" max="1" width="18" style="148" customWidth="1"/>
    <col min="2" max="3" width="22.42578125" style="151" customWidth="1"/>
    <col min="4" max="4" width="24.5703125" style="151" customWidth="1"/>
    <col min="5" max="9" width="22.42578125" style="151" customWidth="1"/>
    <col min="10" max="10" width="2.5703125" style="148" customWidth="1"/>
    <col min="11" max="11" width="22.42578125" style="162" customWidth="1"/>
    <col min="12" max="13" width="22.42578125" style="151" customWidth="1"/>
    <col min="14" max="14" width="2.5703125" style="148" customWidth="1"/>
    <col min="15" max="15" width="20.5703125" style="162" customWidth="1"/>
    <col min="16" max="17" width="17.42578125" style="148" customWidth="1"/>
    <col min="18" max="18" width="20.85546875" style="148" customWidth="1"/>
    <col min="19" max="19" width="3.140625" style="148" customWidth="1"/>
    <col min="20" max="20" width="0" style="148" hidden="1" customWidth="1"/>
    <col min="21" max="166" width="0" style="151" hidden="1" customWidth="1"/>
    <col min="167" max="16380" width="3.140625" style="151" hidden="1"/>
    <col min="16381" max="16383" width="3.140625" hidden="1"/>
    <col min="16384" max="16384" width="3.7109375" hidden="1"/>
  </cols>
  <sheetData>
    <row r="1" spans="1:20" ht="15.75" thickBot="1" x14ac:dyDescent="0.3">
      <c r="A1" s="146" t="s">
        <v>12</v>
      </c>
      <c r="B1" s="147"/>
      <c r="C1" s="147"/>
      <c r="D1" s="147"/>
      <c r="E1" s="148"/>
      <c r="F1" s="148"/>
      <c r="G1" s="148"/>
      <c r="H1" s="148"/>
      <c r="I1" s="148"/>
      <c r="K1" s="149" t="s">
        <v>70</v>
      </c>
      <c r="L1" s="148"/>
      <c r="M1" s="148"/>
      <c r="O1" s="150" t="s">
        <v>69</v>
      </c>
    </row>
    <row r="2" spans="1:20" ht="12.95" customHeight="1" x14ac:dyDescent="0.25">
      <c r="A2" s="152" t="s">
        <v>74</v>
      </c>
      <c r="B2" s="153"/>
      <c r="C2" s="153"/>
      <c r="D2" s="154"/>
      <c r="E2" s="148"/>
      <c r="F2" s="148"/>
      <c r="G2" s="148"/>
      <c r="H2" s="148"/>
      <c r="I2" s="148"/>
      <c r="K2" s="354" t="s">
        <v>18</v>
      </c>
      <c r="L2" s="355"/>
      <c r="M2" s="155"/>
      <c r="N2" s="155"/>
      <c r="O2" s="354" t="s">
        <v>73</v>
      </c>
      <c r="P2" s="363"/>
      <c r="Q2" s="355"/>
      <c r="R2" s="155"/>
      <c r="S2" s="155"/>
      <c r="T2" s="155"/>
    </row>
    <row r="3" spans="1:20" x14ac:dyDescent="0.25">
      <c r="A3" s="156" t="s">
        <v>13</v>
      </c>
      <c r="B3" s="157"/>
      <c r="C3" s="157"/>
      <c r="D3" s="158"/>
      <c r="E3" s="148"/>
      <c r="F3" s="148"/>
      <c r="G3" s="148"/>
      <c r="H3" s="155"/>
      <c r="I3" s="148"/>
      <c r="K3" s="356"/>
      <c r="L3" s="357"/>
      <c r="M3" s="155"/>
      <c r="N3" s="155"/>
      <c r="O3" s="356"/>
      <c r="P3" s="364"/>
      <c r="Q3" s="357"/>
      <c r="R3" s="155"/>
      <c r="S3" s="155"/>
      <c r="T3" s="155"/>
    </row>
    <row r="4" spans="1:20" x14ac:dyDescent="0.25">
      <c r="A4" s="159" t="s">
        <v>14</v>
      </c>
      <c r="B4" s="160"/>
      <c r="C4" s="160"/>
      <c r="D4" s="161"/>
      <c r="E4" s="148"/>
      <c r="F4" s="148"/>
      <c r="G4" s="148"/>
      <c r="H4" s="155"/>
      <c r="I4" s="148"/>
      <c r="K4" s="356"/>
      <c r="L4" s="357"/>
      <c r="M4" s="155"/>
      <c r="N4" s="155"/>
      <c r="O4" s="356"/>
      <c r="P4" s="364"/>
      <c r="Q4" s="357"/>
      <c r="R4" s="155"/>
      <c r="S4" s="155"/>
      <c r="T4" s="155"/>
    </row>
    <row r="5" spans="1:20" ht="15.75" thickBot="1" x14ac:dyDescent="0.3">
      <c r="A5" s="159" t="s">
        <v>15</v>
      </c>
      <c r="B5" s="160"/>
      <c r="C5" s="160"/>
      <c r="D5" s="161"/>
      <c r="E5" s="148"/>
      <c r="F5" s="160"/>
      <c r="G5" s="148"/>
      <c r="H5" s="155"/>
      <c r="I5" s="148"/>
      <c r="K5" s="358"/>
      <c r="L5" s="359"/>
      <c r="M5" s="155"/>
      <c r="N5" s="155"/>
      <c r="O5" s="356"/>
      <c r="P5" s="364"/>
      <c r="Q5" s="357"/>
      <c r="R5" s="155"/>
      <c r="S5" s="155"/>
      <c r="T5" s="155"/>
    </row>
    <row r="6" spans="1:20" ht="15.75" thickBot="1" x14ac:dyDescent="0.3">
      <c r="A6" s="159" t="s">
        <v>16</v>
      </c>
      <c r="B6" s="160"/>
      <c r="C6" s="160"/>
      <c r="D6" s="161"/>
      <c r="E6" s="148"/>
      <c r="F6" s="160"/>
      <c r="G6" s="148"/>
      <c r="H6" s="155"/>
      <c r="I6" s="155"/>
      <c r="J6" s="155"/>
      <c r="L6" s="155"/>
      <c r="M6" s="155"/>
      <c r="N6" s="155"/>
      <c r="O6" s="358"/>
      <c r="P6" s="365"/>
      <c r="Q6" s="359"/>
      <c r="R6" s="155"/>
    </row>
    <row r="7" spans="1:20" ht="15.75" thickBot="1" x14ac:dyDescent="0.3">
      <c r="A7" s="163" t="s">
        <v>17</v>
      </c>
      <c r="B7" s="164"/>
      <c r="C7" s="164"/>
      <c r="D7" s="165"/>
      <c r="E7" s="148"/>
      <c r="F7" s="160"/>
      <c r="G7" s="148"/>
      <c r="H7" s="148"/>
      <c r="I7" s="148"/>
      <c r="K7" s="166"/>
      <c r="L7" s="148"/>
      <c r="M7" s="148"/>
      <c r="O7" s="167"/>
      <c r="P7" s="155"/>
      <c r="Q7" s="155"/>
      <c r="R7" s="155"/>
    </row>
    <row r="8" spans="1:20" x14ac:dyDescent="0.25">
      <c r="A8" s="160"/>
      <c r="B8" s="160"/>
      <c r="C8" s="160"/>
      <c r="D8" s="160"/>
      <c r="E8" s="148"/>
      <c r="F8" s="160"/>
      <c r="G8" s="148"/>
      <c r="H8" s="148"/>
      <c r="I8" s="148"/>
      <c r="K8" s="288" t="s">
        <v>263</v>
      </c>
      <c r="L8" s="168"/>
      <c r="M8" s="168"/>
      <c r="O8" s="288" t="s">
        <v>264</v>
      </c>
      <c r="P8" s="289"/>
      <c r="Q8" s="289"/>
      <c r="R8" s="155"/>
    </row>
    <row r="9" spans="1:20" x14ac:dyDescent="0.25">
      <c r="A9" s="168" t="s">
        <v>250</v>
      </c>
      <c r="B9" s="169"/>
      <c r="C9" s="169"/>
      <c r="D9" s="169"/>
      <c r="E9" s="168"/>
      <c r="F9" s="169"/>
      <c r="G9" s="168"/>
      <c r="H9" s="168"/>
      <c r="I9" s="148"/>
      <c r="K9" s="166"/>
      <c r="L9" s="148"/>
      <c r="M9" s="148"/>
      <c r="O9" s="288" t="s">
        <v>265</v>
      </c>
      <c r="P9" s="290"/>
      <c r="Q9" s="290"/>
      <c r="R9" s="155"/>
    </row>
    <row r="10" spans="1:20" x14ac:dyDescent="0.25">
      <c r="B10" s="160"/>
      <c r="C10" s="160"/>
      <c r="D10" s="160"/>
      <c r="E10" s="148"/>
      <c r="F10" s="160"/>
      <c r="G10" s="148"/>
      <c r="H10" s="148"/>
      <c r="I10" s="148"/>
      <c r="K10" s="166"/>
      <c r="L10" s="148"/>
      <c r="M10" s="148"/>
      <c r="O10" s="166"/>
      <c r="P10" s="155"/>
      <c r="Q10" s="155"/>
      <c r="R10" s="155"/>
    </row>
    <row r="11" spans="1:20" x14ac:dyDescent="0.25">
      <c r="A11" s="148" t="s">
        <v>133</v>
      </c>
      <c r="B11" s="160"/>
      <c r="C11" s="160"/>
      <c r="D11" s="160"/>
      <c r="E11" s="160"/>
      <c r="F11" s="160"/>
      <c r="G11" s="148"/>
      <c r="H11" s="148"/>
      <c r="I11" s="148"/>
      <c r="K11" s="166"/>
      <c r="L11" s="148"/>
      <c r="M11" s="148"/>
      <c r="P11" s="155"/>
      <c r="Q11" s="155"/>
    </row>
    <row r="12" spans="1:20" x14ac:dyDescent="0.25">
      <c r="B12" s="160"/>
      <c r="C12" s="160"/>
      <c r="D12" s="160"/>
      <c r="E12" s="160"/>
      <c r="F12" s="160"/>
      <c r="G12" s="148"/>
      <c r="H12" s="148"/>
      <c r="I12" s="148"/>
      <c r="K12" s="166"/>
      <c r="M12" s="148"/>
      <c r="O12" s="166"/>
    </row>
    <row r="13" spans="1:20" x14ac:dyDescent="0.25">
      <c r="B13" s="160"/>
      <c r="C13" s="160"/>
      <c r="D13" s="160"/>
      <c r="E13" s="160"/>
      <c r="F13" s="160"/>
      <c r="G13" s="148"/>
      <c r="H13" s="148"/>
      <c r="I13" s="148"/>
      <c r="K13" s="166"/>
      <c r="L13" s="148"/>
      <c r="M13" s="148"/>
      <c r="O13" s="166"/>
    </row>
    <row r="14" spans="1:20" x14ac:dyDescent="0.25">
      <c r="B14" s="160"/>
      <c r="C14" s="160"/>
      <c r="D14" s="160"/>
      <c r="E14" s="160"/>
      <c r="F14" s="160"/>
      <c r="G14" s="148"/>
      <c r="H14" s="148"/>
      <c r="I14" s="170" t="s">
        <v>100</v>
      </c>
      <c r="K14" s="166"/>
      <c r="L14" s="148"/>
      <c r="M14" s="170"/>
    </row>
    <row r="15" spans="1:20" x14ac:dyDescent="0.25">
      <c r="A15" s="160" t="s">
        <v>207</v>
      </c>
      <c r="B15" s="148"/>
      <c r="C15" s="148"/>
      <c r="D15" s="148"/>
      <c r="E15" s="148"/>
      <c r="F15" s="148"/>
      <c r="G15" s="148"/>
      <c r="H15" s="148"/>
      <c r="I15" s="148"/>
      <c r="K15" s="166"/>
      <c r="L15" s="148"/>
      <c r="M15" s="148"/>
      <c r="O15" s="166"/>
    </row>
    <row r="16" spans="1:20" ht="90" x14ac:dyDescent="0.25">
      <c r="A16" s="171">
        <v>44896</v>
      </c>
      <c r="B16" s="172" t="s">
        <v>19</v>
      </c>
      <c r="C16" s="172" t="s">
        <v>20</v>
      </c>
      <c r="D16" s="172" t="s">
        <v>76</v>
      </c>
      <c r="E16" s="172" t="s">
        <v>21</v>
      </c>
      <c r="F16" s="173" t="s">
        <v>22</v>
      </c>
      <c r="G16" s="173" t="s">
        <v>23</v>
      </c>
      <c r="H16" s="173" t="s">
        <v>24</v>
      </c>
      <c r="I16" s="173" t="s">
        <v>75</v>
      </c>
      <c r="J16" s="174"/>
      <c r="K16" s="175" t="s">
        <v>251</v>
      </c>
      <c r="L16" s="176" t="s">
        <v>252</v>
      </c>
      <c r="M16" s="177" t="s">
        <v>253</v>
      </c>
      <c r="N16" s="174"/>
      <c r="O16" s="360" t="s">
        <v>127</v>
      </c>
      <c r="P16" s="361"/>
      <c r="Q16" s="361"/>
      <c r="R16" s="362"/>
    </row>
    <row r="17" spans="1:22" s="151" customFormat="1" ht="15" customHeight="1" x14ac:dyDescent="0.2">
      <c r="A17" s="178"/>
      <c r="B17" s="179" t="s">
        <v>249</v>
      </c>
      <c r="C17" s="179" t="s">
        <v>163</v>
      </c>
      <c r="D17" s="179" t="s">
        <v>182</v>
      </c>
      <c r="E17" s="179" t="s">
        <v>208</v>
      </c>
      <c r="F17" s="179">
        <v>6</v>
      </c>
      <c r="G17" s="179" t="s">
        <v>239</v>
      </c>
      <c r="H17" s="179" t="s">
        <v>239</v>
      </c>
      <c r="I17" s="179"/>
      <c r="J17" s="148"/>
      <c r="K17" s="179"/>
      <c r="L17" s="179"/>
      <c r="M17" s="179"/>
      <c r="N17" s="148"/>
      <c r="O17" s="179">
        <v>4507</v>
      </c>
      <c r="P17" s="179"/>
      <c r="Q17" s="179"/>
      <c r="R17" s="179"/>
      <c r="S17" s="148"/>
      <c r="T17" s="148"/>
      <c r="U17" s="148"/>
      <c r="V17" s="148"/>
    </row>
    <row r="18" spans="1:22" s="151" customFormat="1" ht="15" customHeight="1" x14ac:dyDescent="0.2">
      <c r="A18" s="178"/>
      <c r="B18" s="179" t="s">
        <v>249</v>
      </c>
      <c r="C18" s="179" t="s">
        <v>163</v>
      </c>
      <c r="D18" s="179" t="s">
        <v>182</v>
      </c>
      <c r="E18" s="179" t="s">
        <v>209</v>
      </c>
      <c r="F18" s="179" t="s">
        <v>239</v>
      </c>
      <c r="G18" s="179" t="s">
        <v>239</v>
      </c>
      <c r="H18" s="179" t="s">
        <v>239</v>
      </c>
      <c r="I18" s="179"/>
      <c r="J18" s="148"/>
      <c r="K18" s="179"/>
      <c r="L18" s="179"/>
      <c r="M18" s="179"/>
      <c r="N18" s="148"/>
      <c r="O18" s="179" t="s">
        <v>239</v>
      </c>
      <c r="P18" s="179"/>
      <c r="Q18" s="179"/>
      <c r="R18" s="179"/>
      <c r="S18" s="148"/>
      <c r="T18" s="148"/>
      <c r="U18" s="148"/>
      <c r="V18" s="148"/>
    </row>
    <row r="19" spans="1:22" s="151" customFormat="1" ht="15" customHeight="1" x14ac:dyDescent="0.2">
      <c r="A19" s="178"/>
      <c r="B19" s="179" t="s">
        <v>249</v>
      </c>
      <c r="C19" s="179" t="s">
        <v>163</v>
      </c>
      <c r="D19" s="179" t="s">
        <v>182</v>
      </c>
      <c r="E19" s="179" t="s">
        <v>210</v>
      </c>
      <c r="F19" s="179" t="s">
        <v>239</v>
      </c>
      <c r="G19" s="179" t="s">
        <v>239</v>
      </c>
      <c r="H19" s="179" t="s">
        <v>239</v>
      </c>
      <c r="I19" s="179"/>
      <c r="J19" s="148"/>
      <c r="K19" s="179"/>
      <c r="L19" s="179"/>
      <c r="M19" s="179"/>
      <c r="N19" s="148"/>
      <c r="O19" s="179" t="s">
        <v>239</v>
      </c>
      <c r="P19" s="179"/>
      <c r="Q19" s="179"/>
      <c r="R19" s="179"/>
      <c r="S19" s="148"/>
      <c r="T19" s="148"/>
      <c r="U19" s="148"/>
      <c r="V19" s="148"/>
    </row>
    <row r="20" spans="1:22" s="151" customFormat="1" ht="15" customHeight="1" x14ac:dyDescent="0.2">
      <c r="A20" s="178"/>
      <c r="B20" s="179" t="s">
        <v>249</v>
      </c>
      <c r="C20" s="179" t="s">
        <v>168</v>
      </c>
      <c r="D20" s="179" t="s">
        <v>168</v>
      </c>
      <c r="E20" s="179" t="s">
        <v>211</v>
      </c>
      <c r="F20" s="179">
        <v>17</v>
      </c>
      <c r="G20" s="179" t="s">
        <v>239</v>
      </c>
      <c r="H20" s="179" t="s">
        <v>239</v>
      </c>
      <c r="I20" s="179"/>
      <c r="J20" s="148"/>
      <c r="K20" s="179"/>
      <c r="L20" s="179"/>
      <c r="M20" s="179"/>
      <c r="N20" s="148"/>
      <c r="O20" s="179">
        <v>10</v>
      </c>
      <c r="P20" s="179"/>
      <c r="Q20" s="179"/>
      <c r="R20" s="179"/>
      <c r="S20" s="148"/>
      <c r="T20" s="148"/>
      <c r="U20" s="148"/>
      <c r="V20" s="148"/>
    </row>
    <row r="21" spans="1:22" s="151" customFormat="1" ht="15" customHeight="1" x14ac:dyDescent="0.2">
      <c r="A21" s="178"/>
      <c r="B21" s="179" t="s">
        <v>249</v>
      </c>
      <c r="C21" s="179" t="s">
        <v>168</v>
      </c>
      <c r="D21" s="179" t="s">
        <v>168</v>
      </c>
      <c r="E21" s="179" t="s">
        <v>210</v>
      </c>
      <c r="F21" s="179" t="s">
        <v>239</v>
      </c>
      <c r="G21" s="179" t="s">
        <v>239</v>
      </c>
      <c r="H21" s="179" t="s">
        <v>239</v>
      </c>
      <c r="I21" s="179"/>
      <c r="J21" s="148"/>
      <c r="K21" s="179"/>
      <c r="L21" s="179"/>
      <c r="M21" s="179"/>
      <c r="N21" s="148"/>
      <c r="O21" s="179">
        <v>12266</v>
      </c>
      <c r="P21" s="179"/>
      <c r="Q21" s="179"/>
      <c r="R21" s="179"/>
      <c r="S21" s="148"/>
      <c r="T21" s="148"/>
      <c r="U21" s="148"/>
      <c r="V21" s="148"/>
    </row>
    <row r="22" spans="1:22" s="151" customFormat="1" ht="15" customHeight="1" x14ac:dyDescent="0.2">
      <c r="A22" s="178"/>
      <c r="B22" s="179" t="s">
        <v>249</v>
      </c>
      <c r="C22" s="179" t="s">
        <v>168</v>
      </c>
      <c r="D22" s="179" t="s">
        <v>168</v>
      </c>
      <c r="E22" s="179" t="s">
        <v>212</v>
      </c>
      <c r="F22" s="179" t="s">
        <v>239</v>
      </c>
      <c r="G22" s="179" t="s">
        <v>239</v>
      </c>
      <c r="H22" s="179" t="s">
        <v>239</v>
      </c>
      <c r="I22" s="179"/>
      <c r="J22" s="148"/>
      <c r="K22" s="179"/>
      <c r="L22" s="179"/>
      <c r="M22" s="179"/>
      <c r="N22" s="148"/>
      <c r="O22" s="179" t="s">
        <v>239</v>
      </c>
      <c r="P22" s="179"/>
      <c r="Q22" s="179"/>
      <c r="R22" s="179"/>
      <c r="S22" s="148"/>
      <c r="T22" s="148"/>
      <c r="U22" s="148"/>
      <c r="V22" s="148"/>
    </row>
    <row r="23" spans="1:22" s="151" customFormat="1" ht="15" customHeight="1" x14ac:dyDescent="0.2">
      <c r="A23" s="178"/>
      <c r="B23" s="179" t="s">
        <v>249</v>
      </c>
      <c r="C23" s="179" t="s">
        <v>168</v>
      </c>
      <c r="D23" s="179" t="s">
        <v>168</v>
      </c>
      <c r="E23" s="179" t="s">
        <v>213</v>
      </c>
      <c r="F23" s="179" t="s">
        <v>239</v>
      </c>
      <c r="G23" s="179" t="s">
        <v>239</v>
      </c>
      <c r="H23" s="179" t="s">
        <v>239</v>
      </c>
      <c r="I23" s="179"/>
      <c r="J23" s="148"/>
      <c r="K23" s="179"/>
      <c r="L23" s="179"/>
      <c r="M23" s="179"/>
      <c r="N23" s="148"/>
      <c r="O23" s="179" t="s">
        <v>239</v>
      </c>
      <c r="P23" s="179"/>
      <c r="Q23" s="179"/>
      <c r="R23" s="179"/>
      <c r="S23" s="148"/>
      <c r="T23" s="148"/>
      <c r="U23" s="148"/>
      <c r="V23" s="148"/>
    </row>
    <row r="24" spans="1:22" s="151" customFormat="1" ht="15" customHeight="1" x14ac:dyDescent="0.2">
      <c r="A24" s="178"/>
      <c r="B24" s="179" t="s">
        <v>249</v>
      </c>
      <c r="C24" s="179" t="s">
        <v>198</v>
      </c>
      <c r="D24" s="179" t="s">
        <v>198</v>
      </c>
      <c r="E24" s="179" t="s">
        <v>214</v>
      </c>
      <c r="F24" s="179" t="s">
        <v>239</v>
      </c>
      <c r="G24" s="179" t="s">
        <v>239</v>
      </c>
      <c r="H24" s="179" t="s">
        <v>239</v>
      </c>
      <c r="I24" s="179"/>
      <c r="J24" s="148"/>
      <c r="K24" s="179"/>
      <c r="L24" s="179"/>
      <c r="M24" s="179"/>
      <c r="N24" s="148"/>
      <c r="O24" s="179">
        <v>38</v>
      </c>
      <c r="P24" s="179"/>
      <c r="Q24" s="179"/>
      <c r="R24" s="179"/>
      <c r="S24" s="148"/>
      <c r="T24" s="148"/>
      <c r="U24" s="148"/>
      <c r="V24" s="148"/>
    </row>
    <row r="25" spans="1:22" s="151" customFormat="1" ht="15" customHeight="1" x14ac:dyDescent="0.2">
      <c r="A25" s="178"/>
      <c r="B25" s="179" t="s">
        <v>249</v>
      </c>
      <c r="C25" s="179" t="s">
        <v>170</v>
      </c>
      <c r="D25" s="179" t="s">
        <v>182</v>
      </c>
      <c r="E25" s="179" t="s">
        <v>208</v>
      </c>
      <c r="F25" s="179" t="s">
        <v>239</v>
      </c>
      <c r="G25" s="179" t="s">
        <v>239</v>
      </c>
      <c r="H25" s="179" t="s">
        <v>239</v>
      </c>
      <c r="I25" s="179"/>
      <c r="J25" s="148"/>
      <c r="K25" s="179"/>
      <c r="L25" s="179"/>
      <c r="M25" s="179"/>
      <c r="N25" s="148"/>
      <c r="O25" s="179">
        <v>1</v>
      </c>
      <c r="P25" s="179"/>
      <c r="Q25" s="179"/>
      <c r="R25" s="179"/>
      <c r="S25" s="148"/>
      <c r="T25" s="148"/>
      <c r="U25" s="148"/>
      <c r="V25" s="148"/>
    </row>
    <row r="26" spans="1:22" s="151" customFormat="1" ht="15" customHeight="1" x14ac:dyDescent="0.2">
      <c r="A26" s="178"/>
      <c r="B26" s="179" t="s">
        <v>249</v>
      </c>
      <c r="C26" s="179" t="s">
        <v>170</v>
      </c>
      <c r="D26" s="179" t="s">
        <v>182</v>
      </c>
      <c r="E26" s="179" t="s">
        <v>210</v>
      </c>
      <c r="F26" s="179">
        <v>84</v>
      </c>
      <c r="G26" s="179" t="s">
        <v>239</v>
      </c>
      <c r="H26" s="179" t="s">
        <v>239</v>
      </c>
      <c r="I26" s="179"/>
      <c r="J26" s="148"/>
      <c r="K26" s="179"/>
      <c r="L26" s="179"/>
      <c r="M26" s="179"/>
      <c r="N26" s="148"/>
      <c r="O26" s="179">
        <v>7068</v>
      </c>
      <c r="P26" s="179"/>
      <c r="Q26" s="179"/>
      <c r="R26" s="179"/>
      <c r="S26" s="148"/>
      <c r="T26" s="148"/>
      <c r="U26" s="148"/>
      <c r="V26" s="148"/>
    </row>
    <row r="27" spans="1:22" s="151" customFormat="1" ht="15" customHeight="1" x14ac:dyDescent="0.2">
      <c r="A27" s="178"/>
      <c r="B27" s="179" t="s">
        <v>249</v>
      </c>
      <c r="C27" s="179" t="s">
        <v>170</v>
      </c>
      <c r="D27" s="179" t="s">
        <v>182</v>
      </c>
      <c r="E27" s="179" t="s">
        <v>215</v>
      </c>
      <c r="F27" s="179" t="s">
        <v>239</v>
      </c>
      <c r="G27" s="179" t="s">
        <v>239</v>
      </c>
      <c r="H27" s="179" t="s">
        <v>239</v>
      </c>
      <c r="I27" s="179"/>
      <c r="J27" s="148"/>
      <c r="K27" s="179"/>
      <c r="L27" s="179"/>
      <c r="M27" s="179"/>
      <c r="N27" s="148"/>
      <c r="O27" s="179" t="s">
        <v>239</v>
      </c>
      <c r="P27" s="179"/>
      <c r="Q27" s="179"/>
      <c r="R27" s="179"/>
      <c r="S27" s="148"/>
      <c r="T27" s="148"/>
      <c r="U27" s="148"/>
      <c r="V27" s="148"/>
    </row>
    <row r="28" spans="1:22" s="151" customFormat="1" ht="15" customHeight="1" x14ac:dyDescent="0.2">
      <c r="A28" s="178"/>
      <c r="B28" s="179" t="s">
        <v>249</v>
      </c>
      <c r="C28" s="179" t="s">
        <v>171</v>
      </c>
      <c r="D28" s="179" t="s">
        <v>171</v>
      </c>
      <c r="E28" s="179" t="s">
        <v>216</v>
      </c>
      <c r="F28" s="179" t="s">
        <v>239</v>
      </c>
      <c r="G28" s="179" t="s">
        <v>239</v>
      </c>
      <c r="H28" s="179" t="s">
        <v>239</v>
      </c>
      <c r="I28" s="179"/>
      <c r="J28" s="148"/>
      <c r="K28" s="179"/>
      <c r="L28" s="179"/>
      <c r="M28" s="179"/>
      <c r="N28" s="148"/>
      <c r="O28" s="179">
        <v>206</v>
      </c>
      <c r="P28" s="179"/>
      <c r="Q28" s="179"/>
      <c r="R28" s="179"/>
      <c r="S28" s="148"/>
      <c r="T28" s="148"/>
      <c r="U28" s="148"/>
      <c r="V28" s="148"/>
    </row>
    <row r="29" spans="1:22" s="151" customFormat="1" ht="15" customHeight="1" x14ac:dyDescent="0.2">
      <c r="A29" s="178"/>
      <c r="B29" s="179" t="s">
        <v>249</v>
      </c>
      <c r="C29" s="179" t="s">
        <v>171</v>
      </c>
      <c r="D29" s="179" t="s">
        <v>171</v>
      </c>
      <c r="E29" s="179" t="s">
        <v>217</v>
      </c>
      <c r="F29" s="179">
        <v>1</v>
      </c>
      <c r="G29" s="179" t="s">
        <v>239</v>
      </c>
      <c r="H29" s="179" t="s">
        <v>239</v>
      </c>
      <c r="I29" s="179"/>
      <c r="J29" s="148"/>
      <c r="K29" s="179"/>
      <c r="L29" s="179"/>
      <c r="M29" s="179"/>
      <c r="N29" s="148"/>
      <c r="O29" s="179">
        <v>9279</v>
      </c>
      <c r="P29" s="179"/>
      <c r="Q29" s="179"/>
      <c r="R29" s="179"/>
      <c r="S29" s="148"/>
      <c r="T29" s="148"/>
      <c r="U29" s="148"/>
      <c r="V29" s="148"/>
    </row>
    <row r="30" spans="1:22" s="151" customFormat="1" ht="15" customHeight="1" x14ac:dyDescent="0.2">
      <c r="A30" s="178"/>
      <c r="B30" s="179" t="s">
        <v>249</v>
      </c>
      <c r="C30" s="179" t="s">
        <v>171</v>
      </c>
      <c r="D30" s="179" t="s">
        <v>171</v>
      </c>
      <c r="E30" s="179" t="s">
        <v>218</v>
      </c>
      <c r="F30" s="179" t="s">
        <v>239</v>
      </c>
      <c r="G30" s="179" t="s">
        <v>239</v>
      </c>
      <c r="H30" s="179" t="s">
        <v>239</v>
      </c>
      <c r="I30" s="179"/>
      <c r="J30" s="148"/>
      <c r="K30" s="179"/>
      <c r="L30" s="179"/>
      <c r="M30" s="179"/>
      <c r="N30" s="148"/>
      <c r="O30" s="179">
        <v>4</v>
      </c>
      <c r="P30" s="179"/>
      <c r="Q30" s="179"/>
      <c r="R30" s="179"/>
      <c r="S30" s="148"/>
      <c r="T30" s="148"/>
      <c r="U30" s="148"/>
      <c r="V30" s="148"/>
    </row>
    <row r="31" spans="1:22" s="151" customFormat="1" ht="15" customHeight="1" x14ac:dyDescent="0.2">
      <c r="A31" s="178"/>
      <c r="B31" s="179" t="s">
        <v>249</v>
      </c>
      <c r="C31" s="179" t="s">
        <v>171</v>
      </c>
      <c r="D31" s="179" t="s">
        <v>171</v>
      </c>
      <c r="E31" s="179" t="s">
        <v>213</v>
      </c>
      <c r="F31" s="179">
        <v>197</v>
      </c>
      <c r="G31" s="179" t="s">
        <v>239</v>
      </c>
      <c r="H31" s="179" t="s">
        <v>239</v>
      </c>
      <c r="I31" s="179"/>
      <c r="J31" s="148"/>
      <c r="K31" s="179"/>
      <c r="L31" s="179"/>
      <c r="M31" s="179"/>
      <c r="N31" s="148"/>
      <c r="O31" s="179">
        <v>3631</v>
      </c>
      <c r="P31" s="179"/>
      <c r="Q31" s="179"/>
      <c r="R31" s="179"/>
      <c r="S31" s="148"/>
      <c r="T31" s="148"/>
      <c r="U31" s="148"/>
      <c r="V31" s="148"/>
    </row>
    <row r="32" spans="1:22" s="151" customFormat="1" ht="15" customHeight="1" x14ac:dyDescent="0.2">
      <c r="A32" s="178"/>
      <c r="B32" s="179" t="s">
        <v>249</v>
      </c>
      <c r="C32" s="179" t="s">
        <v>171</v>
      </c>
      <c r="D32" s="179" t="s">
        <v>171</v>
      </c>
      <c r="E32" s="179" t="s">
        <v>219</v>
      </c>
      <c r="F32" s="179">
        <v>10</v>
      </c>
      <c r="G32" s="179">
        <v>1</v>
      </c>
      <c r="H32" s="179">
        <v>2</v>
      </c>
      <c r="I32" s="179"/>
      <c r="J32" s="148"/>
      <c r="K32" s="179"/>
      <c r="L32" s="179"/>
      <c r="M32" s="179"/>
      <c r="N32" s="148"/>
      <c r="O32" s="179" t="s">
        <v>239</v>
      </c>
      <c r="P32" s="179"/>
      <c r="Q32" s="179"/>
      <c r="R32" s="179"/>
      <c r="S32" s="148"/>
      <c r="T32" s="148"/>
      <c r="U32" s="148"/>
      <c r="V32" s="148"/>
    </row>
    <row r="33" spans="1:22" s="151" customFormat="1" ht="15" customHeight="1" x14ac:dyDescent="0.2">
      <c r="A33" s="178"/>
      <c r="B33" s="179" t="s">
        <v>249</v>
      </c>
      <c r="C33" s="179" t="s">
        <v>172</v>
      </c>
      <c r="D33" s="179" t="s">
        <v>182</v>
      </c>
      <c r="E33" s="179" t="s">
        <v>220</v>
      </c>
      <c r="F33" s="179" t="s">
        <v>239</v>
      </c>
      <c r="G33" s="179" t="s">
        <v>239</v>
      </c>
      <c r="H33" s="179" t="s">
        <v>239</v>
      </c>
      <c r="I33" s="179"/>
      <c r="J33" s="148"/>
      <c r="K33" s="179"/>
      <c r="L33" s="179"/>
      <c r="M33" s="179"/>
      <c r="N33" s="148"/>
      <c r="O33" s="179">
        <v>8</v>
      </c>
      <c r="P33" s="179"/>
      <c r="Q33" s="179"/>
      <c r="R33" s="179"/>
      <c r="S33" s="148"/>
      <c r="T33" s="148"/>
      <c r="U33" s="148"/>
      <c r="V33" s="148"/>
    </row>
    <row r="34" spans="1:22" s="151" customFormat="1" ht="15" customHeight="1" x14ac:dyDescent="0.2">
      <c r="A34" s="178"/>
      <c r="B34" s="179" t="s">
        <v>249</v>
      </c>
      <c r="C34" s="179" t="s">
        <v>172</v>
      </c>
      <c r="D34" s="179" t="s">
        <v>182</v>
      </c>
      <c r="E34" s="179" t="s">
        <v>221</v>
      </c>
      <c r="F34" s="179" t="s">
        <v>239</v>
      </c>
      <c r="G34" s="179" t="s">
        <v>239</v>
      </c>
      <c r="H34" s="179" t="s">
        <v>239</v>
      </c>
      <c r="I34" s="179"/>
      <c r="J34" s="148"/>
      <c r="K34" s="179"/>
      <c r="L34" s="179"/>
      <c r="M34" s="179"/>
      <c r="N34" s="148"/>
      <c r="O34" s="179">
        <v>6351</v>
      </c>
      <c r="P34" s="179"/>
      <c r="Q34" s="179"/>
      <c r="R34" s="179"/>
      <c r="S34" s="148"/>
      <c r="T34" s="148"/>
      <c r="U34" s="148"/>
      <c r="V34" s="148"/>
    </row>
    <row r="35" spans="1:22" s="151" customFormat="1" ht="15" customHeight="1" x14ac:dyDescent="0.2">
      <c r="A35" s="178"/>
      <c r="B35" s="179" t="s">
        <v>249</v>
      </c>
      <c r="C35" s="179" t="s">
        <v>172</v>
      </c>
      <c r="D35" s="179" t="s">
        <v>182</v>
      </c>
      <c r="E35" s="179" t="s">
        <v>213</v>
      </c>
      <c r="F35" s="179" t="s">
        <v>239</v>
      </c>
      <c r="G35" s="179" t="s">
        <v>239</v>
      </c>
      <c r="H35" s="179" t="s">
        <v>239</v>
      </c>
      <c r="I35" s="179"/>
      <c r="J35" s="148"/>
      <c r="K35" s="179"/>
      <c r="L35" s="179"/>
      <c r="M35" s="179"/>
      <c r="N35" s="148"/>
      <c r="O35" s="179" t="s">
        <v>239</v>
      </c>
      <c r="P35" s="179"/>
      <c r="Q35" s="179"/>
      <c r="R35" s="179"/>
      <c r="S35" s="148"/>
      <c r="T35" s="148"/>
      <c r="U35" s="148"/>
      <c r="V35" s="148"/>
    </row>
    <row r="36" spans="1:22" s="151" customFormat="1" ht="15" customHeight="1" x14ac:dyDescent="0.2">
      <c r="A36" s="178"/>
      <c r="B36" s="179" t="s">
        <v>249</v>
      </c>
      <c r="C36" s="179" t="s">
        <v>172</v>
      </c>
      <c r="D36" s="179" t="s">
        <v>182</v>
      </c>
      <c r="E36" s="179" t="s">
        <v>215</v>
      </c>
      <c r="F36" s="179" t="s">
        <v>239</v>
      </c>
      <c r="G36" s="179" t="s">
        <v>239</v>
      </c>
      <c r="H36" s="179" t="s">
        <v>239</v>
      </c>
      <c r="I36" s="179"/>
      <c r="J36" s="148"/>
      <c r="K36" s="179"/>
      <c r="L36" s="179"/>
      <c r="M36" s="179"/>
      <c r="N36" s="148"/>
      <c r="O36" s="179" t="s">
        <v>239</v>
      </c>
      <c r="P36" s="179"/>
      <c r="Q36" s="179"/>
      <c r="R36" s="179"/>
      <c r="S36" s="148"/>
      <c r="T36" s="148"/>
      <c r="U36" s="148"/>
      <c r="V36" s="148"/>
    </row>
    <row r="37" spans="1:22" s="151" customFormat="1" ht="15" customHeight="1" x14ac:dyDescent="0.2">
      <c r="A37" s="178"/>
      <c r="B37" s="179" t="s">
        <v>249</v>
      </c>
      <c r="C37" s="179" t="s">
        <v>172</v>
      </c>
      <c r="D37" s="179" t="s">
        <v>182</v>
      </c>
      <c r="E37" s="179" t="s">
        <v>222</v>
      </c>
      <c r="F37" s="179" t="s">
        <v>239</v>
      </c>
      <c r="G37" s="179" t="s">
        <v>239</v>
      </c>
      <c r="H37" s="179" t="s">
        <v>239</v>
      </c>
      <c r="I37" s="179"/>
      <c r="J37" s="148"/>
      <c r="K37" s="179"/>
      <c r="L37" s="179"/>
      <c r="M37" s="179"/>
      <c r="N37" s="148"/>
      <c r="O37" s="179" t="s">
        <v>239</v>
      </c>
      <c r="P37" s="179"/>
      <c r="Q37" s="179"/>
      <c r="R37" s="179"/>
      <c r="S37" s="148"/>
      <c r="T37" s="148"/>
      <c r="U37" s="148"/>
      <c r="V37" s="148"/>
    </row>
    <row r="38" spans="1:22" s="151" customFormat="1" ht="15" customHeight="1" x14ac:dyDescent="0.2">
      <c r="A38" s="178"/>
      <c r="B38" s="179" t="s">
        <v>249</v>
      </c>
      <c r="C38" s="179" t="s">
        <v>172</v>
      </c>
      <c r="D38" s="179" t="s">
        <v>182</v>
      </c>
      <c r="E38" s="179" t="s">
        <v>223</v>
      </c>
      <c r="F38" s="179">
        <v>8</v>
      </c>
      <c r="G38" s="179" t="s">
        <v>239</v>
      </c>
      <c r="H38" s="179" t="s">
        <v>239</v>
      </c>
      <c r="I38" s="179"/>
      <c r="J38" s="148"/>
      <c r="K38" s="179"/>
      <c r="L38" s="179"/>
      <c r="M38" s="179"/>
      <c r="N38" s="148"/>
      <c r="O38" s="179" t="s">
        <v>239</v>
      </c>
      <c r="P38" s="179"/>
      <c r="Q38" s="179"/>
      <c r="R38" s="179"/>
      <c r="S38" s="148"/>
      <c r="T38" s="148"/>
      <c r="U38" s="148"/>
      <c r="V38" s="148"/>
    </row>
    <row r="39" spans="1:22" s="151" customFormat="1" ht="15" customHeight="1" x14ac:dyDescent="0.2">
      <c r="A39" s="178"/>
      <c r="B39" s="179" t="s">
        <v>249</v>
      </c>
      <c r="C39" s="179" t="s">
        <v>173</v>
      </c>
      <c r="D39" s="179" t="s">
        <v>262</v>
      </c>
      <c r="E39" s="179" t="s">
        <v>224</v>
      </c>
      <c r="F39" s="179" t="s">
        <v>239</v>
      </c>
      <c r="G39" s="179" t="s">
        <v>239</v>
      </c>
      <c r="H39" s="179" t="s">
        <v>239</v>
      </c>
      <c r="I39" s="179"/>
      <c r="J39" s="148"/>
      <c r="K39" s="179"/>
      <c r="L39" s="179"/>
      <c r="M39" s="179"/>
      <c r="N39" s="148"/>
      <c r="O39" s="179">
        <v>364</v>
      </c>
      <c r="P39" s="179"/>
      <c r="Q39" s="179"/>
      <c r="R39" s="179"/>
      <c r="S39" s="148"/>
      <c r="T39" s="148"/>
      <c r="U39" s="148"/>
      <c r="V39" s="148"/>
    </row>
    <row r="40" spans="1:22" s="151" customFormat="1" ht="15" customHeight="1" x14ac:dyDescent="0.2">
      <c r="A40" s="178"/>
      <c r="B40" s="179" t="s">
        <v>249</v>
      </c>
      <c r="C40" s="179" t="s">
        <v>174</v>
      </c>
      <c r="D40" s="179" t="s">
        <v>182</v>
      </c>
      <c r="E40" s="179" t="s">
        <v>225</v>
      </c>
      <c r="F40" s="179" t="s">
        <v>239</v>
      </c>
      <c r="G40" s="179" t="s">
        <v>239</v>
      </c>
      <c r="H40" s="179" t="s">
        <v>239</v>
      </c>
      <c r="I40" s="179"/>
      <c r="J40" s="148"/>
      <c r="K40" s="179"/>
      <c r="L40" s="179"/>
      <c r="M40" s="179"/>
      <c r="N40" s="148"/>
      <c r="O40" s="179">
        <v>1298</v>
      </c>
      <c r="P40" s="179"/>
      <c r="Q40" s="179"/>
      <c r="R40" s="179"/>
      <c r="S40" s="148"/>
      <c r="T40" s="148"/>
      <c r="U40" s="148"/>
      <c r="V40" s="148"/>
    </row>
    <row r="41" spans="1:22" s="151" customFormat="1" ht="15" customHeight="1" x14ac:dyDescent="0.2">
      <c r="A41" s="178"/>
      <c r="B41" s="179" t="s">
        <v>249</v>
      </c>
      <c r="C41" s="179" t="s">
        <v>174</v>
      </c>
      <c r="D41" s="179" t="s">
        <v>182</v>
      </c>
      <c r="E41" s="179" t="s">
        <v>226</v>
      </c>
      <c r="F41" s="179" t="s">
        <v>239</v>
      </c>
      <c r="G41" s="179" t="s">
        <v>239</v>
      </c>
      <c r="H41" s="179" t="s">
        <v>239</v>
      </c>
      <c r="I41" s="179"/>
      <c r="J41" s="148"/>
      <c r="K41" s="179"/>
      <c r="L41" s="179"/>
      <c r="M41" s="179"/>
      <c r="N41" s="148"/>
      <c r="O41" s="179">
        <v>4</v>
      </c>
      <c r="P41" s="179"/>
      <c r="Q41" s="179"/>
      <c r="R41" s="179"/>
      <c r="S41" s="148"/>
      <c r="T41" s="148"/>
      <c r="U41" s="148"/>
      <c r="V41" s="148"/>
    </row>
    <row r="42" spans="1:22" s="151" customFormat="1" ht="15" customHeight="1" x14ac:dyDescent="0.2">
      <c r="A42" s="178"/>
      <c r="B42" s="179" t="s">
        <v>249</v>
      </c>
      <c r="C42" s="179" t="s">
        <v>175</v>
      </c>
      <c r="D42" s="179" t="s">
        <v>182</v>
      </c>
      <c r="E42" s="179" t="s">
        <v>208</v>
      </c>
      <c r="F42" s="179" t="s">
        <v>239</v>
      </c>
      <c r="G42" s="179" t="s">
        <v>239</v>
      </c>
      <c r="H42" s="179" t="s">
        <v>239</v>
      </c>
      <c r="I42" s="179"/>
      <c r="J42" s="148"/>
      <c r="K42" s="179"/>
      <c r="L42" s="179"/>
      <c r="M42" s="179"/>
      <c r="N42" s="148"/>
      <c r="O42" s="179">
        <v>1</v>
      </c>
      <c r="P42" s="179"/>
      <c r="Q42" s="179"/>
      <c r="R42" s="179"/>
      <c r="S42" s="148"/>
      <c r="T42" s="148"/>
      <c r="U42" s="148"/>
      <c r="V42" s="148"/>
    </row>
    <row r="43" spans="1:22" s="151" customFormat="1" ht="15" customHeight="1" x14ac:dyDescent="0.2">
      <c r="A43" s="178"/>
      <c r="B43" s="179" t="s">
        <v>249</v>
      </c>
      <c r="C43" s="179" t="s">
        <v>175</v>
      </c>
      <c r="D43" s="179" t="s">
        <v>182</v>
      </c>
      <c r="E43" s="179" t="s">
        <v>210</v>
      </c>
      <c r="F43" s="179" t="s">
        <v>239</v>
      </c>
      <c r="G43" s="179" t="s">
        <v>239</v>
      </c>
      <c r="H43" s="179" t="s">
        <v>239</v>
      </c>
      <c r="I43" s="179"/>
      <c r="J43" s="148"/>
      <c r="K43" s="179"/>
      <c r="L43" s="179"/>
      <c r="M43" s="179"/>
      <c r="N43" s="148"/>
      <c r="O43" s="179">
        <v>1</v>
      </c>
      <c r="P43" s="179"/>
      <c r="Q43" s="179"/>
      <c r="R43" s="179"/>
      <c r="S43" s="148"/>
      <c r="T43" s="148"/>
      <c r="U43" s="148"/>
      <c r="V43" s="148"/>
    </row>
    <row r="44" spans="1:22" s="151" customFormat="1" ht="15" customHeight="1" x14ac:dyDescent="0.2">
      <c r="A44" s="178"/>
      <c r="B44" s="179" t="s">
        <v>249</v>
      </c>
      <c r="C44" s="179" t="s">
        <v>175</v>
      </c>
      <c r="D44" s="179" t="s">
        <v>182</v>
      </c>
      <c r="E44" s="179" t="s">
        <v>227</v>
      </c>
      <c r="F44" s="179" t="s">
        <v>239</v>
      </c>
      <c r="G44" s="179" t="s">
        <v>239</v>
      </c>
      <c r="H44" s="179" t="s">
        <v>239</v>
      </c>
      <c r="I44" s="179"/>
      <c r="J44" s="148"/>
      <c r="K44" s="179"/>
      <c r="L44" s="179"/>
      <c r="M44" s="179"/>
      <c r="N44" s="148"/>
      <c r="O44" s="179">
        <v>11</v>
      </c>
      <c r="P44" s="179"/>
      <c r="Q44" s="179"/>
      <c r="R44" s="179"/>
      <c r="S44" s="148"/>
      <c r="T44" s="148"/>
      <c r="U44" s="148"/>
      <c r="V44" s="148"/>
    </row>
    <row r="45" spans="1:22" s="151" customFormat="1" ht="15" customHeight="1" x14ac:dyDescent="0.2">
      <c r="A45" s="178"/>
      <c r="B45" s="179" t="s">
        <v>249</v>
      </c>
      <c r="C45" s="179" t="s">
        <v>175</v>
      </c>
      <c r="D45" s="179" t="s">
        <v>182</v>
      </c>
      <c r="E45" s="179" t="s">
        <v>228</v>
      </c>
      <c r="F45" s="179" t="s">
        <v>239</v>
      </c>
      <c r="G45" s="179" t="s">
        <v>239</v>
      </c>
      <c r="H45" s="179" t="s">
        <v>239</v>
      </c>
      <c r="I45" s="179"/>
      <c r="J45" s="148"/>
      <c r="K45" s="179"/>
      <c r="L45" s="179"/>
      <c r="M45" s="179"/>
      <c r="N45" s="148"/>
      <c r="O45" s="179">
        <v>7789</v>
      </c>
      <c r="P45" s="179"/>
      <c r="Q45" s="179"/>
      <c r="R45" s="179"/>
      <c r="S45" s="148"/>
      <c r="T45" s="148"/>
      <c r="U45" s="148"/>
      <c r="V45" s="148"/>
    </row>
    <row r="46" spans="1:22" s="151" customFormat="1" ht="15" customHeight="1" x14ac:dyDescent="0.2">
      <c r="A46" s="178"/>
      <c r="B46" s="179" t="s">
        <v>249</v>
      </c>
      <c r="C46" s="179" t="s">
        <v>175</v>
      </c>
      <c r="D46" s="179" t="s">
        <v>182</v>
      </c>
      <c r="E46" s="179" t="s">
        <v>215</v>
      </c>
      <c r="F46" s="179">
        <v>41</v>
      </c>
      <c r="G46" s="179" t="s">
        <v>239</v>
      </c>
      <c r="H46" s="179" t="s">
        <v>239</v>
      </c>
      <c r="I46" s="179"/>
      <c r="J46" s="148"/>
      <c r="K46" s="179"/>
      <c r="L46" s="179"/>
      <c r="M46" s="179"/>
      <c r="N46" s="148"/>
      <c r="O46" s="179">
        <v>1</v>
      </c>
      <c r="P46" s="179"/>
      <c r="Q46" s="179"/>
      <c r="R46" s="179"/>
      <c r="S46" s="148"/>
      <c r="T46" s="148"/>
      <c r="U46" s="148"/>
      <c r="V46" s="148"/>
    </row>
    <row r="47" spans="1:22" s="151" customFormat="1" ht="15" customHeight="1" x14ac:dyDescent="0.2">
      <c r="A47" s="178"/>
      <c r="B47" s="179" t="s">
        <v>249</v>
      </c>
      <c r="C47" s="179" t="s">
        <v>175</v>
      </c>
      <c r="D47" s="179" t="s">
        <v>182</v>
      </c>
      <c r="E47" s="179" t="s">
        <v>229</v>
      </c>
      <c r="F47" s="179" t="s">
        <v>239</v>
      </c>
      <c r="G47" s="179" t="s">
        <v>239</v>
      </c>
      <c r="H47" s="179" t="s">
        <v>239</v>
      </c>
      <c r="I47" s="179"/>
      <c r="J47" s="148"/>
      <c r="K47" s="179"/>
      <c r="L47" s="179"/>
      <c r="M47" s="179"/>
      <c r="N47" s="148"/>
      <c r="O47" s="179" t="s">
        <v>239</v>
      </c>
      <c r="P47" s="179"/>
      <c r="Q47" s="179"/>
      <c r="R47" s="179"/>
      <c r="S47" s="148"/>
      <c r="T47" s="148"/>
      <c r="U47" s="148"/>
      <c r="V47" s="148"/>
    </row>
    <row r="48" spans="1:22" s="151" customFormat="1" ht="15" customHeight="1" x14ac:dyDescent="0.2">
      <c r="A48" s="178"/>
      <c r="B48" s="179" t="s">
        <v>249</v>
      </c>
      <c r="C48" s="179" t="s">
        <v>175</v>
      </c>
      <c r="D48" s="179" t="s">
        <v>182</v>
      </c>
      <c r="E48" s="179" t="s">
        <v>230</v>
      </c>
      <c r="F48" s="179" t="s">
        <v>239</v>
      </c>
      <c r="G48" s="179" t="s">
        <v>239</v>
      </c>
      <c r="H48" s="179" t="s">
        <v>239</v>
      </c>
      <c r="I48" s="179"/>
      <c r="J48" s="148"/>
      <c r="K48" s="179"/>
      <c r="L48" s="179"/>
      <c r="M48" s="179"/>
      <c r="N48" s="148"/>
      <c r="O48" s="179" t="s">
        <v>239</v>
      </c>
      <c r="P48" s="179"/>
      <c r="Q48" s="179"/>
      <c r="R48" s="179"/>
      <c r="S48" s="148"/>
      <c r="T48" s="148"/>
      <c r="U48" s="148"/>
      <c r="V48" s="148"/>
    </row>
    <row r="49" spans="1:22" s="151" customFormat="1" ht="15" customHeight="1" x14ac:dyDescent="0.2">
      <c r="A49" s="178"/>
      <c r="B49" s="179" t="s">
        <v>249</v>
      </c>
      <c r="C49" s="179" t="s">
        <v>176</v>
      </c>
      <c r="D49" s="179" t="s">
        <v>182</v>
      </c>
      <c r="E49" s="179" t="s">
        <v>229</v>
      </c>
      <c r="F49" s="179" t="s">
        <v>239</v>
      </c>
      <c r="G49" s="179" t="s">
        <v>239</v>
      </c>
      <c r="H49" s="179" t="s">
        <v>239</v>
      </c>
      <c r="I49" s="179"/>
      <c r="J49" s="148"/>
      <c r="K49" s="179"/>
      <c r="L49" s="179"/>
      <c r="M49" s="179"/>
      <c r="N49" s="148"/>
      <c r="O49" s="179">
        <v>579</v>
      </c>
      <c r="P49" s="179"/>
      <c r="Q49" s="179"/>
      <c r="R49" s="179"/>
      <c r="S49" s="148"/>
      <c r="T49" s="148"/>
      <c r="U49" s="148"/>
      <c r="V49" s="148"/>
    </row>
    <row r="50" spans="1:22" s="151" customFormat="1" ht="15" customHeight="1" x14ac:dyDescent="0.2">
      <c r="A50" s="178"/>
      <c r="B50" s="179" t="s">
        <v>249</v>
      </c>
      <c r="C50" s="179" t="s">
        <v>177</v>
      </c>
      <c r="D50" s="179" t="s">
        <v>177</v>
      </c>
      <c r="E50" s="179" t="s">
        <v>230</v>
      </c>
      <c r="F50" s="179">
        <v>6</v>
      </c>
      <c r="G50" s="179" t="s">
        <v>239</v>
      </c>
      <c r="H50" s="179" t="s">
        <v>239</v>
      </c>
      <c r="I50" s="179"/>
      <c r="J50" s="148"/>
      <c r="K50" s="179"/>
      <c r="L50" s="179"/>
      <c r="M50" s="179"/>
      <c r="N50" s="148"/>
      <c r="O50" s="179">
        <v>5542</v>
      </c>
      <c r="P50" s="179"/>
      <c r="Q50" s="179"/>
      <c r="R50" s="179"/>
      <c r="S50" s="148"/>
      <c r="T50" s="148"/>
      <c r="U50" s="148"/>
      <c r="V50" s="148"/>
    </row>
    <row r="51" spans="1:22" s="151" customFormat="1" ht="15" customHeight="1" x14ac:dyDescent="0.2">
      <c r="A51" s="178"/>
      <c r="B51" s="179" t="s">
        <v>249</v>
      </c>
      <c r="C51" s="179" t="s">
        <v>178</v>
      </c>
      <c r="D51" s="179" t="s">
        <v>182</v>
      </c>
      <c r="E51" s="179" t="s">
        <v>211</v>
      </c>
      <c r="F51" s="179" t="s">
        <v>239</v>
      </c>
      <c r="G51" s="179" t="s">
        <v>239</v>
      </c>
      <c r="H51" s="179" t="s">
        <v>239</v>
      </c>
      <c r="I51" s="179"/>
      <c r="J51" s="148"/>
      <c r="K51" s="179"/>
      <c r="L51" s="179"/>
      <c r="M51" s="179"/>
      <c r="N51" s="148"/>
      <c r="O51" s="179">
        <v>2085</v>
      </c>
      <c r="P51" s="179"/>
      <c r="Q51" s="179"/>
      <c r="R51" s="179"/>
      <c r="S51" s="148"/>
      <c r="T51" s="148"/>
      <c r="U51" s="148"/>
      <c r="V51" s="148"/>
    </row>
    <row r="52" spans="1:22" s="151" customFormat="1" ht="15" customHeight="1" x14ac:dyDescent="0.2">
      <c r="A52" s="178"/>
      <c r="B52" s="179" t="s">
        <v>249</v>
      </c>
      <c r="C52" s="179" t="s">
        <v>178</v>
      </c>
      <c r="D52" s="179" t="s">
        <v>182</v>
      </c>
      <c r="E52" s="179" t="s">
        <v>231</v>
      </c>
      <c r="F52" s="179">
        <v>41</v>
      </c>
      <c r="G52" s="179" t="s">
        <v>239</v>
      </c>
      <c r="H52" s="179" t="s">
        <v>239</v>
      </c>
      <c r="I52" s="179"/>
      <c r="J52" s="148"/>
      <c r="K52" s="179"/>
      <c r="L52" s="179"/>
      <c r="M52" s="179"/>
      <c r="N52" s="148"/>
      <c r="O52" s="179" t="s">
        <v>239</v>
      </c>
      <c r="P52" s="179"/>
      <c r="Q52" s="179"/>
      <c r="R52" s="179"/>
      <c r="S52" s="148"/>
      <c r="T52" s="148"/>
      <c r="U52" s="148"/>
      <c r="V52" s="148"/>
    </row>
    <row r="53" spans="1:22" s="151" customFormat="1" ht="15" customHeight="1" x14ac:dyDescent="0.2">
      <c r="A53" s="178"/>
      <c r="B53" s="179" t="s">
        <v>249</v>
      </c>
      <c r="C53" s="179" t="s">
        <v>179</v>
      </c>
      <c r="D53" s="179" t="s">
        <v>182</v>
      </c>
      <c r="E53" s="179" t="s">
        <v>231</v>
      </c>
      <c r="F53" s="179" t="s">
        <v>239</v>
      </c>
      <c r="G53" s="179" t="s">
        <v>239</v>
      </c>
      <c r="H53" s="179" t="s">
        <v>239</v>
      </c>
      <c r="I53" s="179"/>
      <c r="J53" s="148"/>
      <c r="K53" s="179"/>
      <c r="L53" s="179"/>
      <c r="M53" s="179"/>
      <c r="N53" s="148"/>
      <c r="O53" s="179">
        <v>1400</v>
      </c>
      <c r="P53" s="179"/>
      <c r="Q53" s="179"/>
      <c r="R53" s="179"/>
      <c r="S53" s="148"/>
      <c r="T53" s="148"/>
      <c r="U53" s="148"/>
      <c r="V53" s="148"/>
    </row>
    <row r="54" spans="1:22" s="151" customFormat="1" ht="15" customHeight="1" x14ac:dyDescent="0.2">
      <c r="A54" s="178"/>
      <c r="B54" s="179" t="s">
        <v>249</v>
      </c>
      <c r="C54" s="179" t="s">
        <v>179</v>
      </c>
      <c r="D54" s="179" t="s">
        <v>182</v>
      </c>
      <c r="E54" s="179" t="s">
        <v>232</v>
      </c>
      <c r="F54" s="179" t="s">
        <v>239</v>
      </c>
      <c r="G54" s="179" t="s">
        <v>239</v>
      </c>
      <c r="H54" s="179">
        <v>1</v>
      </c>
      <c r="I54" s="179"/>
      <c r="J54" s="148"/>
      <c r="K54" s="179"/>
      <c r="L54" s="179"/>
      <c r="M54" s="179"/>
      <c r="N54" s="148"/>
      <c r="O54" s="179">
        <v>7</v>
      </c>
      <c r="P54" s="179"/>
      <c r="Q54" s="179"/>
      <c r="R54" s="179"/>
      <c r="S54" s="148"/>
      <c r="T54" s="148"/>
      <c r="U54" s="148"/>
      <c r="V54" s="148"/>
    </row>
    <row r="55" spans="1:22" s="151" customFormat="1" ht="15" customHeight="1" x14ac:dyDescent="0.2">
      <c r="A55" s="178"/>
      <c r="B55" s="179" t="s">
        <v>249</v>
      </c>
      <c r="C55" s="179" t="s">
        <v>180</v>
      </c>
      <c r="D55" s="179" t="s">
        <v>180</v>
      </c>
      <c r="E55" s="179" t="s">
        <v>233</v>
      </c>
      <c r="F55" s="179" t="s">
        <v>239</v>
      </c>
      <c r="G55" s="179" t="s">
        <v>239</v>
      </c>
      <c r="H55" s="179" t="s">
        <v>239</v>
      </c>
      <c r="I55" s="179"/>
      <c r="J55" s="148"/>
      <c r="K55" s="179"/>
      <c r="L55" s="179"/>
      <c r="M55" s="179"/>
      <c r="N55" s="148"/>
      <c r="O55" s="179">
        <v>3</v>
      </c>
      <c r="P55" s="179"/>
      <c r="Q55" s="179"/>
      <c r="R55" s="179"/>
      <c r="S55" s="148"/>
      <c r="T55" s="148"/>
      <c r="U55" s="148"/>
      <c r="V55" s="148"/>
    </row>
    <row r="56" spans="1:22" s="151" customFormat="1" ht="15" customHeight="1" x14ac:dyDescent="0.2">
      <c r="A56" s="178"/>
      <c r="B56" s="179" t="s">
        <v>249</v>
      </c>
      <c r="C56" s="179" t="s">
        <v>180</v>
      </c>
      <c r="D56" s="179" t="s">
        <v>180</v>
      </c>
      <c r="E56" s="179" t="s">
        <v>234</v>
      </c>
      <c r="F56" s="179" t="s">
        <v>239</v>
      </c>
      <c r="G56" s="179" t="s">
        <v>239</v>
      </c>
      <c r="H56" s="179" t="s">
        <v>239</v>
      </c>
      <c r="I56" s="179"/>
      <c r="J56" s="148"/>
      <c r="K56" s="179"/>
      <c r="L56" s="179"/>
      <c r="M56" s="179"/>
      <c r="N56" s="148"/>
      <c r="O56" s="179">
        <v>4261</v>
      </c>
      <c r="P56" s="179"/>
      <c r="Q56" s="179"/>
      <c r="R56" s="179"/>
      <c r="S56" s="148"/>
      <c r="T56" s="148"/>
      <c r="U56" s="148"/>
      <c r="V56" s="148"/>
    </row>
    <row r="57" spans="1:22" s="151" customFormat="1" ht="15" customHeight="1" x14ac:dyDescent="0.2">
      <c r="A57" s="178"/>
      <c r="B57" s="179" t="s">
        <v>249</v>
      </c>
      <c r="C57" s="179" t="s">
        <v>180</v>
      </c>
      <c r="D57" s="179" t="s">
        <v>180</v>
      </c>
      <c r="E57" s="179" t="s">
        <v>235</v>
      </c>
      <c r="F57" s="179" t="s">
        <v>239</v>
      </c>
      <c r="G57" s="179" t="s">
        <v>239</v>
      </c>
      <c r="H57" s="179" t="s">
        <v>239</v>
      </c>
      <c r="I57" s="179"/>
      <c r="J57" s="148"/>
      <c r="K57" s="179"/>
      <c r="L57" s="179"/>
      <c r="M57" s="179"/>
      <c r="N57" s="148"/>
      <c r="O57" s="179">
        <v>1</v>
      </c>
      <c r="P57" s="179"/>
      <c r="Q57" s="179"/>
      <c r="R57" s="179"/>
      <c r="S57" s="148"/>
      <c r="T57" s="148"/>
      <c r="U57" s="148"/>
      <c r="V57" s="148"/>
    </row>
    <row r="58" spans="1:22" s="151" customFormat="1" ht="15" customHeight="1" x14ac:dyDescent="0.2">
      <c r="A58" s="178"/>
      <c r="B58" s="179" t="s">
        <v>249</v>
      </c>
      <c r="C58" s="179" t="s">
        <v>180</v>
      </c>
      <c r="D58" s="179" t="s">
        <v>180</v>
      </c>
      <c r="E58" s="179" t="s">
        <v>223</v>
      </c>
      <c r="F58" s="179" t="s">
        <v>239</v>
      </c>
      <c r="G58" s="179" t="s">
        <v>239</v>
      </c>
      <c r="H58" s="179" t="s">
        <v>239</v>
      </c>
      <c r="I58" s="179"/>
      <c r="J58" s="148"/>
      <c r="K58" s="179"/>
      <c r="L58" s="179"/>
      <c r="M58" s="179"/>
      <c r="N58" s="148"/>
      <c r="O58" s="179" t="s">
        <v>239</v>
      </c>
      <c r="P58" s="179"/>
      <c r="Q58" s="179"/>
      <c r="R58" s="179"/>
      <c r="S58" s="148"/>
      <c r="T58" s="148"/>
      <c r="U58" s="148"/>
      <c r="V58" s="148"/>
    </row>
    <row r="59" spans="1:22" s="151" customFormat="1" ht="15" customHeight="1" x14ac:dyDescent="0.2">
      <c r="A59" s="178"/>
      <c r="B59" s="179" t="s">
        <v>249</v>
      </c>
      <c r="C59" s="179" t="s">
        <v>180</v>
      </c>
      <c r="D59" s="179" t="s">
        <v>180</v>
      </c>
      <c r="E59" s="179" t="s">
        <v>236</v>
      </c>
      <c r="F59" s="179">
        <v>1</v>
      </c>
      <c r="G59" s="179" t="s">
        <v>239</v>
      </c>
      <c r="H59" s="179">
        <v>1</v>
      </c>
      <c r="I59" s="179"/>
      <c r="J59" s="148"/>
      <c r="K59" s="179"/>
      <c r="L59" s="179"/>
      <c r="M59" s="179"/>
      <c r="N59" s="148"/>
      <c r="O59" s="179" t="s">
        <v>239</v>
      </c>
      <c r="P59" s="179"/>
      <c r="Q59" s="179"/>
      <c r="R59" s="179"/>
      <c r="S59" s="148"/>
      <c r="T59" s="148"/>
      <c r="U59" s="148"/>
      <c r="V59" s="148"/>
    </row>
    <row r="60" spans="1:22" s="151" customFormat="1" ht="15" customHeight="1" x14ac:dyDescent="0.2">
      <c r="A60" s="178"/>
      <c r="B60" s="179" t="s">
        <v>249</v>
      </c>
      <c r="C60" s="179" t="s">
        <v>181</v>
      </c>
      <c r="D60" s="179" t="s">
        <v>181</v>
      </c>
      <c r="E60" s="179" t="s">
        <v>211</v>
      </c>
      <c r="F60" s="179" t="s">
        <v>239</v>
      </c>
      <c r="G60" s="179" t="s">
        <v>239</v>
      </c>
      <c r="H60" s="179" t="s">
        <v>239</v>
      </c>
      <c r="I60" s="179"/>
      <c r="J60" s="148"/>
      <c r="K60" s="179"/>
      <c r="L60" s="179"/>
      <c r="M60" s="179"/>
      <c r="N60" s="148"/>
      <c r="O60" s="179">
        <v>3</v>
      </c>
      <c r="P60" s="179"/>
      <c r="Q60" s="179"/>
      <c r="R60" s="179"/>
      <c r="S60" s="148"/>
      <c r="T60" s="148"/>
      <c r="U60" s="148"/>
      <c r="V60" s="148"/>
    </row>
    <row r="61" spans="1:22" s="151" customFormat="1" ht="15" customHeight="1" x14ac:dyDescent="0.2">
      <c r="A61" s="178"/>
      <c r="B61" s="179" t="s">
        <v>249</v>
      </c>
      <c r="C61" s="179" t="s">
        <v>181</v>
      </c>
      <c r="D61" s="179" t="s">
        <v>181</v>
      </c>
      <c r="E61" s="179" t="s">
        <v>237</v>
      </c>
      <c r="F61" s="179" t="s">
        <v>239</v>
      </c>
      <c r="G61" s="179" t="s">
        <v>239</v>
      </c>
      <c r="H61" s="179" t="s">
        <v>239</v>
      </c>
      <c r="I61" s="179"/>
      <c r="J61" s="148"/>
      <c r="K61" s="179"/>
      <c r="L61" s="179"/>
      <c r="M61" s="179"/>
      <c r="N61" s="148"/>
      <c r="O61" s="179">
        <v>1</v>
      </c>
      <c r="P61" s="179"/>
      <c r="Q61" s="179"/>
      <c r="R61" s="179"/>
      <c r="S61" s="148"/>
      <c r="T61" s="148"/>
      <c r="U61" s="148"/>
      <c r="V61" s="148"/>
    </row>
    <row r="62" spans="1:22" s="151" customFormat="1" ht="15" customHeight="1" x14ac:dyDescent="0.2">
      <c r="A62" s="178"/>
      <c r="B62" s="179" t="s">
        <v>249</v>
      </c>
      <c r="C62" s="179" t="s">
        <v>181</v>
      </c>
      <c r="D62" s="179" t="s">
        <v>181</v>
      </c>
      <c r="E62" s="179" t="s">
        <v>212</v>
      </c>
      <c r="F62" s="179" t="s">
        <v>239</v>
      </c>
      <c r="G62" s="179" t="s">
        <v>239</v>
      </c>
      <c r="H62" s="179" t="s">
        <v>239</v>
      </c>
      <c r="I62" s="179"/>
      <c r="J62" s="148"/>
      <c r="K62" s="179"/>
      <c r="L62" s="179"/>
      <c r="M62" s="179"/>
      <c r="N62" s="148"/>
      <c r="O62" s="179">
        <v>5066</v>
      </c>
      <c r="P62" s="179"/>
      <c r="Q62" s="179"/>
      <c r="R62" s="179"/>
      <c r="S62" s="148"/>
      <c r="T62" s="148"/>
      <c r="U62" s="148"/>
      <c r="V62" s="148"/>
    </row>
    <row r="63" spans="1:22" s="151" customFormat="1" ht="15" customHeight="1" x14ac:dyDescent="0.2">
      <c r="A63" s="178"/>
      <c r="B63" s="179" t="s">
        <v>249</v>
      </c>
      <c r="C63" s="179" t="s">
        <v>181</v>
      </c>
      <c r="D63" s="179" t="s">
        <v>181</v>
      </c>
      <c r="E63" s="179" t="s">
        <v>238</v>
      </c>
      <c r="F63" s="179" t="s">
        <v>239</v>
      </c>
      <c r="G63" s="179" t="s">
        <v>239</v>
      </c>
      <c r="H63" s="179" t="s">
        <v>239</v>
      </c>
      <c r="I63" s="179"/>
      <c r="J63" s="148"/>
      <c r="K63" s="179"/>
      <c r="L63" s="179"/>
      <c r="M63" s="179"/>
      <c r="N63" s="148"/>
      <c r="O63" s="179" t="s">
        <v>239</v>
      </c>
      <c r="P63" s="179"/>
      <c r="Q63" s="179"/>
      <c r="R63" s="179"/>
      <c r="S63" s="148"/>
      <c r="T63" s="148"/>
      <c r="U63" s="148"/>
      <c r="V63" s="148"/>
    </row>
    <row r="64" spans="1:22" s="151" customFormat="1" ht="15" customHeight="1" x14ac:dyDescent="0.2">
      <c r="A64" s="178"/>
      <c r="B64" s="179" t="s">
        <v>249</v>
      </c>
      <c r="C64" s="179" t="s">
        <v>182</v>
      </c>
      <c r="D64" s="179" t="s">
        <v>182</v>
      </c>
      <c r="E64" s="179" t="s">
        <v>210</v>
      </c>
      <c r="F64" s="179" t="s">
        <v>239</v>
      </c>
      <c r="G64" s="179" t="s">
        <v>239</v>
      </c>
      <c r="H64" s="179" t="s">
        <v>239</v>
      </c>
      <c r="I64" s="179"/>
      <c r="J64" s="148"/>
      <c r="K64" s="179"/>
      <c r="L64" s="179"/>
      <c r="M64" s="179"/>
      <c r="N64" s="148"/>
      <c r="O64" s="179">
        <v>3</v>
      </c>
      <c r="P64" s="179"/>
      <c r="Q64" s="179"/>
      <c r="R64" s="179"/>
      <c r="S64" s="148"/>
      <c r="T64" s="148"/>
      <c r="U64" s="148"/>
      <c r="V64" s="148"/>
    </row>
    <row r="65" spans="1:22" s="151" customFormat="1" ht="15" customHeight="1" x14ac:dyDescent="0.2">
      <c r="A65" s="178"/>
      <c r="B65" s="179"/>
      <c r="C65" s="179" t="s">
        <v>182</v>
      </c>
      <c r="D65" s="179" t="s">
        <v>182</v>
      </c>
      <c r="E65" s="179" t="s">
        <v>220</v>
      </c>
      <c r="F65" s="179">
        <v>3</v>
      </c>
      <c r="G65" s="179" t="s">
        <v>239</v>
      </c>
      <c r="H65" s="179" t="s">
        <v>239</v>
      </c>
      <c r="I65" s="179"/>
      <c r="J65" s="148"/>
      <c r="K65" s="179"/>
      <c r="L65" s="179"/>
      <c r="M65" s="179"/>
      <c r="N65" s="148"/>
      <c r="O65" s="179">
        <v>8330</v>
      </c>
      <c r="P65" s="179"/>
      <c r="Q65" s="179"/>
      <c r="R65" s="179"/>
      <c r="S65" s="148"/>
      <c r="T65" s="148"/>
      <c r="U65" s="148"/>
      <c r="V65" s="148"/>
    </row>
    <row r="66" spans="1:22" s="151" customFormat="1" ht="15" customHeight="1" thickBot="1" x14ac:dyDescent="0.25">
      <c r="A66" s="178"/>
      <c r="B66" s="179"/>
      <c r="C66" s="179"/>
      <c r="D66" s="179"/>
      <c r="E66" s="179"/>
      <c r="F66" s="179"/>
      <c r="G66" s="179"/>
      <c r="H66" s="179"/>
      <c r="I66" s="179"/>
      <c r="J66" s="148"/>
      <c r="K66" s="179"/>
      <c r="L66" s="179"/>
      <c r="M66" s="179"/>
      <c r="N66" s="148"/>
      <c r="O66" s="179"/>
      <c r="P66" s="179"/>
      <c r="Q66" s="179"/>
      <c r="R66" s="179"/>
      <c r="S66" s="148"/>
      <c r="T66" s="148"/>
      <c r="U66" s="148"/>
      <c r="V66" s="148"/>
    </row>
    <row r="67" spans="1:22" s="286" customFormat="1" ht="15.75" thickBot="1" x14ac:dyDescent="0.3">
      <c r="A67" s="188"/>
      <c r="B67" s="180" t="s">
        <v>99</v>
      </c>
      <c r="C67" s="281"/>
      <c r="D67" s="281"/>
      <c r="E67" s="281"/>
      <c r="F67" s="282">
        <f>SUM(F17:F66)</f>
        <v>415</v>
      </c>
      <c r="G67" s="282">
        <f t="shared" ref="G67:H67" si="0">SUM(G17:G66)</f>
        <v>1</v>
      </c>
      <c r="H67" s="282">
        <f t="shared" si="0"/>
        <v>4</v>
      </c>
      <c r="I67" s="283" t="s">
        <v>101</v>
      </c>
      <c r="J67" s="149"/>
      <c r="K67" s="284"/>
      <c r="L67" s="282"/>
      <c r="M67" s="285"/>
      <c r="N67" s="149"/>
      <c r="O67" s="366">
        <v>15261</v>
      </c>
      <c r="P67" s="367"/>
      <c r="Q67" s="367"/>
      <c r="R67" s="368"/>
      <c r="S67" s="149"/>
      <c r="T67" s="149"/>
      <c r="U67" s="149"/>
      <c r="V67" s="149"/>
    </row>
    <row r="68" spans="1:22" s="148" customFormat="1" ht="14.25" x14ac:dyDescent="0.2">
      <c r="A68" s="178"/>
      <c r="K68" s="166"/>
    </row>
    <row r="69" spans="1:22" ht="90" x14ac:dyDescent="0.25">
      <c r="A69" s="171">
        <v>44531</v>
      </c>
      <c r="B69" s="172" t="s">
        <v>19</v>
      </c>
      <c r="C69" s="172" t="s">
        <v>20</v>
      </c>
      <c r="D69" s="172" t="s">
        <v>76</v>
      </c>
      <c r="E69" s="172" t="s">
        <v>21</v>
      </c>
      <c r="F69" s="173" t="s">
        <v>22</v>
      </c>
      <c r="G69" s="173" t="s">
        <v>23</v>
      </c>
      <c r="H69" s="173" t="s">
        <v>24</v>
      </c>
      <c r="I69" s="173" t="s">
        <v>75</v>
      </c>
      <c r="J69" s="174"/>
      <c r="K69" s="175" t="s">
        <v>251</v>
      </c>
      <c r="L69" s="176" t="s">
        <v>252</v>
      </c>
      <c r="M69" s="177" t="s">
        <v>253</v>
      </c>
      <c r="N69" s="174"/>
      <c r="O69" s="372" t="s">
        <v>127</v>
      </c>
      <c r="P69" s="373"/>
      <c r="Q69" s="373"/>
      <c r="R69" s="374"/>
      <c r="U69" s="148"/>
      <c r="V69" s="148"/>
    </row>
    <row r="70" spans="1:22" s="151" customFormat="1" ht="15" customHeight="1" x14ac:dyDescent="0.2">
      <c r="A70" s="178"/>
      <c r="B70" s="179" t="s">
        <v>249</v>
      </c>
      <c r="C70" s="179" t="s">
        <v>163</v>
      </c>
      <c r="D70" s="179" t="s">
        <v>182</v>
      </c>
      <c r="E70" s="179" t="s">
        <v>208</v>
      </c>
      <c r="F70" s="179">
        <v>46</v>
      </c>
      <c r="G70" s="179" t="s">
        <v>239</v>
      </c>
      <c r="H70" s="179" t="s">
        <v>239</v>
      </c>
      <c r="I70" s="179"/>
      <c r="J70" s="148"/>
      <c r="K70" s="179"/>
      <c r="L70" s="179"/>
      <c r="M70" s="179"/>
      <c r="N70" s="148"/>
      <c r="O70" s="179">
        <v>4507</v>
      </c>
      <c r="P70" s="179"/>
      <c r="Q70" s="179"/>
      <c r="R70" s="179"/>
      <c r="S70" s="148"/>
      <c r="T70" s="148"/>
      <c r="U70" s="148"/>
      <c r="V70" s="148"/>
    </row>
    <row r="71" spans="1:22" s="151" customFormat="1" ht="15" customHeight="1" x14ac:dyDescent="0.2">
      <c r="A71" s="178"/>
      <c r="B71" s="179" t="s">
        <v>249</v>
      </c>
      <c r="C71" s="179" t="s">
        <v>163</v>
      </c>
      <c r="D71" s="179" t="s">
        <v>182</v>
      </c>
      <c r="E71" s="179" t="s">
        <v>209</v>
      </c>
      <c r="F71" s="179" t="s">
        <v>239</v>
      </c>
      <c r="G71" s="179"/>
      <c r="H71" s="179"/>
      <c r="I71" s="179"/>
      <c r="J71" s="148"/>
      <c r="K71" s="179"/>
      <c r="L71" s="179"/>
      <c r="M71" s="179"/>
      <c r="N71" s="148"/>
      <c r="O71" s="179" t="s">
        <v>239</v>
      </c>
      <c r="P71" s="179"/>
      <c r="Q71" s="179"/>
      <c r="R71" s="179"/>
      <c r="S71" s="148"/>
      <c r="T71" s="148"/>
      <c r="U71" s="148"/>
      <c r="V71" s="148"/>
    </row>
    <row r="72" spans="1:22" s="151" customFormat="1" ht="15" customHeight="1" x14ac:dyDescent="0.2">
      <c r="A72" s="178"/>
      <c r="B72" s="179" t="s">
        <v>249</v>
      </c>
      <c r="C72" s="179" t="s">
        <v>163</v>
      </c>
      <c r="D72" s="179" t="s">
        <v>182</v>
      </c>
      <c r="E72" s="179" t="s">
        <v>210</v>
      </c>
      <c r="F72" s="179" t="s">
        <v>239</v>
      </c>
      <c r="G72" s="179"/>
      <c r="H72" s="179"/>
      <c r="I72" s="179"/>
      <c r="J72" s="148"/>
      <c r="K72" s="179"/>
      <c r="L72" s="179"/>
      <c r="M72" s="179"/>
      <c r="N72" s="148"/>
      <c r="O72" s="179" t="s">
        <v>239</v>
      </c>
      <c r="P72" s="179"/>
      <c r="Q72" s="179"/>
      <c r="R72" s="179"/>
      <c r="S72" s="148"/>
      <c r="T72" s="148"/>
      <c r="U72" s="148"/>
      <c r="V72" s="148"/>
    </row>
    <row r="73" spans="1:22" s="151" customFormat="1" ht="15" customHeight="1" x14ac:dyDescent="0.2">
      <c r="A73" s="178"/>
      <c r="B73" s="179" t="s">
        <v>249</v>
      </c>
      <c r="C73" s="179" t="s">
        <v>168</v>
      </c>
      <c r="D73" s="179" t="s">
        <v>168</v>
      </c>
      <c r="E73" s="179" t="s">
        <v>211</v>
      </c>
      <c r="F73" s="179">
        <v>158</v>
      </c>
      <c r="G73" s="179"/>
      <c r="H73" s="179"/>
      <c r="I73" s="179"/>
      <c r="J73" s="148"/>
      <c r="K73" s="179"/>
      <c r="L73" s="179"/>
      <c r="M73" s="179"/>
      <c r="N73" s="148"/>
      <c r="O73" s="179">
        <v>10</v>
      </c>
      <c r="P73" s="179"/>
      <c r="Q73" s="179"/>
      <c r="R73" s="179"/>
      <c r="S73" s="148"/>
      <c r="T73" s="148"/>
      <c r="U73" s="148"/>
      <c r="V73" s="148"/>
    </row>
    <row r="74" spans="1:22" s="151" customFormat="1" ht="15" customHeight="1" x14ac:dyDescent="0.2">
      <c r="A74" s="178"/>
      <c r="B74" s="179" t="s">
        <v>249</v>
      </c>
      <c r="C74" s="179" t="s">
        <v>168</v>
      </c>
      <c r="D74" s="179" t="s">
        <v>168</v>
      </c>
      <c r="E74" s="179" t="s">
        <v>210</v>
      </c>
      <c r="F74" s="179" t="s">
        <v>239</v>
      </c>
      <c r="G74" s="179"/>
      <c r="H74" s="179"/>
      <c r="I74" s="179"/>
      <c r="J74" s="148"/>
      <c r="K74" s="179"/>
      <c r="L74" s="179"/>
      <c r="M74" s="179"/>
      <c r="N74" s="148"/>
      <c r="O74" s="179">
        <v>12266</v>
      </c>
      <c r="P74" s="179"/>
      <c r="Q74" s="179"/>
      <c r="R74" s="179"/>
      <c r="S74" s="148"/>
      <c r="T74" s="148"/>
      <c r="U74" s="148"/>
      <c r="V74" s="148"/>
    </row>
    <row r="75" spans="1:22" s="151" customFormat="1" ht="15" customHeight="1" x14ac:dyDescent="0.2">
      <c r="A75" s="178"/>
      <c r="B75" s="179" t="s">
        <v>249</v>
      </c>
      <c r="C75" s="179" t="s">
        <v>168</v>
      </c>
      <c r="D75" s="179" t="s">
        <v>168</v>
      </c>
      <c r="E75" s="179" t="s">
        <v>212</v>
      </c>
      <c r="F75" s="179" t="s">
        <v>239</v>
      </c>
      <c r="G75" s="179"/>
      <c r="H75" s="179"/>
      <c r="I75" s="179"/>
      <c r="J75" s="148"/>
      <c r="K75" s="179"/>
      <c r="L75" s="179"/>
      <c r="M75" s="179"/>
      <c r="N75" s="148"/>
      <c r="O75" s="179" t="s">
        <v>239</v>
      </c>
      <c r="P75" s="179"/>
      <c r="Q75" s="179"/>
      <c r="R75" s="179"/>
      <c r="S75" s="148"/>
      <c r="T75" s="148"/>
      <c r="U75" s="148"/>
      <c r="V75" s="148"/>
    </row>
    <row r="76" spans="1:22" s="151" customFormat="1" ht="15" customHeight="1" x14ac:dyDescent="0.2">
      <c r="A76" s="178"/>
      <c r="B76" s="179" t="s">
        <v>249</v>
      </c>
      <c r="C76" s="179" t="s">
        <v>168</v>
      </c>
      <c r="D76" s="179" t="s">
        <v>168</v>
      </c>
      <c r="E76" s="179" t="s">
        <v>213</v>
      </c>
      <c r="F76" s="179" t="s">
        <v>239</v>
      </c>
      <c r="G76" s="179"/>
      <c r="H76" s="179"/>
      <c r="I76" s="179"/>
      <c r="J76" s="148"/>
      <c r="K76" s="179"/>
      <c r="L76" s="179"/>
      <c r="M76" s="179"/>
      <c r="N76" s="148"/>
      <c r="O76" s="179" t="s">
        <v>239</v>
      </c>
      <c r="P76" s="179"/>
      <c r="Q76" s="179"/>
      <c r="R76" s="179"/>
      <c r="S76" s="148"/>
      <c r="T76" s="148"/>
      <c r="U76" s="148"/>
      <c r="V76" s="148"/>
    </row>
    <row r="77" spans="1:22" s="151" customFormat="1" ht="15" customHeight="1" x14ac:dyDescent="0.2">
      <c r="A77" s="178"/>
      <c r="B77" s="179" t="s">
        <v>249</v>
      </c>
      <c r="C77" s="179" t="s">
        <v>198</v>
      </c>
      <c r="D77" s="179" t="s">
        <v>198</v>
      </c>
      <c r="E77" s="179" t="s">
        <v>214</v>
      </c>
      <c r="F77" s="179">
        <v>1</v>
      </c>
      <c r="G77" s="179"/>
      <c r="H77" s="179"/>
      <c r="I77" s="179"/>
      <c r="J77" s="148"/>
      <c r="K77" s="179"/>
      <c r="L77" s="179"/>
      <c r="M77" s="179"/>
      <c r="N77" s="148"/>
      <c r="O77" s="179">
        <v>38</v>
      </c>
      <c r="P77" s="179"/>
      <c r="Q77" s="179"/>
      <c r="R77" s="179"/>
      <c r="S77" s="148"/>
      <c r="T77" s="148"/>
      <c r="U77" s="148"/>
      <c r="V77" s="148"/>
    </row>
    <row r="78" spans="1:22" s="151" customFormat="1" ht="15" customHeight="1" x14ac:dyDescent="0.2">
      <c r="A78" s="178"/>
      <c r="B78" s="179" t="s">
        <v>249</v>
      </c>
      <c r="C78" s="179" t="s">
        <v>170</v>
      </c>
      <c r="D78" s="179" t="s">
        <v>182</v>
      </c>
      <c r="E78" s="179" t="s">
        <v>208</v>
      </c>
      <c r="F78" s="179" t="s">
        <v>239</v>
      </c>
      <c r="G78" s="179"/>
      <c r="H78" s="179"/>
      <c r="I78" s="179"/>
      <c r="J78" s="148"/>
      <c r="K78" s="179"/>
      <c r="L78" s="179"/>
      <c r="M78" s="179"/>
      <c r="N78" s="148"/>
      <c r="O78" s="179">
        <v>1</v>
      </c>
      <c r="P78" s="179"/>
      <c r="Q78" s="179"/>
      <c r="R78" s="179"/>
      <c r="S78" s="148"/>
      <c r="T78" s="148"/>
      <c r="U78" s="148"/>
      <c r="V78" s="148"/>
    </row>
    <row r="79" spans="1:22" s="151" customFormat="1" ht="15" customHeight="1" x14ac:dyDescent="0.2">
      <c r="A79" s="178"/>
      <c r="B79" s="179" t="s">
        <v>249</v>
      </c>
      <c r="C79" s="179" t="s">
        <v>170</v>
      </c>
      <c r="D79" s="179" t="s">
        <v>182</v>
      </c>
      <c r="E79" s="179" t="s">
        <v>210</v>
      </c>
      <c r="F79" s="179">
        <v>118</v>
      </c>
      <c r="G79" s="179"/>
      <c r="H79" s="179"/>
      <c r="I79" s="179"/>
      <c r="J79" s="148"/>
      <c r="K79" s="179"/>
      <c r="L79" s="179"/>
      <c r="M79" s="179"/>
      <c r="N79" s="148"/>
      <c r="O79" s="179">
        <v>7068</v>
      </c>
      <c r="P79" s="179"/>
      <c r="Q79" s="179"/>
      <c r="R79" s="179"/>
      <c r="S79" s="148"/>
      <c r="T79" s="148"/>
      <c r="U79" s="148"/>
      <c r="V79" s="148"/>
    </row>
    <row r="80" spans="1:22" s="151" customFormat="1" ht="15" customHeight="1" x14ac:dyDescent="0.2">
      <c r="A80" s="178"/>
      <c r="B80" s="179" t="s">
        <v>249</v>
      </c>
      <c r="C80" s="179" t="s">
        <v>170</v>
      </c>
      <c r="D80" s="179" t="s">
        <v>182</v>
      </c>
      <c r="E80" s="179" t="s">
        <v>215</v>
      </c>
      <c r="F80" s="179" t="s">
        <v>239</v>
      </c>
      <c r="G80" s="179"/>
      <c r="H80" s="179"/>
      <c r="I80" s="179"/>
      <c r="J80" s="148"/>
      <c r="K80" s="179"/>
      <c r="L80" s="179"/>
      <c r="M80" s="179"/>
      <c r="N80" s="148"/>
      <c r="O80" s="179" t="s">
        <v>239</v>
      </c>
      <c r="P80" s="179"/>
      <c r="Q80" s="179"/>
      <c r="R80" s="179"/>
      <c r="S80" s="148"/>
      <c r="T80" s="148"/>
      <c r="U80" s="148"/>
      <c r="V80" s="148"/>
    </row>
    <row r="81" spans="1:22" s="151" customFormat="1" ht="15" customHeight="1" x14ac:dyDescent="0.2">
      <c r="A81" s="178"/>
      <c r="B81" s="179" t="s">
        <v>249</v>
      </c>
      <c r="C81" s="179" t="s">
        <v>171</v>
      </c>
      <c r="D81" s="179" t="s">
        <v>171</v>
      </c>
      <c r="E81" s="179" t="s">
        <v>216</v>
      </c>
      <c r="F81" s="179" t="s">
        <v>239</v>
      </c>
      <c r="G81" s="179"/>
      <c r="H81" s="179"/>
      <c r="I81" s="179"/>
      <c r="J81" s="148"/>
      <c r="K81" s="179"/>
      <c r="L81" s="179"/>
      <c r="M81" s="179"/>
      <c r="N81" s="148"/>
      <c r="O81" s="179">
        <v>206</v>
      </c>
      <c r="P81" s="179"/>
      <c r="Q81" s="179"/>
      <c r="R81" s="179"/>
      <c r="S81" s="148"/>
      <c r="T81" s="148"/>
      <c r="U81" s="148"/>
      <c r="V81" s="148"/>
    </row>
    <row r="82" spans="1:22" s="151" customFormat="1" ht="15" customHeight="1" x14ac:dyDescent="0.2">
      <c r="A82" s="178"/>
      <c r="B82" s="179" t="s">
        <v>249</v>
      </c>
      <c r="C82" s="179" t="s">
        <v>171</v>
      </c>
      <c r="D82" s="179" t="s">
        <v>171</v>
      </c>
      <c r="E82" s="179" t="s">
        <v>217</v>
      </c>
      <c r="F82" s="179">
        <v>14</v>
      </c>
      <c r="G82" s="179"/>
      <c r="H82" s="179"/>
      <c r="I82" s="179"/>
      <c r="J82" s="148"/>
      <c r="K82" s="179"/>
      <c r="L82" s="179"/>
      <c r="M82" s="179"/>
      <c r="N82" s="148"/>
      <c r="O82" s="179">
        <v>9279</v>
      </c>
      <c r="P82" s="179"/>
      <c r="Q82" s="179"/>
      <c r="R82" s="179"/>
      <c r="S82" s="148"/>
      <c r="T82" s="148"/>
      <c r="U82" s="148"/>
      <c r="V82" s="148"/>
    </row>
    <row r="83" spans="1:22" s="151" customFormat="1" ht="15" customHeight="1" x14ac:dyDescent="0.2">
      <c r="A83" s="178"/>
      <c r="B83" s="179" t="s">
        <v>249</v>
      </c>
      <c r="C83" s="179" t="s">
        <v>171</v>
      </c>
      <c r="D83" s="179" t="s">
        <v>171</v>
      </c>
      <c r="E83" s="179" t="s">
        <v>218</v>
      </c>
      <c r="F83" s="179">
        <v>1</v>
      </c>
      <c r="G83" s="179"/>
      <c r="H83" s="179"/>
      <c r="I83" s="179"/>
      <c r="J83" s="148"/>
      <c r="K83" s="179"/>
      <c r="L83" s="179"/>
      <c r="M83" s="179"/>
      <c r="N83" s="148"/>
      <c r="O83" s="179">
        <v>4</v>
      </c>
      <c r="P83" s="179"/>
      <c r="Q83" s="179"/>
      <c r="R83" s="179"/>
      <c r="S83" s="148"/>
      <c r="T83" s="148"/>
      <c r="U83" s="148"/>
      <c r="V83" s="148"/>
    </row>
    <row r="84" spans="1:22" s="151" customFormat="1" ht="15" customHeight="1" x14ac:dyDescent="0.2">
      <c r="A84" s="178"/>
      <c r="B84" s="179" t="s">
        <v>249</v>
      </c>
      <c r="C84" s="179" t="s">
        <v>171</v>
      </c>
      <c r="D84" s="179" t="s">
        <v>171</v>
      </c>
      <c r="E84" s="179" t="s">
        <v>213</v>
      </c>
      <c r="F84" s="179">
        <v>850</v>
      </c>
      <c r="G84" s="179"/>
      <c r="H84" s="179"/>
      <c r="I84" s="179"/>
      <c r="J84" s="148"/>
      <c r="K84" s="179"/>
      <c r="L84" s="179"/>
      <c r="M84" s="179"/>
      <c r="N84" s="148"/>
      <c r="O84" s="179">
        <v>3631</v>
      </c>
      <c r="P84" s="179"/>
      <c r="Q84" s="179"/>
      <c r="R84" s="179"/>
      <c r="S84" s="148"/>
      <c r="T84" s="148"/>
      <c r="U84" s="148"/>
      <c r="V84" s="148"/>
    </row>
    <row r="85" spans="1:22" s="151" customFormat="1" ht="15" customHeight="1" x14ac:dyDescent="0.2">
      <c r="A85" s="178"/>
      <c r="B85" s="179" t="s">
        <v>249</v>
      </c>
      <c r="C85" s="179" t="s">
        <v>171</v>
      </c>
      <c r="D85" s="179" t="s">
        <v>171</v>
      </c>
      <c r="E85" s="179" t="s">
        <v>219</v>
      </c>
      <c r="F85" s="179">
        <v>176</v>
      </c>
      <c r="G85" s="179"/>
      <c r="H85" s="179"/>
      <c r="I85" s="179"/>
      <c r="J85" s="148"/>
      <c r="K85" s="179"/>
      <c r="L85" s="179"/>
      <c r="M85" s="179"/>
      <c r="N85" s="148"/>
      <c r="O85" s="179" t="s">
        <v>239</v>
      </c>
      <c r="P85" s="179"/>
      <c r="Q85" s="179"/>
      <c r="R85" s="179"/>
      <c r="S85" s="148"/>
      <c r="T85" s="148"/>
      <c r="U85" s="148"/>
      <c r="V85" s="148"/>
    </row>
    <row r="86" spans="1:22" s="151" customFormat="1" ht="15" customHeight="1" x14ac:dyDescent="0.2">
      <c r="A86" s="178"/>
      <c r="B86" s="179" t="s">
        <v>249</v>
      </c>
      <c r="C86" s="179" t="s">
        <v>172</v>
      </c>
      <c r="D86" s="179" t="s">
        <v>182</v>
      </c>
      <c r="E86" s="179" t="s">
        <v>220</v>
      </c>
      <c r="F86" s="179">
        <v>1</v>
      </c>
      <c r="G86" s="179"/>
      <c r="H86" s="179"/>
      <c r="I86" s="179"/>
      <c r="J86" s="148"/>
      <c r="K86" s="179"/>
      <c r="L86" s="179"/>
      <c r="M86" s="179"/>
      <c r="N86" s="148"/>
      <c r="O86" s="179">
        <v>8</v>
      </c>
      <c r="P86" s="179"/>
      <c r="Q86" s="179"/>
      <c r="R86" s="179"/>
      <c r="S86" s="148"/>
      <c r="T86" s="148"/>
      <c r="U86" s="148"/>
      <c r="V86" s="148"/>
    </row>
    <row r="87" spans="1:22" s="151" customFormat="1" ht="15" customHeight="1" x14ac:dyDescent="0.2">
      <c r="A87" s="178"/>
      <c r="B87" s="179" t="s">
        <v>249</v>
      </c>
      <c r="C87" s="179" t="s">
        <v>172</v>
      </c>
      <c r="D87" s="179" t="s">
        <v>182</v>
      </c>
      <c r="E87" s="179" t="s">
        <v>221</v>
      </c>
      <c r="F87" s="179" t="s">
        <v>239</v>
      </c>
      <c r="G87" s="179"/>
      <c r="H87" s="179"/>
      <c r="I87" s="179"/>
      <c r="J87" s="148"/>
      <c r="K87" s="179"/>
      <c r="L87" s="179"/>
      <c r="M87" s="179"/>
      <c r="N87" s="148"/>
      <c r="O87" s="179">
        <v>6351</v>
      </c>
      <c r="P87" s="179"/>
      <c r="Q87" s="179"/>
      <c r="R87" s="179"/>
      <c r="S87" s="148"/>
      <c r="T87" s="148"/>
      <c r="U87" s="148"/>
      <c r="V87" s="148"/>
    </row>
    <row r="88" spans="1:22" s="151" customFormat="1" ht="15" customHeight="1" x14ac:dyDescent="0.2">
      <c r="A88" s="178"/>
      <c r="B88" s="179" t="s">
        <v>249</v>
      </c>
      <c r="C88" s="179" t="s">
        <v>172</v>
      </c>
      <c r="D88" s="179" t="s">
        <v>182</v>
      </c>
      <c r="E88" s="179" t="s">
        <v>213</v>
      </c>
      <c r="F88" s="179" t="s">
        <v>239</v>
      </c>
      <c r="G88" s="179"/>
      <c r="H88" s="179"/>
      <c r="I88" s="179"/>
      <c r="J88" s="148"/>
      <c r="K88" s="179"/>
      <c r="L88" s="179"/>
      <c r="M88" s="179"/>
      <c r="N88" s="148"/>
      <c r="O88" s="179" t="s">
        <v>239</v>
      </c>
      <c r="P88" s="179"/>
      <c r="Q88" s="179"/>
      <c r="R88" s="179"/>
      <c r="S88" s="148"/>
      <c r="T88" s="148"/>
      <c r="U88" s="148"/>
      <c r="V88" s="148"/>
    </row>
    <row r="89" spans="1:22" s="151" customFormat="1" ht="15" customHeight="1" x14ac:dyDescent="0.2">
      <c r="A89" s="178"/>
      <c r="B89" s="179" t="s">
        <v>249</v>
      </c>
      <c r="C89" s="179" t="s">
        <v>172</v>
      </c>
      <c r="D89" s="179" t="s">
        <v>182</v>
      </c>
      <c r="E89" s="179" t="s">
        <v>215</v>
      </c>
      <c r="F89" s="179" t="s">
        <v>239</v>
      </c>
      <c r="G89" s="179"/>
      <c r="H89" s="179"/>
      <c r="I89" s="179"/>
      <c r="J89" s="148"/>
      <c r="K89" s="179"/>
      <c r="L89" s="179"/>
      <c r="M89" s="179"/>
      <c r="N89" s="148"/>
      <c r="O89" s="179" t="s">
        <v>239</v>
      </c>
      <c r="P89" s="179"/>
      <c r="Q89" s="179"/>
      <c r="R89" s="179"/>
      <c r="S89" s="148"/>
      <c r="T89" s="148"/>
      <c r="U89" s="148"/>
      <c r="V89" s="148"/>
    </row>
    <row r="90" spans="1:22" s="151" customFormat="1" ht="15" customHeight="1" x14ac:dyDescent="0.2">
      <c r="A90" s="178"/>
      <c r="B90" s="179" t="s">
        <v>249</v>
      </c>
      <c r="C90" s="179" t="s">
        <v>172</v>
      </c>
      <c r="D90" s="179" t="s">
        <v>182</v>
      </c>
      <c r="E90" s="179" t="s">
        <v>222</v>
      </c>
      <c r="F90" s="179" t="s">
        <v>239</v>
      </c>
      <c r="G90" s="179"/>
      <c r="H90" s="179"/>
      <c r="I90" s="179"/>
      <c r="J90" s="148"/>
      <c r="K90" s="179"/>
      <c r="L90" s="179"/>
      <c r="M90" s="179"/>
      <c r="N90" s="148"/>
      <c r="O90" s="179" t="s">
        <v>239</v>
      </c>
      <c r="P90" s="179"/>
      <c r="Q90" s="179"/>
      <c r="R90" s="179"/>
      <c r="S90" s="148"/>
      <c r="T90" s="148"/>
      <c r="U90" s="148"/>
      <c r="V90" s="148"/>
    </row>
    <row r="91" spans="1:22" s="151" customFormat="1" ht="15" customHeight="1" x14ac:dyDescent="0.2">
      <c r="A91" s="178"/>
      <c r="B91" s="179" t="s">
        <v>249</v>
      </c>
      <c r="C91" s="179" t="s">
        <v>172</v>
      </c>
      <c r="D91" s="179" t="s">
        <v>182</v>
      </c>
      <c r="E91" s="179" t="s">
        <v>223</v>
      </c>
      <c r="F91" s="179">
        <v>253</v>
      </c>
      <c r="G91" s="179"/>
      <c r="H91" s="179"/>
      <c r="I91" s="179"/>
      <c r="J91" s="148"/>
      <c r="K91" s="179"/>
      <c r="L91" s="179"/>
      <c r="M91" s="179"/>
      <c r="N91" s="148"/>
      <c r="O91" s="179" t="s">
        <v>239</v>
      </c>
      <c r="P91" s="179"/>
      <c r="Q91" s="179"/>
      <c r="R91" s="179"/>
      <c r="S91" s="148"/>
      <c r="T91" s="148"/>
      <c r="U91" s="148"/>
      <c r="V91" s="148"/>
    </row>
    <row r="92" spans="1:22" s="151" customFormat="1" ht="15" customHeight="1" x14ac:dyDescent="0.2">
      <c r="A92" s="178"/>
      <c r="B92" s="179" t="s">
        <v>249</v>
      </c>
      <c r="C92" s="179" t="s">
        <v>173</v>
      </c>
      <c r="D92" s="179" t="s">
        <v>262</v>
      </c>
      <c r="E92" s="179" t="s">
        <v>224</v>
      </c>
      <c r="F92" s="179">
        <v>29</v>
      </c>
      <c r="G92" s="179"/>
      <c r="H92" s="179"/>
      <c r="I92" s="179"/>
      <c r="J92" s="148"/>
      <c r="K92" s="179"/>
      <c r="L92" s="179"/>
      <c r="M92" s="179"/>
      <c r="N92" s="148"/>
      <c r="O92" s="179">
        <v>364</v>
      </c>
      <c r="P92" s="179"/>
      <c r="Q92" s="179"/>
      <c r="R92" s="179"/>
      <c r="S92" s="148"/>
      <c r="T92" s="148"/>
      <c r="U92" s="148"/>
      <c r="V92" s="148"/>
    </row>
    <row r="93" spans="1:22" s="151" customFormat="1" ht="15" customHeight="1" x14ac:dyDescent="0.2">
      <c r="A93" s="178"/>
      <c r="B93" s="179" t="s">
        <v>249</v>
      </c>
      <c r="C93" s="179" t="s">
        <v>174</v>
      </c>
      <c r="D93" s="179" t="s">
        <v>182</v>
      </c>
      <c r="E93" s="179" t="s">
        <v>225</v>
      </c>
      <c r="F93" s="179">
        <v>36</v>
      </c>
      <c r="G93" s="179"/>
      <c r="H93" s="179"/>
      <c r="I93" s="179"/>
      <c r="J93" s="148"/>
      <c r="K93" s="179"/>
      <c r="L93" s="179"/>
      <c r="M93" s="179"/>
      <c r="N93" s="148"/>
      <c r="O93" s="179">
        <v>1298</v>
      </c>
      <c r="P93" s="179"/>
      <c r="Q93" s="179"/>
      <c r="R93" s="179"/>
      <c r="S93" s="148"/>
      <c r="T93" s="148"/>
      <c r="U93" s="148"/>
      <c r="V93" s="148"/>
    </row>
    <row r="94" spans="1:22" s="151" customFormat="1" ht="15" customHeight="1" x14ac:dyDescent="0.2">
      <c r="A94" s="178"/>
      <c r="B94" s="179" t="s">
        <v>249</v>
      </c>
      <c r="C94" s="179" t="s">
        <v>174</v>
      </c>
      <c r="D94" s="179" t="s">
        <v>182</v>
      </c>
      <c r="E94" s="179" t="s">
        <v>226</v>
      </c>
      <c r="F94" s="179" t="s">
        <v>239</v>
      </c>
      <c r="G94" s="179"/>
      <c r="H94" s="179"/>
      <c r="I94" s="179"/>
      <c r="J94" s="148"/>
      <c r="K94" s="179"/>
      <c r="L94" s="179"/>
      <c r="M94" s="179"/>
      <c r="N94" s="148"/>
      <c r="O94" s="179">
        <v>4</v>
      </c>
      <c r="P94" s="179"/>
      <c r="Q94" s="179"/>
      <c r="R94" s="179"/>
      <c r="S94" s="148"/>
      <c r="T94" s="148"/>
      <c r="U94" s="148"/>
      <c r="V94" s="148"/>
    </row>
    <row r="95" spans="1:22" s="151" customFormat="1" ht="15" customHeight="1" x14ac:dyDescent="0.2">
      <c r="A95" s="178"/>
      <c r="B95" s="179" t="s">
        <v>249</v>
      </c>
      <c r="C95" s="179" t="s">
        <v>175</v>
      </c>
      <c r="D95" s="179" t="s">
        <v>182</v>
      </c>
      <c r="E95" s="179" t="s">
        <v>208</v>
      </c>
      <c r="F95" s="179" t="s">
        <v>239</v>
      </c>
      <c r="G95" s="179"/>
      <c r="H95" s="179"/>
      <c r="I95" s="179"/>
      <c r="J95" s="148"/>
      <c r="K95" s="179"/>
      <c r="L95" s="179"/>
      <c r="M95" s="179"/>
      <c r="N95" s="148"/>
      <c r="O95" s="179">
        <v>1</v>
      </c>
      <c r="P95" s="179"/>
      <c r="Q95" s="179"/>
      <c r="R95" s="179"/>
      <c r="S95" s="148"/>
      <c r="T95" s="148"/>
      <c r="U95" s="148"/>
      <c r="V95" s="148"/>
    </row>
    <row r="96" spans="1:22" s="151" customFormat="1" ht="15" customHeight="1" x14ac:dyDescent="0.2">
      <c r="A96" s="178"/>
      <c r="B96" s="179" t="s">
        <v>249</v>
      </c>
      <c r="C96" s="179" t="s">
        <v>175</v>
      </c>
      <c r="D96" s="179" t="s">
        <v>182</v>
      </c>
      <c r="E96" s="179" t="s">
        <v>210</v>
      </c>
      <c r="F96" s="179" t="s">
        <v>239</v>
      </c>
      <c r="G96" s="179"/>
      <c r="H96" s="179"/>
      <c r="I96" s="179"/>
      <c r="J96" s="148"/>
      <c r="K96" s="179"/>
      <c r="L96" s="179"/>
      <c r="M96" s="179"/>
      <c r="N96" s="148"/>
      <c r="O96" s="179">
        <v>1</v>
      </c>
      <c r="P96" s="179"/>
      <c r="Q96" s="179"/>
      <c r="R96" s="179"/>
      <c r="S96" s="148"/>
      <c r="T96" s="148"/>
      <c r="U96" s="148"/>
      <c r="V96" s="148"/>
    </row>
    <row r="97" spans="1:22" s="151" customFormat="1" ht="15" customHeight="1" x14ac:dyDescent="0.2">
      <c r="A97" s="178"/>
      <c r="B97" s="179" t="s">
        <v>249</v>
      </c>
      <c r="C97" s="179" t="s">
        <v>175</v>
      </c>
      <c r="D97" s="179" t="s">
        <v>182</v>
      </c>
      <c r="E97" s="179" t="s">
        <v>227</v>
      </c>
      <c r="F97" s="179" t="s">
        <v>239</v>
      </c>
      <c r="G97" s="179"/>
      <c r="H97" s="179"/>
      <c r="I97" s="179"/>
      <c r="J97" s="148"/>
      <c r="K97" s="179"/>
      <c r="L97" s="179"/>
      <c r="M97" s="179"/>
      <c r="N97" s="148"/>
      <c r="O97" s="179">
        <v>11</v>
      </c>
      <c r="P97" s="179"/>
      <c r="Q97" s="179"/>
      <c r="R97" s="179"/>
      <c r="S97" s="148"/>
      <c r="T97" s="148"/>
      <c r="U97" s="148"/>
      <c r="V97" s="148"/>
    </row>
    <row r="98" spans="1:22" s="151" customFormat="1" ht="15" customHeight="1" x14ac:dyDescent="0.2">
      <c r="A98" s="178"/>
      <c r="B98" s="179" t="s">
        <v>249</v>
      </c>
      <c r="C98" s="179" t="s">
        <v>175</v>
      </c>
      <c r="D98" s="179" t="s">
        <v>182</v>
      </c>
      <c r="E98" s="179" t="s">
        <v>228</v>
      </c>
      <c r="F98" s="179" t="s">
        <v>239</v>
      </c>
      <c r="G98" s="179"/>
      <c r="H98" s="179"/>
      <c r="I98" s="179"/>
      <c r="J98" s="148"/>
      <c r="K98" s="179"/>
      <c r="L98" s="179"/>
      <c r="M98" s="179"/>
      <c r="N98" s="148"/>
      <c r="O98" s="179">
        <v>7789</v>
      </c>
      <c r="P98" s="179"/>
      <c r="Q98" s="179"/>
      <c r="R98" s="179"/>
      <c r="S98" s="148"/>
      <c r="T98" s="148"/>
      <c r="U98" s="148"/>
      <c r="V98" s="148"/>
    </row>
    <row r="99" spans="1:22" s="151" customFormat="1" ht="15" customHeight="1" x14ac:dyDescent="0.2">
      <c r="A99" s="178"/>
      <c r="B99" s="179" t="s">
        <v>249</v>
      </c>
      <c r="C99" s="179" t="s">
        <v>175</v>
      </c>
      <c r="D99" s="179" t="s">
        <v>182</v>
      </c>
      <c r="E99" s="179" t="s">
        <v>215</v>
      </c>
      <c r="F99" s="179">
        <v>238</v>
      </c>
      <c r="G99" s="179"/>
      <c r="H99" s="179"/>
      <c r="I99" s="179"/>
      <c r="J99" s="148"/>
      <c r="K99" s="179"/>
      <c r="L99" s="179"/>
      <c r="M99" s="179"/>
      <c r="N99" s="148"/>
      <c r="O99" s="179">
        <v>1</v>
      </c>
      <c r="P99" s="179"/>
      <c r="Q99" s="179"/>
      <c r="R99" s="179"/>
      <c r="S99" s="148"/>
      <c r="T99" s="148"/>
      <c r="U99" s="148"/>
      <c r="V99" s="148"/>
    </row>
    <row r="100" spans="1:22" s="151" customFormat="1" ht="15" customHeight="1" x14ac:dyDescent="0.2">
      <c r="A100" s="178"/>
      <c r="B100" s="179" t="s">
        <v>249</v>
      </c>
      <c r="C100" s="179" t="s">
        <v>175</v>
      </c>
      <c r="D100" s="179" t="s">
        <v>182</v>
      </c>
      <c r="E100" s="179" t="s">
        <v>229</v>
      </c>
      <c r="F100" s="179">
        <v>1</v>
      </c>
      <c r="G100" s="179"/>
      <c r="H100" s="179"/>
      <c r="I100" s="179"/>
      <c r="J100" s="148"/>
      <c r="K100" s="179"/>
      <c r="L100" s="179"/>
      <c r="M100" s="179"/>
      <c r="N100" s="148"/>
      <c r="O100" s="179" t="s">
        <v>239</v>
      </c>
      <c r="P100" s="179"/>
      <c r="Q100" s="179"/>
      <c r="R100" s="179"/>
      <c r="S100" s="148"/>
      <c r="T100" s="148"/>
      <c r="U100" s="148"/>
      <c r="V100" s="148"/>
    </row>
    <row r="101" spans="1:22" s="151" customFormat="1" ht="15" customHeight="1" x14ac:dyDescent="0.2">
      <c r="A101" s="178"/>
      <c r="B101" s="179" t="s">
        <v>249</v>
      </c>
      <c r="C101" s="179" t="s">
        <v>175</v>
      </c>
      <c r="D101" s="179" t="s">
        <v>182</v>
      </c>
      <c r="E101" s="179" t="s">
        <v>230</v>
      </c>
      <c r="F101" s="179" t="s">
        <v>239</v>
      </c>
      <c r="G101" s="179"/>
      <c r="H101" s="179"/>
      <c r="I101" s="179"/>
      <c r="J101" s="148"/>
      <c r="K101" s="179"/>
      <c r="L101" s="179"/>
      <c r="M101" s="179"/>
      <c r="N101" s="148"/>
      <c r="O101" s="179" t="s">
        <v>239</v>
      </c>
      <c r="P101" s="179"/>
      <c r="Q101" s="179"/>
      <c r="R101" s="179"/>
      <c r="S101" s="148"/>
      <c r="T101" s="148"/>
      <c r="U101" s="148"/>
      <c r="V101" s="148"/>
    </row>
    <row r="102" spans="1:22" s="151" customFormat="1" ht="15" customHeight="1" x14ac:dyDescent="0.2">
      <c r="A102" s="178"/>
      <c r="B102" s="179" t="s">
        <v>249</v>
      </c>
      <c r="C102" s="179" t="s">
        <v>176</v>
      </c>
      <c r="D102" s="179" t="s">
        <v>182</v>
      </c>
      <c r="E102" s="179" t="s">
        <v>229</v>
      </c>
      <c r="F102" s="179">
        <v>17</v>
      </c>
      <c r="G102" s="179"/>
      <c r="H102" s="179"/>
      <c r="I102" s="179"/>
      <c r="J102" s="148"/>
      <c r="K102" s="179"/>
      <c r="L102" s="179"/>
      <c r="M102" s="179"/>
      <c r="N102" s="148"/>
      <c r="O102" s="179">
        <v>579</v>
      </c>
      <c r="P102" s="179"/>
      <c r="Q102" s="179"/>
      <c r="R102" s="179"/>
      <c r="S102" s="148"/>
      <c r="T102" s="148"/>
      <c r="U102" s="148"/>
      <c r="V102" s="148"/>
    </row>
    <row r="103" spans="1:22" s="151" customFormat="1" ht="15" customHeight="1" x14ac:dyDescent="0.2">
      <c r="A103" s="178"/>
      <c r="B103" s="179" t="s">
        <v>249</v>
      </c>
      <c r="C103" s="179" t="s">
        <v>177</v>
      </c>
      <c r="D103" s="179" t="s">
        <v>177</v>
      </c>
      <c r="E103" s="179" t="s">
        <v>230</v>
      </c>
      <c r="F103" s="179">
        <v>72</v>
      </c>
      <c r="G103" s="179"/>
      <c r="H103" s="179"/>
      <c r="I103" s="179"/>
      <c r="J103" s="148"/>
      <c r="K103" s="179"/>
      <c r="L103" s="179"/>
      <c r="M103" s="179"/>
      <c r="N103" s="148"/>
      <c r="O103" s="179">
        <v>5542</v>
      </c>
      <c r="P103" s="179"/>
      <c r="Q103" s="179"/>
      <c r="R103" s="179"/>
      <c r="S103" s="148"/>
      <c r="T103" s="148"/>
      <c r="U103" s="148"/>
      <c r="V103" s="148"/>
    </row>
    <row r="104" spans="1:22" s="151" customFormat="1" ht="15" customHeight="1" x14ac:dyDescent="0.2">
      <c r="A104" s="178"/>
      <c r="B104" s="179" t="s">
        <v>249</v>
      </c>
      <c r="C104" s="179" t="s">
        <v>178</v>
      </c>
      <c r="D104" s="179" t="s">
        <v>182</v>
      </c>
      <c r="E104" s="179" t="s">
        <v>211</v>
      </c>
      <c r="F104" s="179" t="s">
        <v>239</v>
      </c>
      <c r="G104" s="179"/>
      <c r="H104" s="179"/>
      <c r="I104" s="179"/>
      <c r="J104" s="148"/>
      <c r="K104" s="179"/>
      <c r="L104" s="179"/>
      <c r="M104" s="179"/>
      <c r="N104" s="148"/>
      <c r="O104" s="179">
        <v>2085</v>
      </c>
      <c r="P104" s="179"/>
      <c r="Q104" s="179"/>
      <c r="R104" s="179"/>
      <c r="S104" s="148"/>
      <c r="T104" s="148"/>
      <c r="U104" s="148"/>
      <c r="V104" s="148"/>
    </row>
    <row r="105" spans="1:22" s="151" customFormat="1" ht="15" customHeight="1" x14ac:dyDescent="0.2">
      <c r="A105" s="178"/>
      <c r="B105" s="179" t="s">
        <v>249</v>
      </c>
      <c r="C105" s="179" t="s">
        <v>178</v>
      </c>
      <c r="D105" s="179" t="s">
        <v>182</v>
      </c>
      <c r="E105" s="179" t="s">
        <v>231</v>
      </c>
      <c r="F105" s="179">
        <v>85</v>
      </c>
      <c r="G105" s="179"/>
      <c r="H105" s="179"/>
      <c r="I105" s="179"/>
      <c r="J105" s="148"/>
      <c r="K105" s="179"/>
      <c r="L105" s="179"/>
      <c r="M105" s="179"/>
      <c r="N105" s="148"/>
      <c r="O105" s="179" t="s">
        <v>239</v>
      </c>
      <c r="P105" s="179"/>
      <c r="Q105" s="179"/>
      <c r="R105" s="179"/>
      <c r="S105" s="148"/>
      <c r="T105" s="148"/>
      <c r="U105" s="148"/>
      <c r="V105" s="148"/>
    </row>
    <row r="106" spans="1:22" s="151" customFormat="1" ht="15" customHeight="1" x14ac:dyDescent="0.2">
      <c r="A106" s="178"/>
      <c r="B106" s="179" t="s">
        <v>249</v>
      </c>
      <c r="C106" s="179" t="s">
        <v>179</v>
      </c>
      <c r="D106" s="179" t="s">
        <v>182</v>
      </c>
      <c r="E106" s="179" t="s">
        <v>231</v>
      </c>
      <c r="F106" s="179">
        <v>1</v>
      </c>
      <c r="G106" s="179"/>
      <c r="H106" s="179"/>
      <c r="I106" s="179"/>
      <c r="J106" s="148"/>
      <c r="K106" s="179"/>
      <c r="L106" s="179"/>
      <c r="M106" s="179"/>
      <c r="N106" s="148"/>
      <c r="O106" s="179">
        <v>1400</v>
      </c>
      <c r="P106" s="179"/>
      <c r="Q106" s="179"/>
      <c r="R106" s="179"/>
      <c r="S106" s="148"/>
      <c r="T106" s="148"/>
      <c r="U106" s="148"/>
      <c r="V106" s="148"/>
    </row>
    <row r="107" spans="1:22" s="151" customFormat="1" ht="15" customHeight="1" x14ac:dyDescent="0.2">
      <c r="A107" s="178"/>
      <c r="B107" s="179" t="s">
        <v>249</v>
      </c>
      <c r="C107" s="179" t="s">
        <v>179</v>
      </c>
      <c r="D107" s="179" t="s">
        <v>182</v>
      </c>
      <c r="E107" s="179" t="s">
        <v>232</v>
      </c>
      <c r="F107" s="179">
        <v>70</v>
      </c>
      <c r="G107" s="179"/>
      <c r="H107" s="179"/>
      <c r="I107" s="179"/>
      <c r="J107" s="148"/>
      <c r="K107" s="179"/>
      <c r="L107" s="179"/>
      <c r="M107" s="179"/>
      <c r="N107" s="148"/>
      <c r="O107" s="179">
        <v>7</v>
      </c>
      <c r="P107" s="179"/>
      <c r="Q107" s="179"/>
      <c r="R107" s="179"/>
      <c r="S107" s="148"/>
      <c r="T107" s="148"/>
      <c r="U107" s="148"/>
      <c r="V107" s="148"/>
    </row>
    <row r="108" spans="1:22" s="151" customFormat="1" ht="15" customHeight="1" x14ac:dyDescent="0.2">
      <c r="A108" s="178"/>
      <c r="B108" s="179" t="s">
        <v>249</v>
      </c>
      <c r="C108" s="179" t="s">
        <v>180</v>
      </c>
      <c r="D108" s="179" t="s">
        <v>180</v>
      </c>
      <c r="E108" s="179" t="s">
        <v>233</v>
      </c>
      <c r="F108" s="179" t="s">
        <v>239</v>
      </c>
      <c r="G108" s="179"/>
      <c r="H108" s="179"/>
      <c r="I108" s="179"/>
      <c r="J108" s="148"/>
      <c r="K108" s="179"/>
      <c r="L108" s="179"/>
      <c r="M108" s="179"/>
      <c r="N108" s="148"/>
      <c r="O108" s="179">
        <v>3</v>
      </c>
      <c r="P108" s="179"/>
      <c r="Q108" s="179"/>
      <c r="R108" s="179"/>
      <c r="S108" s="148"/>
      <c r="T108" s="148"/>
      <c r="U108" s="148"/>
      <c r="V108" s="148"/>
    </row>
    <row r="109" spans="1:22" s="151" customFormat="1" ht="15" customHeight="1" x14ac:dyDescent="0.2">
      <c r="A109" s="178"/>
      <c r="B109" s="179" t="s">
        <v>249</v>
      </c>
      <c r="C109" s="179" t="s">
        <v>180</v>
      </c>
      <c r="D109" s="179" t="s">
        <v>180</v>
      </c>
      <c r="E109" s="179" t="s">
        <v>234</v>
      </c>
      <c r="F109" s="179" t="s">
        <v>239</v>
      </c>
      <c r="G109" s="179"/>
      <c r="H109" s="179"/>
      <c r="I109" s="179"/>
      <c r="J109" s="148"/>
      <c r="K109" s="179"/>
      <c r="L109" s="179"/>
      <c r="M109" s="179"/>
      <c r="N109" s="148"/>
      <c r="O109" s="179">
        <v>4261</v>
      </c>
      <c r="P109" s="179"/>
      <c r="Q109" s="179"/>
      <c r="R109" s="179"/>
      <c r="S109" s="148"/>
      <c r="T109" s="148"/>
      <c r="U109" s="148"/>
      <c r="V109" s="148"/>
    </row>
    <row r="110" spans="1:22" s="151" customFormat="1" ht="15" customHeight="1" x14ac:dyDescent="0.2">
      <c r="A110" s="178"/>
      <c r="B110" s="179" t="s">
        <v>249</v>
      </c>
      <c r="C110" s="179" t="s">
        <v>180</v>
      </c>
      <c r="D110" s="179" t="s">
        <v>180</v>
      </c>
      <c r="E110" s="179" t="s">
        <v>235</v>
      </c>
      <c r="F110" s="179" t="s">
        <v>239</v>
      </c>
      <c r="G110" s="179"/>
      <c r="H110" s="179"/>
      <c r="I110" s="179"/>
      <c r="J110" s="148"/>
      <c r="K110" s="179"/>
      <c r="L110" s="179"/>
      <c r="M110" s="179"/>
      <c r="N110" s="148"/>
      <c r="O110" s="179">
        <v>1</v>
      </c>
      <c r="P110" s="179"/>
      <c r="Q110" s="179"/>
      <c r="R110" s="179"/>
      <c r="S110" s="148"/>
      <c r="T110" s="148"/>
      <c r="U110" s="148"/>
      <c r="V110" s="148"/>
    </row>
    <row r="111" spans="1:22" s="151" customFormat="1" ht="15" customHeight="1" x14ac:dyDescent="0.2">
      <c r="A111" s="178"/>
      <c r="B111" s="179" t="s">
        <v>249</v>
      </c>
      <c r="C111" s="179" t="s">
        <v>180</v>
      </c>
      <c r="D111" s="179" t="s">
        <v>180</v>
      </c>
      <c r="E111" s="179" t="s">
        <v>223</v>
      </c>
      <c r="F111" s="179" t="s">
        <v>239</v>
      </c>
      <c r="G111" s="179"/>
      <c r="H111" s="179"/>
      <c r="I111" s="179"/>
      <c r="J111" s="148"/>
      <c r="K111" s="179"/>
      <c r="L111" s="179"/>
      <c r="M111" s="179"/>
      <c r="N111" s="148"/>
      <c r="O111" s="179" t="s">
        <v>239</v>
      </c>
      <c r="P111" s="179"/>
      <c r="Q111" s="179"/>
      <c r="R111" s="179"/>
      <c r="S111" s="148"/>
      <c r="T111" s="148"/>
      <c r="U111" s="148"/>
      <c r="V111" s="148"/>
    </row>
    <row r="112" spans="1:22" s="151" customFormat="1" ht="15" customHeight="1" x14ac:dyDescent="0.2">
      <c r="A112" s="178"/>
      <c r="B112" s="179" t="s">
        <v>249</v>
      </c>
      <c r="C112" s="179" t="s">
        <v>180</v>
      </c>
      <c r="D112" s="179" t="s">
        <v>180</v>
      </c>
      <c r="E112" s="179" t="s">
        <v>236</v>
      </c>
      <c r="F112" s="179">
        <v>179</v>
      </c>
      <c r="G112" s="179"/>
      <c r="H112" s="179"/>
      <c r="I112" s="179"/>
      <c r="J112" s="148"/>
      <c r="K112" s="179"/>
      <c r="L112" s="179"/>
      <c r="M112" s="179"/>
      <c r="N112" s="148"/>
      <c r="O112" s="179" t="s">
        <v>239</v>
      </c>
      <c r="P112" s="179"/>
      <c r="Q112" s="179"/>
      <c r="R112" s="179"/>
      <c r="S112" s="148"/>
      <c r="T112" s="148"/>
      <c r="U112" s="148"/>
      <c r="V112" s="148"/>
    </row>
    <row r="113" spans="1:16384" s="151" customFormat="1" ht="15" customHeight="1" x14ac:dyDescent="0.2">
      <c r="A113" s="178"/>
      <c r="B113" s="179" t="s">
        <v>249</v>
      </c>
      <c r="C113" s="179" t="s">
        <v>181</v>
      </c>
      <c r="D113" s="179" t="s">
        <v>181</v>
      </c>
      <c r="E113" s="179" t="s">
        <v>211</v>
      </c>
      <c r="F113" s="179">
        <v>1</v>
      </c>
      <c r="G113" s="179"/>
      <c r="H113" s="179"/>
      <c r="I113" s="179"/>
      <c r="J113" s="148"/>
      <c r="K113" s="179"/>
      <c r="L113" s="179"/>
      <c r="M113" s="179"/>
      <c r="N113" s="148"/>
      <c r="O113" s="179">
        <v>3</v>
      </c>
      <c r="P113" s="179"/>
      <c r="Q113" s="179"/>
      <c r="R113" s="179"/>
      <c r="S113" s="148"/>
      <c r="T113" s="148"/>
      <c r="U113" s="148"/>
      <c r="V113" s="148"/>
    </row>
    <row r="114" spans="1:16384" s="151" customFormat="1" ht="15" customHeight="1" x14ac:dyDescent="0.2">
      <c r="A114" s="178"/>
      <c r="B114" s="179" t="s">
        <v>249</v>
      </c>
      <c r="C114" s="179" t="s">
        <v>181</v>
      </c>
      <c r="D114" s="179" t="s">
        <v>181</v>
      </c>
      <c r="E114" s="179" t="s">
        <v>237</v>
      </c>
      <c r="F114" s="179" t="s">
        <v>239</v>
      </c>
      <c r="G114" s="179"/>
      <c r="H114" s="179"/>
      <c r="I114" s="179"/>
      <c r="J114" s="148"/>
      <c r="K114" s="179"/>
      <c r="L114" s="179"/>
      <c r="M114" s="179"/>
      <c r="N114" s="148"/>
      <c r="O114" s="179">
        <v>1</v>
      </c>
      <c r="P114" s="179"/>
      <c r="Q114" s="179"/>
      <c r="R114" s="179"/>
      <c r="S114" s="148"/>
      <c r="T114" s="148"/>
      <c r="U114" s="148"/>
      <c r="V114" s="148"/>
    </row>
    <row r="115" spans="1:16384" s="151" customFormat="1" ht="15" customHeight="1" x14ac:dyDescent="0.2">
      <c r="A115" s="178"/>
      <c r="B115" s="179" t="s">
        <v>249</v>
      </c>
      <c r="C115" s="179" t="s">
        <v>181</v>
      </c>
      <c r="D115" s="179" t="s">
        <v>181</v>
      </c>
      <c r="E115" s="179" t="s">
        <v>212</v>
      </c>
      <c r="F115" s="179">
        <v>489</v>
      </c>
      <c r="G115" s="179"/>
      <c r="H115" s="179"/>
      <c r="I115" s="179"/>
      <c r="J115" s="148"/>
      <c r="K115" s="179"/>
      <c r="L115" s="179"/>
      <c r="M115" s="179"/>
      <c r="N115" s="148"/>
      <c r="O115" s="179">
        <v>5066</v>
      </c>
      <c r="P115" s="179"/>
      <c r="Q115" s="179"/>
      <c r="R115" s="179"/>
      <c r="S115" s="148"/>
      <c r="T115" s="148"/>
      <c r="U115" s="148"/>
      <c r="V115" s="148"/>
    </row>
    <row r="116" spans="1:16384" s="151" customFormat="1" ht="15" customHeight="1" x14ac:dyDescent="0.2">
      <c r="A116" s="178"/>
      <c r="B116" s="179" t="s">
        <v>249</v>
      </c>
      <c r="C116" s="179" t="s">
        <v>181</v>
      </c>
      <c r="D116" s="179" t="s">
        <v>181</v>
      </c>
      <c r="E116" s="179" t="s">
        <v>238</v>
      </c>
      <c r="F116" s="179" t="s">
        <v>239</v>
      </c>
      <c r="G116" s="179"/>
      <c r="H116" s="179"/>
      <c r="I116" s="179"/>
      <c r="J116" s="148"/>
      <c r="K116" s="179"/>
      <c r="L116" s="179"/>
      <c r="M116" s="179"/>
      <c r="N116" s="148"/>
      <c r="O116" s="179" t="s">
        <v>239</v>
      </c>
      <c r="P116" s="179"/>
      <c r="Q116" s="179"/>
      <c r="R116" s="179"/>
      <c r="S116" s="148"/>
      <c r="T116" s="148"/>
      <c r="U116" s="148"/>
      <c r="V116" s="148"/>
    </row>
    <row r="117" spans="1:16384" s="151" customFormat="1" ht="15" customHeight="1" x14ac:dyDescent="0.2">
      <c r="A117" s="178"/>
      <c r="B117" s="179" t="s">
        <v>249</v>
      </c>
      <c r="C117" s="179" t="s">
        <v>182</v>
      </c>
      <c r="D117" s="179" t="s">
        <v>182</v>
      </c>
      <c r="E117" s="179" t="s">
        <v>210</v>
      </c>
      <c r="F117" s="179" t="s">
        <v>239</v>
      </c>
      <c r="G117" s="179"/>
      <c r="H117" s="179"/>
      <c r="I117" s="179"/>
      <c r="J117" s="148"/>
      <c r="K117" s="179"/>
      <c r="L117" s="179"/>
      <c r="M117" s="179"/>
      <c r="N117" s="148"/>
      <c r="O117" s="179">
        <v>3</v>
      </c>
      <c r="P117" s="179"/>
      <c r="Q117" s="179"/>
      <c r="R117" s="179"/>
      <c r="S117" s="148"/>
      <c r="T117" s="148"/>
      <c r="U117" s="148"/>
      <c r="V117" s="148"/>
    </row>
    <row r="118" spans="1:16384" s="151" customFormat="1" ht="15" customHeight="1" x14ac:dyDescent="0.2">
      <c r="A118" s="178"/>
      <c r="B118" s="179" t="s">
        <v>249</v>
      </c>
      <c r="C118" s="179" t="s">
        <v>182</v>
      </c>
      <c r="D118" s="179" t="s">
        <v>182</v>
      </c>
      <c r="E118" s="179" t="s">
        <v>220</v>
      </c>
      <c r="F118" s="179">
        <v>707</v>
      </c>
      <c r="G118" s="179"/>
      <c r="H118" s="179"/>
      <c r="I118" s="179"/>
      <c r="J118" s="148"/>
      <c r="K118" s="179"/>
      <c r="L118" s="179"/>
      <c r="M118" s="179"/>
      <c r="N118" s="148"/>
      <c r="O118" s="179">
        <v>8330</v>
      </c>
      <c r="P118" s="179"/>
      <c r="Q118" s="179"/>
      <c r="R118" s="179"/>
      <c r="S118" s="148"/>
      <c r="T118" s="148"/>
      <c r="U118" s="148"/>
      <c r="V118" s="148"/>
    </row>
    <row r="119" spans="1:16384" ht="15.75" thickBot="1" x14ac:dyDescent="0.3">
      <c r="A119" s="178"/>
      <c r="B119" s="179"/>
      <c r="C119" s="179"/>
      <c r="D119" s="179"/>
      <c r="E119" s="179"/>
      <c r="F119" s="179"/>
      <c r="G119" s="179"/>
      <c r="H119" s="179"/>
      <c r="I119" s="179"/>
      <c r="K119" s="179"/>
      <c r="L119" s="179"/>
      <c r="M119" s="179"/>
      <c r="O119" s="369"/>
      <c r="P119" s="370"/>
      <c r="Q119" s="370"/>
      <c r="R119" s="371"/>
      <c r="S119" s="352"/>
      <c r="T119" s="352"/>
      <c r="U119" s="352"/>
      <c r="V119" s="352"/>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3"/>
      <c r="AR119" s="353"/>
      <c r="AS119" s="353"/>
      <c r="AT119" s="353"/>
      <c r="AU119" s="353"/>
      <c r="AV119" s="353"/>
      <c r="AW119" s="353"/>
      <c r="AX119" s="353"/>
      <c r="AY119" s="353"/>
      <c r="AZ119" s="353"/>
      <c r="BA119" s="353"/>
      <c r="BB119" s="353"/>
      <c r="BC119" s="353"/>
      <c r="BD119" s="353"/>
      <c r="BE119" s="353"/>
      <c r="BF119" s="353"/>
      <c r="BG119" s="353"/>
      <c r="BH119" s="353"/>
      <c r="BI119" s="353"/>
      <c r="BJ119" s="353"/>
      <c r="BK119" s="353"/>
      <c r="BL119" s="353"/>
      <c r="BM119" s="353"/>
      <c r="BN119" s="353"/>
      <c r="BO119" s="353"/>
      <c r="BP119" s="353"/>
      <c r="BQ119" s="353"/>
      <c r="BR119" s="353"/>
      <c r="BS119" s="353"/>
      <c r="BT119" s="353"/>
      <c r="BU119" s="353"/>
      <c r="BV119" s="353"/>
      <c r="BW119" s="353"/>
      <c r="BX119" s="353"/>
      <c r="BY119" s="353"/>
      <c r="BZ119" s="353"/>
      <c r="CA119" s="353"/>
      <c r="CB119" s="353"/>
      <c r="CC119" s="353"/>
      <c r="CD119" s="353"/>
      <c r="CE119" s="353"/>
      <c r="CF119" s="353"/>
      <c r="CG119" s="353"/>
      <c r="CH119" s="353"/>
      <c r="CI119" s="353"/>
      <c r="CJ119" s="353"/>
      <c r="CK119" s="353"/>
      <c r="CL119" s="353"/>
      <c r="CM119" s="353"/>
      <c r="CN119" s="353"/>
      <c r="CO119" s="353"/>
      <c r="CP119" s="353"/>
      <c r="CQ119" s="353"/>
      <c r="CR119" s="353"/>
      <c r="CS119" s="353"/>
      <c r="CT119" s="353"/>
      <c r="CU119" s="353"/>
      <c r="CV119" s="353"/>
      <c r="CW119" s="353"/>
      <c r="CX119" s="353"/>
      <c r="CY119" s="353"/>
      <c r="CZ119" s="353"/>
      <c r="DA119" s="353"/>
      <c r="DB119" s="353"/>
      <c r="DC119" s="353"/>
      <c r="DD119" s="353"/>
      <c r="DE119" s="353"/>
      <c r="DF119" s="353"/>
      <c r="DG119" s="353"/>
      <c r="DH119" s="353"/>
      <c r="DI119" s="353"/>
      <c r="DJ119" s="353"/>
      <c r="DK119" s="353"/>
      <c r="DL119" s="353"/>
      <c r="DM119" s="353"/>
      <c r="DN119" s="353"/>
      <c r="DO119" s="353"/>
      <c r="DP119" s="353"/>
      <c r="DQ119" s="353"/>
      <c r="DR119" s="353"/>
      <c r="DS119" s="353"/>
      <c r="DT119" s="353"/>
      <c r="DU119" s="353"/>
      <c r="DV119" s="353"/>
      <c r="DW119" s="353"/>
      <c r="DX119" s="353"/>
      <c r="DY119" s="353"/>
      <c r="DZ119" s="353"/>
      <c r="EA119" s="353"/>
      <c r="EB119" s="353"/>
      <c r="EC119" s="353"/>
      <c r="ED119" s="353"/>
      <c r="EE119" s="353"/>
      <c r="EF119" s="353"/>
      <c r="EG119" s="353"/>
      <c r="EH119" s="353"/>
      <c r="EI119" s="353"/>
      <c r="EJ119" s="353"/>
      <c r="EK119" s="353"/>
      <c r="EL119" s="353"/>
      <c r="EM119" s="353"/>
      <c r="EN119" s="353"/>
      <c r="EO119" s="353"/>
      <c r="EP119" s="353"/>
      <c r="EQ119" s="353"/>
      <c r="ER119" s="353"/>
      <c r="ES119" s="353"/>
      <c r="ET119" s="353"/>
      <c r="EU119" s="353"/>
      <c r="EV119" s="353"/>
      <c r="EW119" s="353"/>
      <c r="EX119" s="353"/>
      <c r="EY119" s="353"/>
      <c r="EZ119" s="353"/>
      <c r="FA119" s="353"/>
      <c r="FB119" s="353"/>
      <c r="FC119" s="353"/>
      <c r="FD119" s="353"/>
      <c r="FE119" s="353"/>
      <c r="FF119" s="353"/>
      <c r="FG119" s="353"/>
      <c r="FH119" s="353"/>
      <c r="FI119" s="353"/>
      <c r="FJ119" s="353"/>
      <c r="FK119" s="353"/>
      <c r="FL119" s="353"/>
      <c r="FM119" s="353"/>
      <c r="FN119" s="353"/>
      <c r="FO119" s="353"/>
      <c r="FP119" s="353"/>
      <c r="FQ119" s="353"/>
      <c r="FR119" s="353"/>
      <c r="FS119" s="353"/>
      <c r="FT119" s="353"/>
      <c r="FU119" s="353"/>
      <c r="FV119" s="353"/>
      <c r="FW119" s="353"/>
      <c r="FX119" s="353"/>
      <c r="FY119" s="353"/>
      <c r="FZ119" s="353"/>
      <c r="GA119" s="353"/>
      <c r="GB119" s="353"/>
      <c r="GC119" s="353"/>
      <c r="GD119" s="353"/>
      <c r="GE119" s="353"/>
      <c r="GF119" s="353"/>
      <c r="GG119" s="353"/>
      <c r="GH119" s="353"/>
      <c r="GI119" s="353"/>
      <c r="GJ119" s="353"/>
      <c r="GK119" s="353"/>
      <c r="GL119" s="353"/>
      <c r="GM119" s="353"/>
      <c r="GN119" s="353"/>
      <c r="GO119" s="353"/>
      <c r="GP119" s="353"/>
      <c r="GQ119" s="353"/>
      <c r="GR119" s="353"/>
      <c r="GS119" s="353"/>
      <c r="GT119" s="353"/>
      <c r="GU119" s="353"/>
      <c r="GV119" s="353"/>
      <c r="GW119" s="353"/>
      <c r="GX119" s="353"/>
      <c r="GY119" s="353"/>
      <c r="GZ119" s="353"/>
      <c r="HA119" s="353"/>
      <c r="HB119" s="353"/>
      <c r="HC119" s="353"/>
      <c r="HD119" s="353"/>
      <c r="HE119" s="353"/>
      <c r="HF119" s="353"/>
      <c r="HG119" s="353"/>
      <c r="HH119" s="353"/>
      <c r="HI119" s="353"/>
      <c r="HJ119" s="353"/>
      <c r="HK119" s="353"/>
      <c r="HL119" s="353"/>
      <c r="HM119" s="353"/>
      <c r="HN119" s="353"/>
      <c r="HO119" s="353"/>
      <c r="HP119" s="353"/>
      <c r="HQ119" s="353"/>
      <c r="HR119" s="353"/>
      <c r="HS119" s="353"/>
      <c r="HT119" s="353"/>
      <c r="HU119" s="353"/>
      <c r="HV119" s="353"/>
      <c r="HW119" s="353"/>
      <c r="HX119" s="353"/>
      <c r="HY119" s="353"/>
      <c r="HZ119" s="353"/>
      <c r="IA119" s="353"/>
      <c r="IB119" s="353"/>
      <c r="IC119" s="353"/>
      <c r="ID119" s="353"/>
      <c r="IE119" s="353"/>
      <c r="IF119" s="353"/>
      <c r="IG119" s="353"/>
      <c r="IH119" s="353"/>
      <c r="II119" s="353"/>
      <c r="IJ119" s="353"/>
      <c r="IK119" s="353"/>
      <c r="IL119" s="353"/>
      <c r="IM119" s="353"/>
      <c r="IN119" s="353"/>
      <c r="IO119" s="353"/>
      <c r="IP119" s="353"/>
      <c r="IQ119" s="353"/>
      <c r="IR119" s="353"/>
      <c r="IS119" s="353"/>
      <c r="IT119" s="353"/>
      <c r="IU119" s="353"/>
      <c r="IV119" s="353"/>
      <c r="IW119" s="353"/>
      <c r="IX119" s="353"/>
      <c r="IY119" s="353"/>
      <c r="IZ119" s="353"/>
      <c r="JA119" s="353"/>
      <c r="JB119" s="353"/>
      <c r="JC119" s="353"/>
      <c r="JD119" s="353"/>
      <c r="JE119" s="353"/>
      <c r="JF119" s="353"/>
      <c r="JG119" s="353"/>
      <c r="JH119" s="353"/>
      <c r="JI119" s="353"/>
      <c r="JJ119" s="353"/>
      <c r="JK119" s="353"/>
      <c r="JL119" s="353"/>
      <c r="JM119" s="353"/>
      <c r="JN119" s="353"/>
      <c r="JO119" s="353"/>
      <c r="JP119" s="353"/>
      <c r="JQ119" s="353"/>
      <c r="JR119" s="353"/>
      <c r="JS119" s="353"/>
      <c r="JT119" s="353"/>
      <c r="JU119" s="353"/>
      <c r="JV119" s="353"/>
      <c r="JW119" s="353"/>
      <c r="JX119" s="353"/>
      <c r="JY119" s="353"/>
      <c r="JZ119" s="353"/>
      <c r="KA119" s="353"/>
      <c r="KB119" s="353"/>
      <c r="KC119" s="353"/>
      <c r="KD119" s="353"/>
      <c r="KE119" s="353"/>
      <c r="KF119" s="353"/>
      <c r="KG119" s="353"/>
      <c r="KH119" s="353"/>
      <c r="KI119" s="353"/>
      <c r="KJ119" s="353"/>
      <c r="KK119" s="353"/>
      <c r="KL119" s="353"/>
      <c r="KM119" s="353"/>
      <c r="KN119" s="353"/>
      <c r="KO119" s="353"/>
      <c r="KP119" s="353"/>
      <c r="KQ119" s="353"/>
      <c r="KR119" s="353"/>
      <c r="KS119" s="353"/>
      <c r="KT119" s="353"/>
      <c r="KU119" s="353"/>
      <c r="KV119" s="353"/>
      <c r="KW119" s="353"/>
      <c r="KX119" s="353"/>
      <c r="KY119" s="353"/>
      <c r="KZ119" s="353"/>
      <c r="LA119" s="353"/>
      <c r="LB119" s="353"/>
      <c r="LC119" s="353"/>
      <c r="LD119" s="353"/>
      <c r="LE119" s="353"/>
      <c r="LF119" s="353"/>
      <c r="LG119" s="353"/>
      <c r="LH119" s="353"/>
      <c r="LI119" s="353"/>
      <c r="LJ119" s="353"/>
      <c r="LK119" s="353"/>
      <c r="LL119" s="353"/>
      <c r="LM119" s="353"/>
      <c r="LN119" s="353"/>
      <c r="LO119" s="353"/>
      <c r="LP119" s="353"/>
      <c r="LQ119" s="353"/>
      <c r="LR119" s="353"/>
      <c r="LS119" s="353"/>
      <c r="LT119" s="353"/>
      <c r="LU119" s="353"/>
      <c r="LV119" s="353"/>
      <c r="LW119" s="353"/>
      <c r="LX119" s="353"/>
      <c r="LY119" s="353"/>
      <c r="LZ119" s="353"/>
      <c r="MA119" s="353"/>
      <c r="MB119" s="353"/>
      <c r="MC119" s="353"/>
      <c r="MD119" s="353"/>
      <c r="ME119" s="353"/>
      <c r="MF119" s="353"/>
      <c r="MG119" s="353"/>
      <c r="MH119" s="353"/>
      <c r="MI119" s="353"/>
      <c r="MJ119" s="353"/>
      <c r="MK119" s="353"/>
      <c r="ML119" s="353"/>
      <c r="MM119" s="353"/>
      <c r="MN119" s="353"/>
      <c r="MO119" s="353"/>
      <c r="MP119" s="353"/>
      <c r="MQ119" s="353"/>
      <c r="MR119" s="353"/>
      <c r="MS119" s="353"/>
      <c r="MT119" s="353"/>
      <c r="MU119" s="353"/>
      <c r="MV119" s="353"/>
      <c r="MW119" s="353"/>
      <c r="MX119" s="353"/>
      <c r="MY119" s="353"/>
      <c r="MZ119" s="353"/>
      <c r="NA119" s="353"/>
      <c r="NB119" s="353"/>
      <c r="NC119" s="353"/>
      <c r="ND119" s="353"/>
      <c r="NE119" s="353"/>
      <c r="NF119" s="353"/>
      <c r="NG119" s="353"/>
      <c r="NH119" s="353"/>
      <c r="NI119" s="353"/>
      <c r="NJ119" s="353"/>
      <c r="NK119" s="353"/>
      <c r="NL119" s="353"/>
      <c r="NM119" s="353"/>
      <c r="NN119" s="353"/>
      <c r="NO119" s="353"/>
      <c r="NP119" s="353"/>
      <c r="NQ119" s="353"/>
      <c r="NR119" s="353"/>
      <c r="NS119" s="353"/>
      <c r="NT119" s="353"/>
      <c r="NU119" s="353"/>
      <c r="NV119" s="353"/>
      <c r="NW119" s="353"/>
      <c r="NX119" s="353"/>
      <c r="NY119" s="353"/>
      <c r="NZ119" s="353"/>
      <c r="OA119" s="353"/>
      <c r="OB119" s="353"/>
      <c r="OC119" s="353"/>
      <c r="OD119" s="353"/>
      <c r="OE119" s="353"/>
      <c r="OF119" s="353"/>
      <c r="OG119" s="353"/>
      <c r="OH119" s="353"/>
      <c r="OI119" s="353"/>
      <c r="OJ119" s="353"/>
      <c r="OK119" s="353"/>
      <c r="OL119" s="353"/>
      <c r="OM119" s="353"/>
      <c r="ON119" s="353"/>
      <c r="OO119" s="353"/>
      <c r="OP119" s="353"/>
      <c r="OQ119" s="353"/>
      <c r="OR119" s="353"/>
      <c r="OS119" s="353"/>
      <c r="OT119" s="353"/>
      <c r="OU119" s="353"/>
      <c r="OV119" s="353"/>
      <c r="OW119" s="353"/>
      <c r="OX119" s="353"/>
      <c r="OY119" s="353"/>
      <c r="OZ119" s="353"/>
      <c r="PA119" s="353"/>
      <c r="PB119" s="353"/>
      <c r="PC119" s="353"/>
      <c r="PD119" s="353"/>
      <c r="PE119" s="353"/>
      <c r="PF119" s="353"/>
      <c r="PG119" s="353"/>
      <c r="PH119" s="353"/>
      <c r="PI119" s="353"/>
      <c r="PJ119" s="353"/>
      <c r="PK119" s="353"/>
      <c r="PL119" s="353"/>
      <c r="PM119" s="353"/>
      <c r="PN119" s="353"/>
      <c r="PO119" s="353"/>
      <c r="PP119" s="353"/>
      <c r="PQ119" s="353"/>
      <c r="PR119" s="353"/>
      <c r="PS119" s="353"/>
      <c r="PT119" s="353"/>
      <c r="PU119" s="353"/>
      <c r="PV119" s="353"/>
      <c r="PW119" s="353"/>
      <c r="PX119" s="353"/>
      <c r="PY119" s="353"/>
      <c r="PZ119" s="353"/>
      <c r="QA119" s="353"/>
      <c r="QB119" s="353"/>
      <c r="QC119" s="353"/>
      <c r="QD119" s="353"/>
      <c r="QE119" s="353"/>
      <c r="QF119" s="353"/>
      <c r="QG119" s="353"/>
      <c r="QH119" s="353"/>
      <c r="QI119" s="353"/>
      <c r="QJ119" s="353"/>
      <c r="QK119" s="353"/>
      <c r="QL119" s="353"/>
      <c r="QM119" s="353"/>
      <c r="QN119" s="353"/>
      <c r="QO119" s="353"/>
      <c r="QP119" s="353"/>
      <c r="QQ119" s="353"/>
      <c r="QR119" s="353"/>
      <c r="QS119" s="353"/>
      <c r="QT119" s="353"/>
      <c r="QU119" s="353"/>
      <c r="QV119" s="353"/>
      <c r="QW119" s="353"/>
      <c r="QX119" s="353"/>
      <c r="QY119" s="353"/>
      <c r="QZ119" s="353"/>
      <c r="RA119" s="353"/>
      <c r="RB119" s="353"/>
      <c r="RC119" s="353"/>
      <c r="RD119" s="353"/>
      <c r="RE119" s="353"/>
      <c r="RF119" s="353"/>
      <c r="RG119" s="353"/>
      <c r="RH119" s="353"/>
      <c r="RI119" s="353"/>
      <c r="RJ119" s="353"/>
      <c r="RK119" s="353"/>
      <c r="RL119" s="353"/>
      <c r="RM119" s="353"/>
      <c r="RN119" s="353"/>
      <c r="RO119" s="353"/>
      <c r="RP119" s="353"/>
      <c r="RQ119" s="353"/>
      <c r="RR119" s="353"/>
      <c r="RS119" s="353"/>
      <c r="RT119" s="353"/>
      <c r="RU119" s="353"/>
      <c r="RV119" s="353"/>
      <c r="RW119" s="353"/>
      <c r="RX119" s="353"/>
      <c r="RY119" s="353"/>
      <c r="RZ119" s="353"/>
      <c r="SA119" s="353"/>
      <c r="SB119" s="353"/>
      <c r="SC119" s="353"/>
      <c r="SD119" s="353"/>
      <c r="SE119" s="353"/>
      <c r="SF119" s="353"/>
      <c r="SG119" s="353"/>
      <c r="SH119" s="353"/>
      <c r="SI119" s="353"/>
      <c r="SJ119" s="353"/>
      <c r="SK119" s="353"/>
      <c r="SL119" s="353"/>
      <c r="SM119" s="353"/>
      <c r="SN119" s="353"/>
      <c r="SO119" s="353"/>
      <c r="SP119" s="353"/>
      <c r="SQ119" s="353"/>
      <c r="SR119" s="353"/>
      <c r="SS119" s="353"/>
      <c r="ST119" s="353"/>
      <c r="SU119" s="353"/>
      <c r="SV119" s="353"/>
      <c r="SW119" s="353"/>
      <c r="SX119" s="353"/>
      <c r="SY119" s="353"/>
      <c r="SZ119" s="353"/>
      <c r="TA119" s="353"/>
      <c r="TB119" s="353"/>
      <c r="TC119" s="353"/>
      <c r="TD119" s="353"/>
      <c r="TE119" s="353"/>
      <c r="TF119" s="353"/>
      <c r="TG119" s="353"/>
      <c r="TH119" s="353"/>
      <c r="TI119" s="353"/>
      <c r="TJ119" s="353"/>
      <c r="TK119" s="353"/>
      <c r="TL119" s="353"/>
      <c r="TM119" s="353"/>
      <c r="TN119" s="353"/>
      <c r="TO119" s="353"/>
      <c r="TP119" s="353"/>
      <c r="TQ119" s="353"/>
      <c r="TR119" s="353"/>
      <c r="TS119" s="353"/>
      <c r="TT119" s="353"/>
      <c r="TU119" s="353"/>
      <c r="TV119" s="353"/>
      <c r="TW119" s="353"/>
      <c r="TX119" s="353"/>
      <c r="TY119" s="353"/>
      <c r="TZ119" s="353"/>
      <c r="UA119" s="353"/>
      <c r="UB119" s="353"/>
      <c r="UC119" s="353"/>
      <c r="UD119" s="353"/>
      <c r="UE119" s="353"/>
      <c r="UF119" s="353"/>
      <c r="UG119" s="353"/>
      <c r="UH119" s="353"/>
      <c r="UI119" s="353"/>
      <c r="UJ119" s="353"/>
      <c r="UK119" s="353"/>
      <c r="UL119" s="353"/>
      <c r="UM119" s="353"/>
      <c r="UN119" s="353"/>
      <c r="UO119" s="353"/>
      <c r="UP119" s="353"/>
      <c r="UQ119" s="353"/>
      <c r="UR119" s="353"/>
      <c r="US119" s="353"/>
      <c r="UT119" s="353"/>
      <c r="UU119" s="353"/>
      <c r="UV119" s="353"/>
      <c r="UW119" s="353"/>
      <c r="UX119" s="353"/>
      <c r="UY119" s="353"/>
      <c r="UZ119" s="353"/>
      <c r="VA119" s="353"/>
      <c r="VB119" s="353"/>
      <c r="VC119" s="353"/>
      <c r="VD119" s="353"/>
      <c r="VE119" s="353"/>
      <c r="VF119" s="353"/>
      <c r="VG119" s="353"/>
      <c r="VH119" s="353"/>
      <c r="VI119" s="353"/>
      <c r="VJ119" s="353"/>
      <c r="VK119" s="353"/>
      <c r="VL119" s="353"/>
      <c r="VM119" s="353"/>
      <c r="VN119" s="353"/>
      <c r="VO119" s="353"/>
      <c r="VP119" s="353"/>
      <c r="VQ119" s="353"/>
      <c r="VR119" s="353"/>
      <c r="VS119" s="353"/>
      <c r="VT119" s="353"/>
      <c r="VU119" s="353"/>
      <c r="VV119" s="353"/>
      <c r="VW119" s="353"/>
      <c r="VX119" s="353"/>
      <c r="VY119" s="353"/>
      <c r="VZ119" s="353"/>
      <c r="WA119" s="353"/>
      <c r="WB119" s="353"/>
      <c r="WC119" s="353"/>
      <c r="WD119" s="353"/>
      <c r="WE119" s="353"/>
      <c r="WF119" s="353"/>
      <c r="WG119" s="353"/>
      <c r="WH119" s="353"/>
      <c r="WI119" s="353"/>
      <c r="WJ119" s="353"/>
      <c r="WK119" s="353"/>
      <c r="WL119" s="353"/>
      <c r="WM119" s="353"/>
      <c r="WN119" s="353"/>
      <c r="WO119" s="353"/>
      <c r="WP119" s="353"/>
      <c r="WQ119" s="353"/>
      <c r="WR119" s="353"/>
      <c r="WS119" s="353"/>
      <c r="WT119" s="353"/>
      <c r="WU119" s="353"/>
      <c r="WV119" s="353"/>
      <c r="WW119" s="353"/>
      <c r="WX119" s="353"/>
      <c r="WY119" s="353"/>
      <c r="WZ119" s="353"/>
      <c r="XA119" s="353"/>
      <c r="XB119" s="353"/>
      <c r="XC119" s="353"/>
      <c r="XD119" s="353"/>
      <c r="XE119" s="353"/>
      <c r="XF119" s="353"/>
      <c r="XG119" s="353"/>
      <c r="XH119" s="353"/>
      <c r="XI119" s="353"/>
      <c r="XJ119" s="353"/>
      <c r="XK119" s="353"/>
      <c r="XL119" s="353"/>
      <c r="XM119" s="353"/>
      <c r="XN119" s="353"/>
      <c r="XO119" s="353"/>
      <c r="XP119" s="353"/>
      <c r="XQ119" s="353"/>
      <c r="XR119" s="353"/>
      <c r="XS119" s="353"/>
      <c r="XT119" s="353"/>
      <c r="XU119" s="353"/>
      <c r="XV119" s="353"/>
      <c r="XW119" s="353"/>
      <c r="XX119" s="353"/>
      <c r="XY119" s="353"/>
      <c r="XZ119" s="353"/>
      <c r="YA119" s="353"/>
      <c r="YB119" s="353"/>
      <c r="YC119" s="353"/>
      <c r="YD119" s="353"/>
      <c r="YE119" s="353"/>
      <c r="YF119" s="353"/>
      <c r="YG119" s="353"/>
      <c r="YH119" s="353"/>
      <c r="YI119" s="353"/>
      <c r="YJ119" s="353"/>
      <c r="YK119" s="353"/>
      <c r="YL119" s="353"/>
      <c r="YM119" s="353"/>
      <c r="YN119" s="353"/>
      <c r="YO119" s="353"/>
      <c r="YP119" s="353"/>
      <c r="YQ119" s="353"/>
      <c r="YR119" s="353"/>
      <c r="YS119" s="353"/>
      <c r="YT119" s="353"/>
      <c r="YU119" s="353"/>
      <c r="YV119" s="353"/>
      <c r="YW119" s="353"/>
      <c r="YX119" s="353"/>
      <c r="YY119" s="353"/>
      <c r="YZ119" s="353"/>
      <c r="ZA119" s="353"/>
      <c r="ZB119" s="353"/>
      <c r="ZC119" s="353"/>
      <c r="ZD119" s="353"/>
      <c r="ZE119" s="353"/>
      <c r="ZF119" s="353"/>
      <c r="ZG119" s="353"/>
      <c r="ZH119" s="353"/>
      <c r="ZI119" s="353"/>
      <c r="ZJ119" s="353"/>
      <c r="ZK119" s="353"/>
      <c r="ZL119" s="353"/>
      <c r="ZM119" s="353"/>
      <c r="ZN119" s="353"/>
      <c r="ZO119" s="353"/>
      <c r="ZP119" s="353"/>
      <c r="ZQ119" s="353"/>
      <c r="ZR119" s="353"/>
      <c r="ZS119" s="353"/>
      <c r="ZT119" s="353"/>
      <c r="ZU119" s="353"/>
      <c r="ZV119" s="353"/>
      <c r="ZW119" s="353"/>
      <c r="ZX119" s="353"/>
      <c r="ZY119" s="353"/>
      <c r="ZZ119" s="353"/>
      <c r="AAA119" s="353"/>
      <c r="AAB119" s="353"/>
      <c r="AAC119" s="353"/>
      <c r="AAD119" s="353"/>
      <c r="AAE119" s="353"/>
      <c r="AAF119" s="353"/>
      <c r="AAG119" s="353"/>
      <c r="AAH119" s="353"/>
      <c r="AAI119" s="353"/>
      <c r="AAJ119" s="353"/>
      <c r="AAK119" s="353"/>
      <c r="AAL119" s="353"/>
      <c r="AAM119" s="353"/>
      <c r="AAN119" s="353"/>
      <c r="AAO119" s="353"/>
      <c r="AAP119" s="353"/>
      <c r="AAQ119" s="353"/>
      <c r="AAR119" s="353"/>
      <c r="AAS119" s="353"/>
      <c r="AAT119" s="353"/>
      <c r="AAU119" s="353"/>
      <c r="AAV119" s="353"/>
      <c r="AAW119" s="353"/>
      <c r="AAX119" s="353"/>
      <c r="AAY119" s="353"/>
      <c r="AAZ119" s="353"/>
      <c r="ABA119" s="353"/>
      <c r="ABB119" s="353"/>
      <c r="ABC119" s="353"/>
      <c r="ABD119" s="353"/>
      <c r="ABE119" s="353"/>
      <c r="ABF119" s="353"/>
      <c r="ABG119" s="353"/>
      <c r="ABH119" s="353"/>
      <c r="ABI119" s="353"/>
      <c r="ABJ119" s="353"/>
      <c r="ABK119" s="353"/>
      <c r="ABL119" s="353"/>
      <c r="ABM119" s="353"/>
      <c r="ABN119" s="353"/>
      <c r="ABO119" s="353"/>
      <c r="ABP119" s="353"/>
      <c r="ABQ119" s="353"/>
      <c r="ABR119" s="353"/>
      <c r="ABS119" s="353"/>
      <c r="ABT119" s="353"/>
      <c r="ABU119" s="353"/>
      <c r="ABV119" s="353"/>
      <c r="ABW119" s="353"/>
      <c r="ABX119" s="353"/>
      <c r="ABY119" s="353"/>
      <c r="ABZ119" s="353"/>
      <c r="ACA119" s="353"/>
      <c r="ACB119" s="353"/>
      <c r="ACC119" s="353"/>
      <c r="ACD119" s="353"/>
      <c r="ACE119" s="353"/>
      <c r="ACF119" s="353"/>
      <c r="ACG119" s="353"/>
      <c r="ACH119" s="353"/>
      <c r="ACI119" s="353"/>
      <c r="ACJ119" s="353"/>
      <c r="ACK119" s="353"/>
      <c r="ACL119" s="353"/>
      <c r="ACM119" s="353"/>
      <c r="ACN119" s="353"/>
      <c r="ACO119" s="353"/>
      <c r="ACP119" s="353"/>
      <c r="ACQ119" s="353"/>
      <c r="ACR119" s="353"/>
      <c r="ACS119" s="353"/>
      <c r="ACT119" s="353"/>
      <c r="ACU119" s="353"/>
      <c r="ACV119" s="353"/>
      <c r="ACW119" s="353"/>
      <c r="ACX119" s="353"/>
      <c r="ACY119" s="353"/>
      <c r="ACZ119" s="353"/>
      <c r="ADA119" s="353"/>
      <c r="ADB119" s="353"/>
      <c r="ADC119" s="353"/>
      <c r="ADD119" s="353"/>
      <c r="ADE119" s="353"/>
      <c r="ADF119" s="353"/>
      <c r="ADG119" s="353"/>
      <c r="ADH119" s="353"/>
      <c r="ADI119" s="353"/>
      <c r="ADJ119" s="353"/>
      <c r="ADK119" s="353"/>
      <c r="ADL119" s="353"/>
      <c r="ADM119" s="353"/>
      <c r="ADN119" s="353"/>
      <c r="ADO119" s="353"/>
      <c r="ADP119" s="353"/>
      <c r="ADQ119" s="353"/>
      <c r="ADR119" s="353"/>
      <c r="ADS119" s="353"/>
      <c r="ADT119" s="353"/>
      <c r="ADU119" s="353"/>
      <c r="ADV119" s="353"/>
      <c r="ADW119" s="353"/>
      <c r="ADX119" s="353"/>
      <c r="ADY119" s="353"/>
      <c r="ADZ119" s="353"/>
      <c r="AEA119" s="353"/>
      <c r="AEB119" s="353"/>
      <c r="AEC119" s="353"/>
      <c r="AED119" s="353"/>
      <c r="AEE119" s="353"/>
      <c r="AEF119" s="353"/>
      <c r="AEG119" s="353"/>
      <c r="AEH119" s="353"/>
      <c r="AEI119" s="353"/>
      <c r="AEJ119" s="353"/>
      <c r="AEK119" s="353"/>
      <c r="AEL119" s="353"/>
      <c r="AEM119" s="353"/>
      <c r="AEN119" s="353"/>
      <c r="AEO119" s="353"/>
      <c r="AEP119" s="353"/>
      <c r="AEQ119" s="353"/>
      <c r="AER119" s="353"/>
      <c r="AES119" s="353"/>
      <c r="AET119" s="353"/>
      <c r="AEU119" s="353"/>
      <c r="AEV119" s="353"/>
      <c r="AEW119" s="353"/>
      <c r="AEX119" s="353"/>
      <c r="AEY119" s="353"/>
      <c r="AEZ119" s="353"/>
      <c r="AFA119" s="353"/>
      <c r="AFB119" s="353"/>
      <c r="AFC119" s="353"/>
      <c r="AFD119" s="353"/>
      <c r="AFE119" s="353"/>
      <c r="AFF119" s="353"/>
      <c r="AFG119" s="353"/>
      <c r="AFH119" s="353"/>
      <c r="AFI119" s="353"/>
      <c r="AFJ119" s="353"/>
      <c r="AFK119" s="353"/>
      <c r="AFL119" s="353"/>
      <c r="AFM119" s="353"/>
      <c r="AFN119" s="353"/>
      <c r="AFO119" s="353"/>
      <c r="AFP119" s="353"/>
      <c r="AFQ119" s="353"/>
      <c r="AFR119" s="353"/>
      <c r="AFS119" s="353"/>
      <c r="AFT119" s="353"/>
      <c r="AFU119" s="353"/>
      <c r="AFV119" s="353"/>
      <c r="AFW119" s="353"/>
      <c r="AFX119" s="353"/>
      <c r="AFY119" s="353"/>
      <c r="AFZ119" s="353"/>
      <c r="AGA119" s="353"/>
      <c r="AGB119" s="353"/>
      <c r="AGC119" s="353"/>
      <c r="AGD119" s="353"/>
      <c r="AGE119" s="353"/>
      <c r="AGF119" s="353"/>
      <c r="AGG119" s="353"/>
      <c r="AGH119" s="353"/>
      <c r="AGI119" s="353"/>
      <c r="AGJ119" s="353"/>
      <c r="AGK119" s="353"/>
      <c r="AGL119" s="353"/>
      <c r="AGM119" s="353"/>
      <c r="AGN119" s="353"/>
      <c r="AGO119" s="353"/>
      <c r="AGP119" s="353"/>
      <c r="AGQ119" s="353"/>
      <c r="AGR119" s="353"/>
      <c r="AGS119" s="353"/>
      <c r="AGT119" s="353"/>
      <c r="AGU119" s="353"/>
      <c r="AGV119" s="353"/>
      <c r="AGW119" s="353"/>
      <c r="AGX119" s="353"/>
      <c r="AGY119" s="353"/>
      <c r="AGZ119" s="353"/>
      <c r="AHA119" s="353"/>
      <c r="AHB119" s="353"/>
      <c r="AHC119" s="353"/>
      <c r="AHD119" s="353"/>
      <c r="AHE119" s="353"/>
      <c r="AHF119" s="353"/>
      <c r="AHG119" s="353"/>
      <c r="AHH119" s="353"/>
      <c r="AHI119" s="353"/>
      <c r="AHJ119" s="353"/>
      <c r="AHK119" s="353"/>
      <c r="AHL119" s="353"/>
      <c r="AHM119" s="353"/>
      <c r="AHN119" s="353"/>
      <c r="AHO119" s="353"/>
      <c r="AHP119" s="353"/>
      <c r="AHQ119" s="353"/>
      <c r="AHR119" s="353"/>
      <c r="AHS119" s="353"/>
      <c r="AHT119" s="353"/>
      <c r="AHU119" s="353"/>
      <c r="AHV119" s="353"/>
      <c r="AHW119" s="353"/>
      <c r="AHX119" s="353"/>
      <c r="AHY119" s="353"/>
      <c r="AHZ119" s="353"/>
      <c r="AIA119" s="353"/>
      <c r="AIB119" s="353"/>
      <c r="AIC119" s="353"/>
      <c r="AID119" s="353"/>
      <c r="AIE119" s="353"/>
      <c r="AIF119" s="353"/>
      <c r="AIG119" s="353"/>
      <c r="AIH119" s="353"/>
      <c r="AII119" s="353"/>
      <c r="AIJ119" s="353"/>
      <c r="AIK119" s="353"/>
      <c r="AIL119" s="353"/>
      <c r="AIM119" s="353"/>
      <c r="AIN119" s="353"/>
      <c r="AIO119" s="353"/>
      <c r="AIP119" s="353"/>
      <c r="AIQ119" s="353"/>
      <c r="AIR119" s="353"/>
      <c r="AIS119" s="353"/>
      <c r="AIT119" s="353"/>
      <c r="AIU119" s="353"/>
      <c r="AIV119" s="353"/>
      <c r="AIW119" s="353"/>
      <c r="AIX119" s="353"/>
      <c r="AIY119" s="353"/>
      <c r="AIZ119" s="353"/>
      <c r="AJA119" s="353"/>
      <c r="AJB119" s="353"/>
      <c r="AJC119" s="353"/>
      <c r="AJD119" s="353"/>
      <c r="AJE119" s="353"/>
      <c r="AJF119" s="353"/>
      <c r="AJG119" s="353"/>
      <c r="AJH119" s="353"/>
      <c r="AJI119" s="353"/>
      <c r="AJJ119" s="353"/>
      <c r="AJK119" s="353"/>
      <c r="AJL119" s="353"/>
      <c r="AJM119" s="353"/>
      <c r="AJN119" s="353"/>
      <c r="AJO119" s="353"/>
      <c r="AJP119" s="353"/>
      <c r="AJQ119" s="353"/>
      <c r="AJR119" s="353"/>
      <c r="AJS119" s="353"/>
      <c r="AJT119" s="353"/>
      <c r="AJU119" s="353"/>
      <c r="AJV119" s="353"/>
      <c r="AJW119" s="353"/>
      <c r="AJX119" s="353"/>
      <c r="AJY119" s="353"/>
      <c r="AJZ119" s="353"/>
      <c r="AKA119" s="353"/>
      <c r="AKB119" s="353"/>
      <c r="AKC119" s="353"/>
      <c r="AKD119" s="353"/>
      <c r="AKE119" s="353"/>
      <c r="AKF119" s="353"/>
      <c r="AKG119" s="353"/>
      <c r="AKH119" s="353"/>
      <c r="AKI119" s="353"/>
      <c r="AKJ119" s="353"/>
      <c r="AKK119" s="353"/>
      <c r="AKL119" s="353"/>
      <c r="AKM119" s="353"/>
      <c r="AKN119" s="353"/>
      <c r="AKO119" s="353"/>
      <c r="AKP119" s="353"/>
      <c r="AKQ119" s="353"/>
      <c r="AKR119" s="353"/>
      <c r="AKS119" s="353"/>
      <c r="AKT119" s="353"/>
      <c r="AKU119" s="353"/>
      <c r="AKV119" s="353"/>
      <c r="AKW119" s="353"/>
      <c r="AKX119" s="353"/>
      <c r="AKY119" s="353"/>
      <c r="AKZ119" s="353"/>
      <c r="ALA119" s="353"/>
      <c r="ALB119" s="353"/>
      <c r="ALC119" s="353"/>
      <c r="ALD119" s="353"/>
      <c r="ALE119" s="353"/>
      <c r="ALF119" s="353"/>
      <c r="ALG119" s="353"/>
      <c r="ALH119" s="353"/>
      <c r="ALI119" s="353"/>
      <c r="ALJ119" s="353"/>
      <c r="ALK119" s="353"/>
      <c r="ALL119" s="353"/>
      <c r="ALM119" s="353"/>
      <c r="ALN119" s="353"/>
      <c r="ALO119" s="353"/>
      <c r="ALP119" s="353"/>
      <c r="ALQ119" s="353"/>
      <c r="ALR119" s="353"/>
      <c r="ALS119" s="353"/>
      <c r="ALT119" s="353"/>
      <c r="ALU119" s="353"/>
      <c r="ALV119" s="353"/>
      <c r="ALW119" s="353"/>
      <c r="ALX119" s="353"/>
      <c r="ALY119" s="353"/>
      <c r="ALZ119" s="353"/>
      <c r="AMA119" s="353"/>
      <c r="AMB119" s="353"/>
      <c r="AMC119" s="353"/>
      <c r="AMD119" s="353"/>
      <c r="AME119" s="353"/>
      <c r="AMF119" s="353"/>
      <c r="AMG119" s="353"/>
      <c r="AMH119" s="353"/>
      <c r="AMI119" s="353"/>
      <c r="AMJ119" s="353"/>
      <c r="AMK119" s="353"/>
      <c r="AML119" s="353"/>
      <c r="AMM119" s="353"/>
      <c r="AMN119" s="353"/>
      <c r="AMO119" s="353"/>
      <c r="AMP119" s="353"/>
      <c r="AMQ119" s="353"/>
      <c r="AMR119" s="353"/>
      <c r="AMS119" s="353"/>
      <c r="AMT119" s="353"/>
      <c r="AMU119" s="353"/>
      <c r="AMV119" s="353"/>
      <c r="AMW119" s="353"/>
      <c r="AMX119" s="353"/>
      <c r="AMY119" s="353"/>
      <c r="AMZ119" s="353"/>
      <c r="ANA119" s="353"/>
      <c r="ANB119" s="353"/>
      <c r="ANC119" s="353"/>
      <c r="AND119" s="353"/>
      <c r="ANE119" s="353"/>
      <c r="ANF119" s="353"/>
      <c r="ANG119" s="353"/>
      <c r="ANH119" s="353"/>
      <c r="ANI119" s="353"/>
      <c r="ANJ119" s="353"/>
      <c r="ANK119" s="353"/>
      <c r="ANL119" s="353"/>
      <c r="ANM119" s="353"/>
      <c r="ANN119" s="353"/>
      <c r="ANO119" s="353"/>
      <c r="ANP119" s="353"/>
      <c r="ANQ119" s="353"/>
      <c r="ANR119" s="353"/>
      <c r="ANS119" s="353"/>
      <c r="ANT119" s="353"/>
      <c r="ANU119" s="353"/>
      <c r="ANV119" s="353"/>
      <c r="ANW119" s="353"/>
      <c r="ANX119" s="353"/>
      <c r="ANY119" s="353"/>
      <c r="ANZ119" s="353"/>
      <c r="AOA119" s="353"/>
      <c r="AOB119" s="353"/>
      <c r="AOC119" s="353"/>
      <c r="AOD119" s="353"/>
      <c r="AOE119" s="353"/>
      <c r="AOF119" s="353"/>
      <c r="AOG119" s="353"/>
      <c r="AOH119" s="353"/>
      <c r="AOI119" s="353"/>
      <c r="AOJ119" s="353"/>
      <c r="AOK119" s="353"/>
      <c r="AOL119" s="353"/>
      <c r="AOM119" s="353"/>
      <c r="AON119" s="353"/>
      <c r="AOO119" s="353"/>
      <c r="AOP119" s="353"/>
      <c r="AOQ119" s="353"/>
      <c r="AOR119" s="353"/>
      <c r="AOS119" s="353"/>
      <c r="AOT119" s="353"/>
      <c r="AOU119" s="353"/>
      <c r="AOV119" s="353"/>
      <c r="AOW119" s="353"/>
      <c r="AOX119" s="353"/>
      <c r="AOY119" s="353"/>
      <c r="AOZ119" s="353"/>
      <c r="APA119" s="353"/>
      <c r="APB119" s="353"/>
      <c r="APC119" s="353"/>
      <c r="APD119" s="353"/>
      <c r="APE119" s="353"/>
      <c r="APF119" s="353"/>
      <c r="APG119" s="353"/>
      <c r="APH119" s="353"/>
      <c r="API119" s="353"/>
      <c r="APJ119" s="353"/>
      <c r="APK119" s="353"/>
      <c r="APL119" s="353"/>
      <c r="APM119" s="353"/>
      <c r="APN119" s="353"/>
      <c r="APO119" s="353"/>
      <c r="APP119" s="353"/>
      <c r="APQ119" s="353"/>
      <c r="APR119" s="353"/>
      <c r="APS119" s="353"/>
      <c r="APT119" s="353"/>
      <c r="APU119" s="353"/>
      <c r="APV119" s="353"/>
      <c r="APW119" s="353"/>
      <c r="APX119" s="353"/>
      <c r="APY119" s="353"/>
      <c r="APZ119" s="353"/>
      <c r="AQA119" s="353"/>
      <c r="AQB119" s="353"/>
      <c r="AQC119" s="353"/>
      <c r="AQD119" s="353"/>
      <c r="AQE119" s="353"/>
      <c r="AQF119" s="353"/>
      <c r="AQG119" s="353"/>
      <c r="AQH119" s="353"/>
      <c r="AQI119" s="353"/>
      <c r="AQJ119" s="353"/>
      <c r="AQK119" s="353"/>
      <c r="AQL119" s="353"/>
      <c r="AQM119" s="353"/>
      <c r="AQN119" s="353"/>
      <c r="AQO119" s="353"/>
      <c r="AQP119" s="353"/>
      <c r="AQQ119" s="353"/>
      <c r="AQR119" s="353"/>
      <c r="AQS119" s="353"/>
      <c r="AQT119" s="353"/>
      <c r="AQU119" s="353"/>
      <c r="AQV119" s="353"/>
      <c r="AQW119" s="353"/>
      <c r="AQX119" s="353"/>
      <c r="AQY119" s="353"/>
      <c r="AQZ119" s="353"/>
      <c r="ARA119" s="353"/>
      <c r="ARB119" s="353"/>
      <c r="ARC119" s="353"/>
      <c r="ARD119" s="353"/>
      <c r="ARE119" s="353"/>
      <c r="ARF119" s="353"/>
      <c r="ARG119" s="353"/>
      <c r="ARH119" s="353"/>
      <c r="ARI119" s="353"/>
      <c r="ARJ119" s="353"/>
      <c r="ARK119" s="353"/>
      <c r="ARL119" s="353"/>
      <c r="ARM119" s="353"/>
      <c r="ARN119" s="353"/>
      <c r="ARO119" s="353"/>
      <c r="ARP119" s="353"/>
      <c r="ARQ119" s="353"/>
      <c r="ARR119" s="353"/>
      <c r="ARS119" s="353"/>
      <c r="ART119" s="353"/>
      <c r="ARU119" s="353"/>
      <c r="ARV119" s="353"/>
      <c r="ARW119" s="353"/>
      <c r="ARX119" s="353"/>
      <c r="ARY119" s="353"/>
      <c r="ARZ119" s="353"/>
      <c r="ASA119" s="353"/>
      <c r="ASB119" s="353"/>
      <c r="ASC119" s="353"/>
      <c r="ASD119" s="353"/>
      <c r="ASE119" s="353"/>
      <c r="ASF119" s="353"/>
      <c r="ASG119" s="353"/>
      <c r="ASH119" s="353"/>
      <c r="ASI119" s="353"/>
      <c r="ASJ119" s="353"/>
      <c r="ASK119" s="353"/>
      <c r="ASL119" s="353"/>
      <c r="ASM119" s="353"/>
      <c r="ASN119" s="353"/>
      <c r="ASO119" s="353"/>
      <c r="ASP119" s="353"/>
      <c r="ASQ119" s="353"/>
      <c r="ASR119" s="353"/>
      <c r="ASS119" s="353"/>
      <c r="AST119" s="353"/>
      <c r="ASU119" s="353"/>
      <c r="ASV119" s="353"/>
      <c r="ASW119" s="353"/>
      <c r="ASX119" s="353"/>
      <c r="ASY119" s="353"/>
      <c r="ASZ119" s="353"/>
      <c r="ATA119" s="353"/>
      <c r="ATB119" s="353"/>
      <c r="ATC119" s="353"/>
      <c r="ATD119" s="353"/>
      <c r="ATE119" s="353"/>
      <c r="ATF119" s="353"/>
      <c r="ATG119" s="353"/>
      <c r="ATH119" s="353"/>
      <c r="ATI119" s="353"/>
      <c r="ATJ119" s="353"/>
      <c r="ATK119" s="353"/>
      <c r="ATL119" s="353"/>
      <c r="ATM119" s="353"/>
      <c r="ATN119" s="353"/>
      <c r="ATO119" s="353"/>
      <c r="ATP119" s="353"/>
      <c r="ATQ119" s="353"/>
      <c r="ATR119" s="353"/>
      <c r="ATS119" s="353"/>
      <c r="ATT119" s="353"/>
      <c r="ATU119" s="353"/>
      <c r="ATV119" s="353"/>
      <c r="ATW119" s="353"/>
      <c r="ATX119" s="353"/>
      <c r="ATY119" s="353"/>
      <c r="ATZ119" s="353"/>
      <c r="AUA119" s="353"/>
      <c r="AUB119" s="353"/>
      <c r="AUC119" s="353"/>
      <c r="AUD119" s="353"/>
      <c r="AUE119" s="353"/>
      <c r="AUF119" s="353"/>
      <c r="AUG119" s="353"/>
      <c r="AUH119" s="353"/>
      <c r="AUI119" s="353"/>
      <c r="AUJ119" s="353"/>
      <c r="AUK119" s="353"/>
      <c r="AUL119" s="353"/>
      <c r="AUM119" s="353"/>
      <c r="AUN119" s="353"/>
      <c r="AUO119" s="353"/>
      <c r="AUP119" s="353"/>
      <c r="AUQ119" s="353"/>
      <c r="AUR119" s="353"/>
      <c r="AUS119" s="353"/>
      <c r="AUT119" s="353"/>
      <c r="AUU119" s="353"/>
      <c r="AUV119" s="353"/>
      <c r="AUW119" s="353"/>
      <c r="AUX119" s="353"/>
      <c r="AUY119" s="353"/>
      <c r="AUZ119" s="353"/>
      <c r="AVA119" s="353"/>
      <c r="AVB119" s="353"/>
      <c r="AVC119" s="353"/>
      <c r="AVD119" s="353"/>
      <c r="AVE119" s="353"/>
      <c r="AVF119" s="353"/>
      <c r="AVG119" s="353"/>
      <c r="AVH119" s="353"/>
      <c r="AVI119" s="353"/>
      <c r="AVJ119" s="353"/>
      <c r="AVK119" s="353"/>
      <c r="AVL119" s="353"/>
      <c r="AVM119" s="353"/>
      <c r="AVN119" s="353"/>
      <c r="AVO119" s="353"/>
      <c r="AVP119" s="353"/>
      <c r="AVQ119" s="353"/>
      <c r="AVR119" s="353"/>
      <c r="AVS119" s="353"/>
      <c r="AVT119" s="353"/>
      <c r="AVU119" s="353"/>
      <c r="AVV119" s="353"/>
      <c r="AVW119" s="353"/>
      <c r="AVX119" s="353"/>
      <c r="AVY119" s="353"/>
      <c r="AVZ119" s="353"/>
      <c r="AWA119" s="353"/>
      <c r="AWB119" s="353"/>
      <c r="AWC119" s="353"/>
      <c r="AWD119" s="353"/>
      <c r="AWE119" s="353"/>
      <c r="AWF119" s="353"/>
      <c r="AWG119" s="353"/>
      <c r="AWH119" s="353"/>
      <c r="AWI119" s="353"/>
      <c r="AWJ119" s="353"/>
      <c r="AWK119" s="353"/>
      <c r="AWL119" s="353"/>
      <c r="AWM119" s="353"/>
      <c r="AWN119" s="353"/>
      <c r="AWO119" s="353"/>
      <c r="AWP119" s="353"/>
      <c r="AWQ119" s="353"/>
      <c r="AWR119" s="353"/>
      <c r="AWS119" s="353"/>
      <c r="AWT119" s="353"/>
      <c r="AWU119" s="353"/>
      <c r="AWV119" s="353"/>
      <c r="AWW119" s="353"/>
      <c r="AWX119" s="353"/>
      <c r="AWY119" s="353"/>
      <c r="AWZ119" s="353"/>
      <c r="AXA119" s="353"/>
      <c r="AXB119" s="353"/>
      <c r="AXC119" s="353"/>
      <c r="AXD119" s="353"/>
      <c r="AXE119" s="353"/>
      <c r="AXF119" s="353"/>
      <c r="AXG119" s="353"/>
      <c r="AXH119" s="353"/>
      <c r="AXI119" s="353"/>
      <c r="AXJ119" s="353"/>
      <c r="AXK119" s="353"/>
      <c r="AXL119" s="353"/>
      <c r="AXM119" s="353"/>
      <c r="AXN119" s="353"/>
      <c r="AXO119" s="353"/>
      <c r="AXP119" s="353"/>
      <c r="AXQ119" s="353"/>
      <c r="AXR119" s="353"/>
      <c r="AXS119" s="353"/>
      <c r="AXT119" s="353"/>
      <c r="AXU119" s="353"/>
      <c r="AXV119" s="353"/>
      <c r="AXW119" s="353"/>
      <c r="AXX119" s="353"/>
      <c r="AXY119" s="353"/>
      <c r="AXZ119" s="353"/>
      <c r="AYA119" s="353"/>
      <c r="AYB119" s="353"/>
      <c r="AYC119" s="353"/>
      <c r="AYD119" s="353"/>
      <c r="AYE119" s="353"/>
      <c r="AYF119" s="353"/>
      <c r="AYG119" s="353"/>
      <c r="AYH119" s="353"/>
      <c r="AYI119" s="353"/>
      <c r="AYJ119" s="353"/>
      <c r="AYK119" s="353"/>
      <c r="AYL119" s="353"/>
      <c r="AYM119" s="353"/>
      <c r="AYN119" s="353"/>
      <c r="AYO119" s="353"/>
      <c r="AYP119" s="353"/>
      <c r="AYQ119" s="353"/>
      <c r="AYR119" s="353"/>
      <c r="AYS119" s="353"/>
      <c r="AYT119" s="353"/>
      <c r="AYU119" s="353"/>
      <c r="AYV119" s="353"/>
      <c r="AYW119" s="353"/>
      <c r="AYX119" s="353"/>
      <c r="AYY119" s="353"/>
      <c r="AYZ119" s="353"/>
      <c r="AZA119" s="353"/>
      <c r="AZB119" s="353"/>
      <c r="AZC119" s="353"/>
      <c r="AZD119" s="353"/>
      <c r="AZE119" s="353"/>
      <c r="AZF119" s="353"/>
      <c r="AZG119" s="353"/>
      <c r="AZH119" s="353"/>
      <c r="AZI119" s="353"/>
      <c r="AZJ119" s="353"/>
      <c r="AZK119" s="353"/>
      <c r="AZL119" s="353"/>
      <c r="AZM119" s="353"/>
      <c r="AZN119" s="353"/>
      <c r="AZO119" s="353"/>
      <c r="AZP119" s="353"/>
      <c r="AZQ119" s="353"/>
      <c r="AZR119" s="353"/>
      <c r="AZS119" s="353"/>
      <c r="AZT119" s="353"/>
      <c r="AZU119" s="353"/>
      <c r="AZV119" s="353"/>
      <c r="AZW119" s="353"/>
      <c r="AZX119" s="353"/>
      <c r="AZY119" s="353"/>
      <c r="AZZ119" s="353"/>
      <c r="BAA119" s="353"/>
      <c r="BAB119" s="353"/>
      <c r="BAC119" s="353"/>
      <c r="BAD119" s="353"/>
      <c r="BAE119" s="353"/>
      <c r="BAF119" s="353"/>
      <c r="BAG119" s="353"/>
      <c r="BAH119" s="353"/>
      <c r="BAI119" s="353"/>
      <c r="BAJ119" s="353"/>
      <c r="BAK119" s="353"/>
      <c r="BAL119" s="353"/>
      <c r="BAM119" s="353"/>
      <c r="BAN119" s="353"/>
      <c r="BAO119" s="353"/>
      <c r="BAP119" s="353"/>
      <c r="BAQ119" s="353"/>
      <c r="BAR119" s="353"/>
      <c r="BAS119" s="353"/>
      <c r="BAT119" s="353"/>
      <c r="BAU119" s="353"/>
      <c r="BAV119" s="353"/>
      <c r="BAW119" s="353"/>
      <c r="BAX119" s="353"/>
      <c r="BAY119" s="353"/>
      <c r="BAZ119" s="353"/>
      <c r="BBA119" s="353"/>
      <c r="BBB119" s="353"/>
      <c r="BBC119" s="353"/>
      <c r="BBD119" s="353"/>
      <c r="BBE119" s="353"/>
      <c r="BBF119" s="353"/>
      <c r="BBG119" s="353"/>
      <c r="BBH119" s="353"/>
      <c r="BBI119" s="353"/>
      <c r="BBJ119" s="353"/>
      <c r="BBK119" s="353"/>
      <c r="BBL119" s="353"/>
      <c r="BBM119" s="353"/>
      <c r="BBN119" s="353"/>
      <c r="BBO119" s="353"/>
      <c r="BBP119" s="353"/>
      <c r="BBQ119" s="353"/>
      <c r="BBR119" s="353"/>
      <c r="BBS119" s="353"/>
      <c r="BBT119" s="353"/>
      <c r="BBU119" s="353"/>
      <c r="BBV119" s="353"/>
      <c r="BBW119" s="353"/>
      <c r="BBX119" s="353"/>
      <c r="BBY119" s="353"/>
      <c r="BBZ119" s="353"/>
      <c r="BCA119" s="353"/>
      <c r="BCB119" s="353"/>
      <c r="BCC119" s="353"/>
      <c r="BCD119" s="353"/>
      <c r="BCE119" s="353"/>
      <c r="BCF119" s="353"/>
      <c r="BCG119" s="353"/>
      <c r="BCH119" s="353"/>
      <c r="BCI119" s="353"/>
      <c r="BCJ119" s="353"/>
      <c r="BCK119" s="353"/>
      <c r="BCL119" s="353"/>
      <c r="BCM119" s="353"/>
      <c r="BCN119" s="353"/>
      <c r="BCO119" s="353"/>
      <c r="BCP119" s="353"/>
      <c r="BCQ119" s="353"/>
      <c r="BCR119" s="353"/>
      <c r="BCS119" s="353"/>
      <c r="BCT119" s="353"/>
      <c r="BCU119" s="353"/>
      <c r="BCV119" s="353"/>
      <c r="BCW119" s="353"/>
      <c r="BCX119" s="353"/>
      <c r="BCY119" s="353"/>
      <c r="BCZ119" s="353"/>
      <c r="BDA119" s="353"/>
      <c r="BDB119" s="353"/>
      <c r="BDC119" s="353"/>
      <c r="BDD119" s="353"/>
      <c r="BDE119" s="353"/>
      <c r="BDF119" s="353"/>
      <c r="BDG119" s="353"/>
      <c r="BDH119" s="353"/>
      <c r="BDI119" s="353"/>
      <c r="BDJ119" s="353"/>
      <c r="BDK119" s="353"/>
      <c r="BDL119" s="353"/>
      <c r="BDM119" s="353"/>
      <c r="BDN119" s="353"/>
      <c r="BDO119" s="353"/>
      <c r="BDP119" s="353"/>
      <c r="BDQ119" s="353"/>
      <c r="BDR119" s="353"/>
      <c r="BDS119" s="353"/>
      <c r="BDT119" s="353"/>
      <c r="BDU119" s="353"/>
      <c r="BDV119" s="353"/>
      <c r="BDW119" s="353"/>
      <c r="BDX119" s="353"/>
      <c r="BDY119" s="353"/>
      <c r="BDZ119" s="353"/>
      <c r="BEA119" s="353"/>
      <c r="BEB119" s="353"/>
      <c r="BEC119" s="353"/>
      <c r="BED119" s="353"/>
      <c r="BEE119" s="353"/>
      <c r="BEF119" s="353"/>
      <c r="BEG119" s="353"/>
      <c r="BEH119" s="353"/>
      <c r="BEI119" s="353"/>
      <c r="BEJ119" s="353"/>
      <c r="BEK119" s="353"/>
      <c r="BEL119" s="353"/>
      <c r="BEM119" s="353"/>
      <c r="BEN119" s="353"/>
      <c r="BEO119" s="353"/>
      <c r="BEP119" s="353"/>
      <c r="BEQ119" s="353"/>
      <c r="BER119" s="353"/>
      <c r="BES119" s="353"/>
      <c r="BET119" s="353"/>
      <c r="BEU119" s="353"/>
      <c r="BEV119" s="353"/>
      <c r="BEW119" s="353"/>
      <c r="BEX119" s="353"/>
      <c r="BEY119" s="353"/>
      <c r="BEZ119" s="353"/>
      <c r="BFA119" s="353"/>
      <c r="BFB119" s="353"/>
      <c r="BFC119" s="353"/>
      <c r="BFD119" s="353"/>
      <c r="BFE119" s="353"/>
      <c r="BFF119" s="353"/>
      <c r="BFG119" s="353"/>
      <c r="BFH119" s="353"/>
      <c r="BFI119" s="353"/>
      <c r="BFJ119" s="353"/>
      <c r="BFK119" s="353"/>
      <c r="BFL119" s="353"/>
      <c r="BFM119" s="353"/>
      <c r="BFN119" s="353"/>
      <c r="BFO119" s="353"/>
      <c r="BFP119" s="353"/>
      <c r="BFQ119" s="353"/>
      <c r="BFR119" s="353"/>
      <c r="BFS119" s="353"/>
      <c r="BFT119" s="353"/>
      <c r="BFU119" s="353"/>
      <c r="BFV119" s="353"/>
      <c r="BFW119" s="353"/>
      <c r="BFX119" s="353"/>
      <c r="BFY119" s="353"/>
      <c r="BFZ119" s="353"/>
      <c r="BGA119" s="353"/>
      <c r="BGB119" s="353"/>
      <c r="BGC119" s="353"/>
      <c r="BGD119" s="353"/>
      <c r="BGE119" s="353"/>
      <c r="BGF119" s="353"/>
      <c r="BGG119" s="353"/>
      <c r="BGH119" s="353"/>
      <c r="BGI119" s="353"/>
      <c r="BGJ119" s="353"/>
      <c r="BGK119" s="353"/>
      <c r="BGL119" s="353"/>
      <c r="BGM119" s="353"/>
      <c r="BGN119" s="353"/>
      <c r="BGO119" s="353"/>
      <c r="BGP119" s="353"/>
      <c r="BGQ119" s="353"/>
      <c r="BGR119" s="353"/>
      <c r="BGS119" s="353"/>
      <c r="BGT119" s="353"/>
      <c r="BGU119" s="353"/>
      <c r="BGV119" s="353"/>
      <c r="BGW119" s="353"/>
      <c r="BGX119" s="353"/>
      <c r="BGY119" s="353"/>
      <c r="BGZ119" s="353"/>
      <c r="BHA119" s="353"/>
      <c r="BHB119" s="353"/>
      <c r="BHC119" s="353"/>
      <c r="BHD119" s="353"/>
      <c r="BHE119" s="353"/>
      <c r="BHF119" s="353"/>
      <c r="BHG119" s="353"/>
      <c r="BHH119" s="353"/>
      <c r="BHI119" s="353"/>
      <c r="BHJ119" s="353"/>
      <c r="BHK119" s="353"/>
      <c r="BHL119" s="353"/>
      <c r="BHM119" s="353"/>
      <c r="BHN119" s="353"/>
      <c r="BHO119" s="353"/>
      <c r="BHP119" s="353"/>
      <c r="BHQ119" s="353"/>
      <c r="BHR119" s="353"/>
      <c r="BHS119" s="353"/>
      <c r="BHT119" s="353"/>
      <c r="BHU119" s="353"/>
      <c r="BHV119" s="353"/>
      <c r="BHW119" s="353"/>
      <c r="BHX119" s="353"/>
      <c r="BHY119" s="353"/>
      <c r="BHZ119" s="353"/>
      <c r="BIA119" s="353"/>
      <c r="BIB119" s="353"/>
      <c r="BIC119" s="353"/>
      <c r="BID119" s="353"/>
      <c r="BIE119" s="353"/>
      <c r="BIF119" s="353"/>
      <c r="BIG119" s="353"/>
      <c r="BIH119" s="353"/>
      <c r="BII119" s="353"/>
      <c r="BIJ119" s="353"/>
      <c r="BIK119" s="353"/>
      <c r="BIL119" s="353"/>
      <c r="BIM119" s="353"/>
      <c r="BIN119" s="353"/>
      <c r="BIO119" s="353"/>
      <c r="BIP119" s="353"/>
      <c r="BIQ119" s="353"/>
      <c r="BIR119" s="353"/>
      <c r="BIS119" s="353"/>
      <c r="BIT119" s="353"/>
      <c r="BIU119" s="353"/>
      <c r="BIV119" s="353"/>
      <c r="BIW119" s="353"/>
      <c r="BIX119" s="353"/>
      <c r="BIY119" s="353"/>
      <c r="BIZ119" s="353"/>
      <c r="BJA119" s="353"/>
      <c r="BJB119" s="353"/>
      <c r="BJC119" s="353"/>
      <c r="BJD119" s="353"/>
      <c r="BJE119" s="353"/>
      <c r="BJF119" s="353"/>
      <c r="BJG119" s="353"/>
      <c r="BJH119" s="353"/>
      <c r="BJI119" s="353"/>
      <c r="BJJ119" s="353"/>
      <c r="BJK119" s="353"/>
      <c r="BJL119" s="353"/>
      <c r="BJM119" s="353"/>
      <c r="BJN119" s="353"/>
      <c r="BJO119" s="353"/>
      <c r="BJP119" s="353"/>
      <c r="BJQ119" s="353"/>
      <c r="BJR119" s="353"/>
      <c r="BJS119" s="353"/>
      <c r="BJT119" s="353"/>
      <c r="BJU119" s="353"/>
      <c r="BJV119" s="353"/>
      <c r="BJW119" s="353"/>
      <c r="BJX119" s="353"/>
      <c r="BJY119" s="353"/>
      <c r="BJZ119" s="353"/>
      <c r="BKA119" s="353"/>
      <c r="BKB119" s="353"/>
      <c r="BKC119" s="353"/>
      <c r="BKD119" s="353"/>
      <c r="BKE119" s="353"/>
      <c r="BKF119" s="353"/>
      <c r="BKG119" s="353"/>
      <c r="BKH119" s="353"/>
      <c r="BKI119" s="353"/>
      <c r="BKJ119" s="353"/>
      <c r="BKK119" s="353"/>
      <c r="BKL119" s="353"/>
      <c r="BKM119" s="353"/>
      <c r="BKN119" s="353"/>
      <c r="BKO119" s="353"/>
      <c r="BKP119" s="353"/>
      <c r="BKQ119" s="353"/>
      <c r="BKR119" s="353"/>
      <c r="BKS119" s="353"/>
      <c r="BKT119" s="353"/>
      <c r="BKU119" s="353"/>
      <c r="BKV119" s="353"/>
      <c r="BKW119" s="353"/>
      <c r="BKX119" s="353"/>
      <c r="BKY119" s="353"/>
      <c r="BKZ119" s="353"/>
      <c r="BLA119" s="353"/>
      <c r="BLB119" s="353"/>
      <c r="BLC119" s="353"/>
      <c r="BLD119" s="353"/>
      <c r="BLE119" s="353"/>
      <c r="BLF119" s="353"/>
      <c r="BLG119" s="353"/>
      <c r="BLH119" s="353"/>
      <c r="BLI119" s="353"/>
      <c r="BLJ119" s="353"/>
      <c r="BLK119" s="353"/>
      <c r="BLL119" s="353"/>
      <c r="BLM119" s="353"/>
      <c r="BLN119" s="353"/>
      <c r="BLO119" s="353"/>
      <c r="BLP119" s="353"/>
      <c r="BLQ119" s="353"/>
      <c r="BLR119" s="353"/>
      <c r="BLS119" s="353"/>
      <c r="BLT119" s="353"/>
      <c r="BLU119" s="353"/>
      <c r="BLV119" s="353"/>
      <c r="BLW119" s="353"/>
      <c r="BLX119" s="353"/>
      <c r="BLY119" s="353"/>
      <c r="BLZ119" s="353"/>
      <c r="BMA119" s="353"/>
      <c r="BMB119" s="353"/>
      <c r="BMC119" s="353"/>
      <c r="BMD119" s="353"/>
      <c r="BME119" s="353"/>
      <c r="BMF119" s="353"/>
      <c r="BMG119" s="353"/>
      <c r="BMH119" s="353"/>
      <c r="BMI119" s="353"/>
      <c r="BMJ119" s="353"/>
      <c r="BMK119" s="353"/>
      <c r="BML119" s="353"/>
      <c r="BMM119" s="353"/>
      <c r="BMN119" s="353"/>
      <c r="BMO119" s="353"/>
      <c r="BMP119" s="353"/>
      <c r="BMQ119" s="353"/>
      <c r="BMR119" s="353"/>
      <c r="BMS119" s="353"/>
      <c r="BMT119" s="353"/>
      <c r="BMU119" s="353"/>
      <c r="BMV119" s="353"/>
      <c r="BMW119" s="353"/>
      <c r="BMX119" s="353"/>
      <c r="BMY119" s="353"/>
      <c r="BMZ119" s="353"/>
      <c r="BNA119" s="353"/>
      <c r="BNB119" s="353"/>
      <c r="BNC119" s="353"/>
      <c r="BND119" s="353"/>
      <c r="BNE119" s="353"/>
      <c r="BNF119" s="353"/>
      <c r="BNG119" s="353"/>
      <c r="BNH119" s="353"/>
      <c r="BNI119" s="353"/>
      <c r="BNJ119" s="353"/>
      <c r="BNK119" s="353"/>
      <c r="BNL119" s="353"/>
      <c r="BNM119" s="353"/>
      <c r="BNN119" s="353"/>
      <c r="BNO119" s="353"/>
      <c r="BNP119" s="353"/>
      <c r="BNQ119" s="353"/>
      <c r="BNR119" s="353"/>
      <c r="BNS119" s="353"/>
      <c r="BNT119" s="353"/>
      <c r="BNU119" s="353"/>
      <c r="BNV119" s="353"/>
      <c r="BNW119" s="353"/>
      <c r="BNX119" s="353"/>
      <c r="BNY119" s="353"/>
      <c r="BNZ119" s="353"/>
      <c r="BOA119" s="353"/>
      <c r="BOB119" s="353"/>
      <c r="BOC119" s="353"/>
      <c r="BOD119" s="353"/>
      <c r="BOE119" s="353"/>
      <c r="BOF119" s="353"/>
      <c r="BOG119" s="353"/>
      <c r="BOH119" s="353"/>
      <c r="BOI119" s="353"/>
      <c r="BOJ119" s="353"/>
      <c r="BOK119" s="353"/>
      <c r="BOL119" s="353"/>
      <c r="BOM119" s="353"/>
      <c r="BON119" s="353"/>
      <c r="BOO119" s="353"/>
      <c r="BOP119" s="353"/>
      <c r="BOQ119" s="353"/>
      <c r="BOR119" s="353"/>
      <c r="BOS119" s="353"/>
      <c r="BOT119" s="353"/>
      <c r="BOU119" s="353"/>
      <c r="BOV119" s="353"/>
      <c r="BOW119" s="353"/>
      <c r="BOX119" s="353"/>
      <c r="BOY119" s="353"/>
      <c r="BOZ119" s="353"/>
      <c r="BPA119" s="353"/>
      <c r="BPB119" s="353"/>
      <c r="BPC119" s="353"/>
      <c r="BPD119" s="353"/>
      <c r="BPE119" s="353"/>
      <c r="BPF119" s="353"/>
      <c r="BPG119" s="353"/>
      <c r="BPH119" s="353"/>
      <c r="BPI119" s="353"/>
      <c r="BPJ119" s="353"/>
      <c r="BPK119" s="353"/>
      <c r="BPL119" s="353"/>
      <c r="BPM119" s="353"/>
      <c r="BPN119" s="353"/>
      <c r="BPO119" s="353"/>
      <c r="BPP119" s="353"/>
      <c r="BPQ119" s="353"/>
      <c r="BPR119" s="353"/>
      <c r="BPS119" s="353"/>
      <c r="BPT119" s="353"/>
      <c r="BPU119" s="353"/>
      <c r="BPV119" s="353"/>
      <c r="BPW119" s="353"/>
      <c r="BPX119" s="353"/>
      <c r="BPY119" s="353"/>
      <c r="BPZ119" s="353"/>
      <c r="BQA119" s="353"/>
      <c r="BQB119" s="353"/>
      <c r="BQC119" s="353"/>
      <c r="BQD119" s="353"/>
      <c r="BQE119" s="353"/>
      <c r="BQF119" s="353"/>
      <c r="BQG119" s="353"/>
      <c r="BQH119" s="353"/>
      <c r="BQI119" s="353"/>
      <c r="BQJ119" s="353"/>
      <c r="BQK119" s="353"/>
      <c r="BQL119" s="353"/>
      <c r="BQM119" s="353"/>
      <c r="BQN119" s="353"/>
      <c r="BQO119" s="353"/>
      <c r="BQP119" s="353"/>
      <c r="BQQ119" s="353"/>
      <c r="BQR119" s="353"/>
      <c r="BQS119" s="353"/>
      <c r="BQT119" s="353"/>
      <c r="BQU119" s="353"/>
      <c r="BQV119" s="353"/>
      <c r="BQW119" s="353"/>
      <c r="BQX119" s="353"/>
      <c r="BQY119" s="353"/>
      <c r="BQZ119" s="353"/>
      <c r="BRA119" s="353"/>
      <c r="BRB119" s="353"/>
      <c r="BRC119" s="353"/>
      <c r="BRD119" s="353"/>
      <c r="BRE119" s="353"/>
      <c r="BRF119" s="353"/>
      <c r="BRG119" s="353"/>
      <c r="BRH119" s="353"/>
      <c r="BRI119" s="353"/>
      <c r="BRJ119" s="353"/>
      <c r="BRK119" s="353"/>
      <c r="BRL119" s="353"/>
      <c r="BRM119" s="353"/>
      <c r="BRN119" s="353"/>
      <c r="BRO119" s="353"/>
      <c r="BRP119" s="353"/>
      <c r="BRQ119" s="353"/>
      <c r="BRR119" s="353"/>
      <c r="BRS119" s="353"/>
      <c r="BRT119" s="353"/>
      <c r="BRU119" s="353"/>
      <c r="BRV119" s="353"/>
      <c r="BRW119" s="353"/>
      <c r="BRX119" s="353"/>
      <c r="BRY119" s="353"/>
      <c r="BRZ119" s="353"/>
      <c r="BSA119" s="353"/>
      <c r="BSB119" s="353"/>
      <c r="BSC119" s="353"/>
      <c r="BSD119" s="353"/>
      <c r="BSE119" s="353"/>
      <c r="BSF119" s="353"/>
      <c r="BSG119" s="353"/>
      <c r="BSH119" s="353"/>
      <c r="BSI119" s="353"/>
      <c r="BSJ119" s="353"/>
      <c r="BSK119" s="353"/>
      <c r="BSL119" s="353"/>
      <c r="BSM119" s="353"/>
      <c r="BSN119" s="353"/>
      <c r="BSO119" s="353"/>
      <c r="BSP119" s="353"/>
      <c r="BSQ119" s="353"/>
      <c r="BSR119" s="353"/>
      <c r="BSS119" s="353"/>
      <c r="BST119" s="353"/>
      <c r="BSU119" s="353"/>
      <c r="BSV119" s="353"/>
      <c r="BSW119" s="353"/>
      <c r="BSX119" s="353"/>
      <c r="BSY119" s="353"/>
      <c r="BSZ119" s="353"/>
      <c r="BTA119" s="353"/>
      <c r="BTB119" s="353"/>
      <c r="BTC119" s="353"/>
      <c r="BTD119" s="353"/>
      <c r="BTE119" s="353"/>
      <c r="BTF119" s="353"/>
      <c r="BTG119" s="353"/>
      <c r="BTH119" s="353"/>
      <c r="BTI119" s="353"/>
      <c r="BTJ119" s="353"/>
      <c r="BTK119" s="353"/>
      <c r="BTL119" s="353"/>
      <c r="BTM119" s="353"/>
      <c r="BTN119" s="353"/>
      <c r="BTO119" s="353"/>
      <c r="BTP119" s="353"/>
      <c r="BTQ119" s="353"/>
      <c r="BTR119" s="353"/>
      <c r="BTS119" s="353"/>
      <c r="BTT119" s="353"/>
      <c r="BTU119" s="353"/>
      <c r="BTV119" s="353"/>
      <c r="BTW119" s="353"/>
      <c r="BTX119" s="353"/>
      <c r="BTY119" s="353"/>
      <c r="BTZ119" s="353"/>
      <c r="BUA119" s="353"/>
      <c r="BUB119" s="353"/>
      <c r="BUC119" s="353"/>
      <c r="BUD119" s="353"/>
      <c r="BUE119" s="353"/>
      <c r="BUF119" s="353"/>
      <c r="BUG119" s="353"/>
      <c r="BUH119" s="353"/>
      <c r="BUI119" s="353"/>
      <c r="BUJ119" s="353"/>
      <c r="BUK119" s="353"/>
      <c r="BUL119" s="353"/>
      <c r="BUM119" s="353"/>
      <c r="BUN119" s="353"/>
      <c r="BUO119" s="353"/>
      <c r="BUP119" s="353"/>
      <c r="BUQ119" s="353"/>
      <c r="BUR119" s="353"/>
      <c r="BUS119" s="353"/>
      <c r="BUT119" s="353"/>
      <c r="BUU119" s="353"/>
      <c r="BUV119" s="353"/>
      <c r="BUW119" s="353"/>
      <c r="BUX119" s="353"/>
      <c r="BUY119" s="353"/>
      <c r="BUZ119" s="353"/>
      <c r="BVA119" s="353"/>
      <c r="BVB119" s="353"/>
      <c r="BVC119" s="353"/>
      <c r="BVD119" s="353"/>
      <c r="BVE119" s="353"/>
      <c r="BVF119" s="353"/>
      <c r="BVG119" s="353"/>
      <c r="BVH119" s="353"/>
      <c r="BVI119" s="353"/>
      <c r="BVJ119" s="353"/>
      <c r="BVK119" s="353"/>
      <c r="BVL119" s="353"/>
      <c r="BVM119" s="353"/>
      <c r="BVN119" s="353"/>
      <c r="BVO119" s="353"/>
      <c r="BVP119" s="353"/>
      <c r="BVQ119" s="353"/>
      <c r="BVR119" s="353"/>
      <c r="BVS119" s="353"/>
      <c r="BVT119" s="353"/>
      <c r="BVU119" s="353"/>
      <c r="BVV119" s="353"/>
      <c r="BVW119" s="353"/>
      <c r="BVX119" s="353"/>
      <c r="BVY119" s="353"/>
      <c r="BVZ119" s="353"/>
      <c r="BWA119" s="353"/>
      <c r="BWB119" s="353"/>
      <c r="BWC119" s="353"/>
      <c r="BWD119" s="353"/>
      <c r="BWE119" s="353"/>
      <c r="BWF119" s="353"/>
      <c r="BWG119" s="353"/>
      <c r="BWH119" s="353"/>
      <c r="BWI119" s="353"/>
      <c r="BWJ119" s="353"/>
      <c r="BWK119" s="353"/>
      <c r="BWL119" s="353"/>
      <c r="BWM119" s="353"/>
      <c r="BWN119" s="353"/>
      <c r="BWO119" s="353"/>
      <c r="BWP119" s="353"/>
      <c r="BWQ119" s="353"/>
      <c r="BWR119" s="353"/>
      <c r="BWS119" s="353"/>
      <c r="BWT119" s="353"/>
      <c r="BWU119" s="353"/>
      <c r="BWV119" s="353"/>
      <c r="BWW119" s="353"/>
      <c r="BWX119" s="353"/>
      <c r="BWY119" s="353"/>
      <c r="BWZ119" s="353"/>
      <c r="BXA119" s="353"/>
      <c r="BXB119" s="353"/>
      <c r="BXC119" s="353"/>
      <c r="BXD119" s="353"/>
      <c r="BXE119" s="353"/>
      <c r="BXF119" s="353"/>
      <c r="BXG119" s="353"/>
      <c r="BXH119" s="353"/>
      <c r="BXI119" s="353"/>
      <c r="BXJ119" s="353"/>
      <c r="BXK119" s="353"/>
      <c r="BXL119" s="353"/>
      <c r="BXM119" s="353"/>
      <c r="BXN119" s="353"/>
      <c r="BXO119" s="353"/>
      <c r="BXP119" s="353"/>
      <c r="BXQ119" s="353"/>
      <c r="BXR119" s="353"/>
      <c r="BXS119" s="353"/>
      <c r="BXT119" s="353"/>
      <c r="BXU119" s="353"/>
      <c r="BXV119" s="353"/>
      <c r="BXW119" s="353"/>
      <c r="BXX119" s="353"/>
      <c r="BXY119" s="353"/>
      <c r="BXZ119" s="353"/>
      <c r="BYA119" s="353"/>
      <c r="BYB119" s="353"/>
      <c r="BYC119" s="353"/>
      <c r="BYD119" s="353"/>
      <c r="BYE119" s="353"/>
      <c r="BYF119" s="353"/>
      <c r="BYG119" s="353"/>
      <c r="BYH119" s="353"/>
      <c r="BYI119" s="353"/>
      <c r="BYJ119" s="353"/>
      <c r="BYK119" s="353"/>
      <c r="BYL119" s="353"/>
      <c r="BYM119" s="353"/>
      <c r="BYN119" s="353"/>
      <c r="BYO119" s="353"/>
      <c r="BYP119" s="353"/>
      <c r="BYQ119" s="353"/>
      <c r="BYR119" s="353"/>
      <c r="BYS119" s="353"/>
      <c r="BYT119" s="353"/>
      <c r="BYU119" s="353"/>
      <c r="BYV119" s="353"/>
      <c r="BYW119" s="353"/>
      <c r="BYX119" s="353"/>
      <c r="BYY119" s="353"/>
      <c r="BYZ119" s="353"/>
      <c r="BZA119" s="353"/>
      <c r="BZB119" s="353"/>
      <c r="BZC119" s="353"/>
      <c r="BZD119" s="353"/>
      <c r="BZE119" s="353"/>
      <c r="BZF119" s="353"/>
      <c r="BZG119" s="353"/>
      <c r="BZH119" s="353"/>
      <c r="BZI119" s="353"/>
      <c r="BZJ119" s="353"/>
      <c r="BZK119" s="353"/>
      <c r="BZL119" s="353"/>
      <c r="BZM119" s="353"/>
      <c r="BZN119" s="353"/>
      <c r="BZO119" s="353"/>
      <c r="BZP119" s="353"/>
      <c r="BZQ119" s="353"/>
      <c r="BZR119" s="353"/>
      <c r="BZS119" s="353"/>
      <c r="BZT119" s="353"/>
      <c r="BZU119" s="353"/>
      <c r="BZV119" s="353"/>
      <c r="BZW119" s="353"/>
      <c r="BZX119" s="353"/>
      <c r="BZY119" s="353"/>
      <c r="BZZ119" s="353"/>
      <c r="CAA119" s="353"/>
      <c r="CAB119" s="353"/>
      <c r="CAC119" s="353"/>
      <c r="CAD119" s="353"/>
      <c r="CAE119" s="353"/>
      <c r="CAF119" s="353"/>
      <c r="CAG119" s="353"/>
      <c r="CAH119" s="353"/>
      <c r="CAI119" s="353"/>
      <c r="CAJ119" s="353"/>
      <c r="CAK119" s="353"/>
      <c r="CAL119" s="353"/>
      <c r="CAM119" s="353"/>
      <c r="CAN119" s="353"/>
      <c r="CAO119" s="353"/>
      <c r="CAP119" s="353"/>
      <c r="CAQ119" s="353"/>
      <c r="CAR119" s="353"/>
      <c r="CAS119" s="353"/>
      <c r="CAT119" s="353"/>
      <c r="CAU119" s="353"/>
      <c r="CAV119" s="353"/>
      <c r="CAW119" s="353"/>
      <c r="CAX119" s="353"/>
      <c r="CAY119" s="353"/>
      <c r="CAZ119" s="353"/>
      <c r="CBA119" s="353"/>
      <c r="CBB119" s="353"/>
      <c r="CBC119" s="353"/>
      <c r="CBD119" s="353"/>
      <c r="CBE119" s="353"/>
      <c r="CBF119" s="353"/>
      <c r="CBG119" s="353"/>
      <c r="CBH119" s="353"/>
      <c r="CBI119" s="353"/>
      <c r="CBJ119" s="353"/>
      <c r="CBK119" s="353"/>
      <c r="CBL119" s="353"/>
      <c r="CBM119" s="353"/>
      <c r="CBN119" s="353"/>
      <c r="CBO119" s="353"/>
      <c r="CBP119" s="353"/>
      <c r="CBQ119" s="353"/>
      <c r="CBR119" s="353"/>
      <c r="CBS119" s="353"/>
      <c r="CBT119" s="353"/>
      <c r="CBU119" s="353"/>
      <c r="CBV119" s="353"/>
      <c r="CBW119" s="353"/>
      <c r="CBX119" s="353"/>
      <c r="CBY119" s="353"/>
      <c r="CBZ119" s="353"/>
      <c r="CCA119" s="353"/>
      <c r="CCB119" s="353"/>
      <c r="CCC119" s="353"/>
      <c r="CCD119" s="353"/>
      <c r="CCE119" s="353"/>
      <c r="CCF119" s="353"/>
      <c r="CCG119" s="353"/>
      <c r="CCH119" s="353"/>
      <c r="CCI119" s="353"/>
      <c r="CCJ119" s="353"/>
      <c r="CCK119" s="353"/>
      <c r="CCL119" s="353"/>
      <c r="CCM119" s="353"/>
      <c r="CCN119" s="353"/>
      <c r="CCO119" s="353"/>
      <c r="CCP119" s="353"/>
      <c r="CCQ119" s="353"/>
      <c r="CCR119" s="353"/>
      <c r="CCS119" s="353"/>
      <c r="CCT119" s="353"/>
      <c r="CCU119" s="353"/>
      <c r="CCV119" s="353"/>
      <c r="CCW119" s="353"/>
      <c r="CCX119" s="353"/>
      <c r="CCY119" s="353"/>
      <c r="CCZ119" s="353"/>
      <c r="CDA119" s="353"/>
      <c r="CDB119" s="353"/>
      <c r="CDC119" s="353"/>
      <c r="CDD119" s="353"/>
      <c r="CDE119" s="353"/>
      <c r="CDF119" s="353"/>
      <c r="CDG119" s="353"/>
      <c r="CDH119" s="353"/>
      <c r="CDI119" s="353"/>
      <c r="CDJ119" s="353"/>
      <c r="CDK119" s="353"/>
      <c r="CDL119" s="353"/>
      <c r="CDM119" s="353"/>
      <c r="CDN119" s="353"/>
      <c r="CDO119" s="353"/>
      <c r="CDP119" s="353"/>
      <c r="CDQ119" s="353"/>
      <c r="CDR119" s="353"/>
      <c r="CDS119" s="353"/>
      <c r="CDT119" s="353"/>
      <c r="CDU119" s="353"/>
      <c r="CDV119" s="353"/>
      <c r="CDW119" s="353"/>
      <c r="CDX119" s="353"/>
      <c r="CDY119" s="353"/>
      <c r="CDZ119" s="353"/>
      <c r="CEA119" s="353"/>
      <c r="CEB119" s="353"/>
      <c r="CEC119" s="353"/>
      <c r="CED119" s="353"/>
      <c r="CEE119" s="353"/>
      <c r="CEF119" s="353"/>
      <c r="CEG119" s="353"/>
      <c r="CEH119" s="353"/>
      <c r="CEI119" s="353"/>
      <c r="CEJ119" s="353"/>
      <c r="CEK119" s="353"/>
      <c r="CEL119" s="353"/>
      <c r="CEM119" s="353"/>
      <c r="CEN119" s="353"/>
      <c r="CEO119" s="353"/>
      <c r="CEP119" s="353"/>
      <c r="CEQ119" s="353"/>
      <c r="CER119" s="353"/>
      <c r="CES119" s="353"/>
      <c r="CET119" s="353"/>
      <c r="CEU119" s="353"/>
      <c r="CEV119" s="353"/>
      <c r="CEW119" s="353"/>
      <c r="CEX119" s="353"/>
      <c r="CEY119" s="353"/>
      <c r="CEZ119" s="353"/>
      <c r="CFA119" s="353"/>
      <c r="CFB119" s="353"/>
      <c r="CFC119" s="353"/>
      <c r="CFD119" s="353"/>
      <c r="CFE119" s="353"/>
      <c r="CFF119" s="353"/>
      <c r="CFG119" s="353"/>
      <c r="CFH119" s="353"/>
      <c r="CFI119" s="353"/>
      <c r="CFJ119" s="353"/>
      <c r="CFK119" s="353"/>
      <c r="CFL119" s="353"/>
      <c r="CFM119" s="353"/>
      <c r="CFN119" s="353"/>
      <c r="CFO119" s="353"/>
      <c r="CFP119" s="353"/>
      <c r="CFQ119" s="353"/>
      <c r="CFR119" s="353"/>
      <c r="CFS119" s="353"/>
      <c r="CFT119" s="353"/>
      <c r="CFU119" s="353"/>
      <c r="CFV119" s="353"/>
      <c r="CFW119" s="353"/>
      <c r="CFX119" s="353"/>
      <c r="CFY119" s="353"/>
      <c r="CFZ119" s="353"/>
      <c r="CGA119" s="353"/>
      <c r="CGB119" s="353"/>
      <c r="CGC119" s="353"/>
      <c r="CGD119" s="353"/>
      <c r="CGE119" s="353"/>
      <c r="CGF119" s="353"/>
      <c r="CGG119" s="353"/>
      <c r="CGH119" s="353"/>
      <c r="CGI119" s="353"/>
      <c r="CGJ119" s="353"/>
      <c r="CGK119" s="353"/>
      <c r="CGL119" s="353"/>
      <c r="CGM119" s="353"/>
      <c r="CGN119" s="353"/>
      <c r="CGO119" s="353"/>
      <c r="CGP119" s="353"/>
      <c r="CGQ119" s="353"/>
      <c r="CGR119" s="353"/>
      <c r="CGS119" s="353"/>
      <c r="CGT119" s="353"/>
      <c r="CGU119" s="353"/>
      <c r="CGV119" s="353"/>
      <c r="CGW119" s="353"/>
      <c r="CGX119" s="353"/>
      <c r="CGY119" s="353"/>
      <c r="CGZ119" s="353"/>
      <c r="CHA119" s="353"/>
      <c r="CHB119" s="353"/>
      <c r="CHC119" s="353"/>
      <c r="CHD119" s="353"/>
      <c r="CHE119" s="353"/>
      <c r="CHF119" s="353"/>
      <c r="CHG119" s="353"/>
      <c r="CHH119" s="353"/>
      <c r="CHI119" s="353"/>
      <c r="CHJ119" s="353"/>
      <c r="CHK119" s="353"/>
      <c r="CHL119" s="353"/>
      <c r="CHM119" s="353"/>
      <c r="CHN119" s="353"/>
      <c r="CHO119" s="353"/>
      <c r="CHP119" s="353"/>
      <c r="CHQ119" s="353"/>
      <c r="CHR119" s="353"/>
      <c r="CHS119" s="353"/>
      <c r="CHT119" s="353"/>
      <c r="CHU119" s="353"/>
      <c r="CHV119" s="353"/>
      <c r="CHW119" s="353"/>
      <c r="CHX119" s="353"/>
      <c r="CHY119" s="353"/>
      <c r="CHZ119" s="353"/>
      <c r="CIA119" s="353"/>
      <c r="CIB119" s="353"/>
      <c r="CIC119" s="353"/>
      <c r="CID119" s="353"/>
      <c r="CIE119" s="353"/>
      <c r="CIF119" s="353"/>
      <c r="CIG119" s="353"/>
      <c r="CIH119" s="353"/>
      <c r="CII119" s="353"/>
      <c r="CIJ119" s="353"/>
      <c r="CIK119" s="353"/>
      <c r="CIL119" s="353"/>
      <c r="CIM119" s="353"/>
      <c r="CIN119" s="353"/>
      <c r="CIO119" s="353"/>
      <c r="CIP119" s="353"/>
      <c r="CIQ119" s="353"/>
      <c r="CIR119" s="353"/>
      <c r="CIS119" s="353"/>
      <c r="CIT119" s="353"/>
      <c r="CIU119" s="353"/>
      <c r="CIV119" s="353"/>
      <c r="CIW119" s="353"/>
      <c r="CIX119" s="353"/>
      <c r="CIY119" s="353"/>
      <c r="CIZ119" s="353"/>
      <c r="CJA119" s="353"/>
      <c r="CJB119" s="353"/>
      <c r="CJC119" s="353"/>
      <c r="CJD119" s="353"/>
      <c r="CJE119" s="353"/>
      <c r="CJF119" s="353"/>
      <c r="CJG119" s="353"/>
      <c r="CJH119" s="353"/>
      <c r="CJI119" s="353"/>
      <c r="CJJ119" s="353"/>
      <c r="CJK119" s="353"/>
      <c r="CJL119" s="353"/>
      <c r="CJM119" s="353"/>
      <c r="CJN119" s="353"/>
      <c r="CJO119" s="353"/>
      <c r="CJP119" s="353"/>
      <c r="CJQ119" s="353"/>
      <c r="CJR119" s="353"/>
      <c r="CJS119" s="353"/>
      <c r="CJT119" s="353"/>
      <c r="CJU119" s="353"/>
      <c r="CJV119" s="353"/>
      <c r="CJW119" s="353"/>
      <c r="CJX119" s="353"/>
      <c r="CJY119" s="353"/>
      <c r="CJZ119" s="353"/>
      <c r="CKA119" s="353"/>
      <c r="CKB119" s="353"/>
      <c r="CKC119" s="353"/>
      <c r="CKD119" s="353"/>
      <c r="CKE119" s="353"/>
      <c r="CKF119" s="353"/>
      <c r="CKG119" s="353"/>
      <c r="CKH119" s="353"/>
      <c r="CKI119" s="353"/>
      <c r="CKJ119" s="353"/>
      <c r="CKK119" s="353"/>
      <c r="CKL119" s="353"/>
      <c r="CKM119" s="353"/>
      <c r="CKN119" s="353"/>
      <c r="CKO119" s="353"/>
      <c r="CKP119" s="353"/>
      <c r="CKQ119" s="353"/>
      <c r="CKR119" s="353"/>
      <c r="CKS119" s="353"/>
      <c r="CKT119" s="353"/>
      <c r="CKU119" s="353"/>
      <c r="CKV119" s="353"/>
      <c r="CKW119" s="353"/>
      <c r="CKX119" s="353"/>
      <c r="CKY119" s="353"/>
      <c r="CKZ119" s="353"/>
      <c r="CLA119" s="353"/>
      <c r="CLB119" s="353"/>
      <c r="CLC119" s="353"/>
      <c r="CLD119" s="353"/>
      <c r="CLE119" s="353"/>
      <c r="CLF119" s="353"/>
      <c r="CLG119" s="353"/>
      <c r="CLH119" s="353"/>
      <c r="CLI119" s="353"/>
      <c r="CLJ119" s="353"/>
      <c r="CLK119" s="353"/>
      <c r="CLL119" s="353"/>
      <c r="CLM119" s="353"/>
      <c r="CLN119" s="353"/>
      <c r="CLO119" s="353"/>
      <c r="CLP119" s="353"/>
      <c r="CLQ119" s="353"/>
      <c r="CLR119" s="353"/>
      <c r="CLS119" s="353"/>
      <c r="CLT119" s="353"/>
      <c r="CLU119" s="353"/>
      <c r="CLV119" s="353"/>
      <c r="CLW119" s="353"/>
      <c r="CLX119" s="353"/>
      <c r="CLY119" s="353"/>
      <c r="CLZ119" s="353"/>
      <c r="CMA119" s="353"/>
      <c r="CMB119" s="353"/>
      <c r="CMC119" s="353"/>
      <c r="CMD119" s="353"/>
      <c r="CME119" s="353"/>
      <c r="CMF119" s="353"/>
      <c r="CMG119" s="353"/>
      <c r="CMH119" s="353"/>
      <c r="CMI119" s="353"/>
      <c r="CMJ119" s="353"/>
      <c r="CMK119" s="353"/>
      <c r="CML119" s="353"/>
      <c r="CMM119" s="353"/>
      <c r="CMN119" s="353"/>
      <c r="CMO119" s="353"/>
      <c r="CMP119" s="353"/>
      <c r="CMQ119" s="353"/>
      <c r="CMR119" s="353"/>
      <c r="CMS119" s="353"/>
      <c r="CMT119" s="353"/>
      <c r="CMU119" s="353"/>
      <c r="CMV119" s="353"/>
      <c r="CMW119" s="353"/>
      <c r="CMX119" s="353"/>
      <c r="CMY119" s="353"/>
      <c r="CMZ119" s="353"/>
      <c r="CNA119" s="353"/>
      <c r="CNB119" s="353"/>
      <c r="CNC119" s="353"/>
      <c r="CND119" s="353"/>
      <c r="CNE119" s="353"/>
      <c r="CNF119" s="353"/>
      <c r="CNG119" s="353"/>
      <c r="CNH119" s="353"/>
      <c r="CNI119" s="353"/>
      <c r="CNJ119" s="353"/>
      <c r="CNK119" s="353"/>
      <c r="CNL119" s="353"/>
      <c r="CNM119" s="353"/>
      <c r="CNN119" s="353"/>
      <c r="CNO119" s="353"/>
      <c r="CNP119" s="353"/>
      <c r="CNQ119" s="353"/>
      <c r="CNR119" s="353"/>
      <c r="CNS119" s="353"/>
      <c r="CNT119" s="353"/>
      <c r="CNU119" s="353"/>
      <c r="CNV119" s="353"/>
      <c r="CNW119" s="353"/>
      <c r="CNX119" s="353"/>
      <c r="CNY119" s="353"/>
      <c r="CNZ119" s="353"/>
      <c r="COA119" s="353"/>
      <c r="COB119" s="353"/>
      <c r="COC119" s="353"/>
      <c r="COD119" s="353"/>
      <c r="COE119" s="353"/>
      <c r="COF119" s="353"/>
      <c r="COG119" s="353"/>
      <c r="COH119" s="353"/>
      <c r="COI119" s="353"/>
      <c r="COJ119" s="353"/>
      <c r="COK119" s="353"/>
      <c r="COL119" s="353"/>
      <c r="COM119" s="353"/>
      <c r="CON119" s="353"/>
      <c r="COO119" s="353"/>
      <c r="COP119" s="353"/>
      <c r="COQ119" s="353"/>
      <c r="COR119" s="353"/>
      <c r="COS119" s="353"/>
      <c r="COT119" s="353"/>
      <c r="COU119" s="353"/>
      <c r="COV119" s="353"/>
      <c r="COW119" s="353"/>
      <c r="COX119" s="353"/>
      <c r="COY119" s="353"/>
      <c r="COZ119" s="353"/>
      <c r="CPA119" s="353"/>
      <c r="CPB119" s="353"/>
      <c r="CPC119" s="353"/>
      <c r="CPD119" s="353"/>
      <c r="CPE119" s="353"/>
      <c r="CPF119" s="353"/>
      <c r="CPG119" s="353"/>
      <c r="CPH119" s="353"/>
      <c r="CPI119" s="353"/>
      <c r="CPJ119" s="353"/>
      <c r="CPK119" s="353"/>
      <c r="CPL119" s="353"/>
      <c r="CPM119" s="353"/>
      <c r="CPN119" s="353"/>
      <c r="CPO119" s="353"/>
      <c r="CPP119" s="353"/>
      <c r="CPQ119" s="353"/>
      <c r="CPR119" s="353"/>
      <c r="CPS119" s="353"/>
      <c r="CPT119" s="353"/>
      <c r="CPU119" s="353"/>
      <c r="CPV119" s="353"/>
      <c r="CPW119" s="353"/>
      <c r="CPX119" s="353"/>
      <c r="CPY119" s="353"/>
      <c r="CPZ119" s="353"/>
      <c r="CQA119" s="353"/>
      <c r="CQB119" s="353"/>
      <c r="CQC119" s="353"/>
      <c r="CQD119" s="353"/>
      <c r="CQE119" s="353"/>
      <c r="CQF119" s="353"/>
      <c r="CQG119" s="353"/>
      <c r="CQH119" s="353"/>
      <c r="CQI119" s="353"/>
      <c r="CQJ119" s="353"/>
      <c r="CQK119" s="353"/>
      <c r="CQL119" s="353"/>
      <c r="CQM119" s="353"/>
      <c r="CQN119" s="353"/>
      <c r="CQO119" s="353"/>
      <c r="CQP119" s="353"/>
      <c r="CQQ119" s="353"/>
      <c r="CQR119" s="353"/>
      <c r="CQS119" s="353"/>
      <c r="CQT119" s="353"/>
      <c r="CQU119" s="353"/>
      <c r="CQV119" s="353"/>
      <c r="CQW119" s="353"/>
      <c r="CQX119" s="353"/>
      <c r="CQY119" s="353"/>
      <c r="CQZ119" s="353"/>
      <c r="CRA119" s="353"/>
      <c r="CRB119" s="353"/>
      <c r="CRC119" s="353"/>
      <c r="CRD119" s="353"/>
      <c r="CRE119" s="353"/>
      <c r="CRF119" s="353"/>
      <c r="CRG119" s="353"/>
      <c r="CRH119" s="353"/>
      <c r="CRI119" s="353"/>
      <c r="CRJ119" s="353"/>
      <c r="CRK119" s="353"/>
      <c r="CRL119" s="353"/>
      <c r="CRM119" s="353"/>
      <c r="CRN119" s="353"/>
      <c r="CRO119" s="353"/>
      <c r="CRP119" s="353"/>
      <c r="CRQ119" s="353"/>
      <c r="CRR119" s="353"/>
      <c r="CRS119" s="353"/>
      <c r="CRT119" s="353"/>
      <c r="CRU119" s="353"/>
      <c r="CRV119" s="353"/>
      <c r="CRW119" s="353"/>
      <c r="CRX119" s="353"/>
      <c r="CRY119" s="353"/>
      <c r="CRZ119" s="353"/>
      <c r="CSA119" s="353"/>
      <c r="CSB119" s="353"/>
      <c r="CSC119" s="353"/>
      <c r="CSD119" s="353"/>
      <c r="CSE119" s="353"/>
      <c r="CSF119" s="353"/>
      <c r="CSG119" s="353"/>
      <c r="CSH119" s="353"/>
      <c r="CSI119" s="353"/>
      <c r="CSJ119" s="353"/>
      <c r="CSK119" s="353"/>
      <c r="CSL119" s="353"/>
      <c r="CSM119" s="353"/>
      <c r="CSN119" s="353"/>
      <c r="CSO119" s="353"/>
      <c r="CSP119" s="353"/>
      <c r="CSQ119" s="353"/>
      <c r="CSR119" s="353"/>
      <c r="CSS119" s="353"/>
      <c r="CST119" s="353"/>
      <c r="CSU119" s="353"/>
      <c r="CSV119" s="353"/>
      <c r="CSW119" s="353"/>
      <c r="CSX119" s="353"/>
      <c r="CSY119" s="353"/>
      <c r="CSZ119" s="353"/>
      <c r="CTA119" s="353"/>
      <c r="CTB119" s="353"/>
      <c r="CTC119" s="353"/>
      <c r="CTD119" s="353"/>
      <c r="CTE119" s="353"/>
      <c r="CTF119" s="353"/>
      <c r="CTG119" s="353"/>
      <c r="CTH119" s="353"/>
      <c r="CTI119" s="353"/>
      <c r="CTJ119" s="353"/>
      <c r="CTK119" s="353"/>
      <c r="CTL119" s="353"/>
      <c r="CTM119" s="353"/>
      <c r="CTN119" s="353"/>
      <c r="CTO119" s="353"/>
      <c r="CTP119" s="353"/>
      <c r="CTQ119" s="353"/>
      <c r="CTR119" s="353"/>
      <c r="CTS119" s="353"/>
      <c r="CTT119" s="353"/>
      <c r="CTU119" s="353"/>
      <c r="CTV119" s="353"/>
      <c r="CTW119" s="353"/>
      <c r="CTX119" s="353"/>
      <c r="CTY119" s="353"/>
      <c r="CTZ119" s="353"/>
      <c r="CUA119" s="353"/>
      <c r="CUB119" s="353"/>
      <c r="CUC119" s="353"/>
      <c r="CUD119" s="353"/>
      <c r="CUE119" s="353"/>
      <c r="CUF119" s="353"/>
      <c r="CUG119" s="353"/>
      <c r="CUH119" s="353"/>
      <c r="CUI119" s="353"/>
      <c r="CUJ119" s="353"/>
      <c r="CUK119" s="353"/>
      <c r="CUL119" s="353"/>
      <c r="CUM119" s="353"/>
      <c r="CUN119" s="353"/>
      <c r="CUO119" s="353"/>
      <c r="CUP119" s="353"/>
      <c r="CUQ119" s="353"/>
      <c r="CUR119" s="353"/>
      <c r="CUS119" s="353"/>
      <c r="CUT119" s="353"/>
      <c r="CUU119" s="353"/>
      <c r="CUV119" s="353"/>
      <c r="CUW119" s="353"/>
      <c r="CUX119" s="353"/>
      <c r="CUY119" s="353"/>
      <c r="CUZ119" s="353"/>
      <c r="CVA119" s="353"/>
      <c r="CVB119" s="353"/>
      <c r="CVC119" s="353"/>
      <c r="CVD119" s="353"/>
      <c r="CVE119" s="353"/>
      <c r="CVF119" s="353"/>
      <c r="CVG119" s="353"/>
      <c r="CVH119" s="353"/>
      <c r="CVI119" s="353"/>
      <c r="CVJ119" s="353"/>
      <c r="CVK119" s="353"/>
      <c r="CVL119" s="353"/>
      <c r="CVM119" s="353"/>
      <c r="CVN119" s="353"/>
      <c r="CVO119" s="353"/>
      <c r="CVP119" s="353"/>
      <c r="CVQ119" s="353"/>
      <c r="CVR119" s="353"/>
      <c r="CVS119" s="353"/>
      <c r="CVT119" s="353"/>
      <c r="CVU119" s="353"/>
      <c r="CVV119" s="353"/>
      <c r="CVW119" s="353"/>
      <c r="CVX119" s="353"/>
      <c r="CVY119" s="353"/>
      <c r="CVZ119" s="353"/>
      <c r="CWA119" s="353"/>
      <c r="CWB119" s="353"/>
      <c r="CWC119" s="353"/>
      <c r="CWD119" s="353"/>
      <c r="CWE119" s="353"/>
      <c r="CWF119" s="353"/>
      <c r="CWG119" s="353"/>
      <c r="CWH119" s="353"/>
      <c r="CWI119" s="353"/>
      <c r="CWJ119" s="353"/>
      <c r="CWK119" s="353"/>
      <c r="CWL119" s="353"/>
      <c r="CWM119" s="353"/>
      <c r="CWN119" s="353"/>
      <c r="CWO119" s="353"/>
      <c r="CWP119" s="353"/>
      <c r="CWQ119" s="353"/>
      <c r="CWR119" s="353"/>
      <c r="CWS119" s="353"/>
      <c r="CWT119" s="353"/>
      <c r="CWU119" s="353"/>
      <c r="CWV119" s="353"/>
      <c r="CWW119" s="353"/>
      <c r="CWX119" s="353"/>
      <c r="CWY119" s="353"/>
      <c r="CWZ119" s="353"/>
      <c r="CXA119" s="353"/>
      <c r="CXB119" s="353"/>
      <c r="CXC119" s="353"/>
      <c r="CXD119" s="353"/>
      <c r="CXE119" s="353"/>
      <c r="CXF119" s="353"/>
      <c r="CXG119" s="353"/>
      <c r="CXH119" s="353"/>
      <c r="CXI119" s="353"/>
      <c r="CXJ119" s="353"/>
      <c r="CXK119" s="353"/>
      <c r="CXL119" s="353"/>
      <c r="CXM119" s="353"/>
      <c r="CXN119" s="353"/>
      <c r="CXO119" s="353"/>
      <c r="CXP119" s="353"/>
      <c r="CXQ119" s="353"/>
      <c r="CXR119" s="353"/>
      <c r="CXS119" s="353"/>
      <c r="CXT119" s="353"/>
      <c r="CXU119" s="353"/>
      <c r="CXV119" s="353"/>
      <c r="CXW119" s="353"/>
      <c r="CXX119" s="353"/>
      <c r="CXY119" s="353"/>
      <c r="CXZ119" s="353"/>
      <c r="CYA119" s="353"/>
      <c r="CYB119" s="353"/>
      <c r="CYC119" s="353"/>
      <c r="CYD119" s="353"/>
      <c r="CYE119" s="353"/>
      <c r="CYF119" s="353"/>
      <c r="CYG119" s="353"/>
      <c r="CYH119" s="353"/>
      <c r="CYI119" s="353"/>
      <c r="CYJ119" s="353"/>
      <c r="CYK119" s="353"/>
      <c r="CYL119" s="353"/>
      <c r="CYM119" s="353"/>
      <c r="CYN119" s="353"/>
      <c r="CYO119" s="353"/>
      <c r="CYP119" s="353"/>
      <c r="CYQ119" s="353"/>
      <c r="CYR119" s="353"/>
      <c r="CYS119" s="353"/>
      <c r="CYT119" s="353"/>
      <c r="CYU119" s="353"/>
      <c r="CYV119" s="353"/>
      <c r="CYW119" s="353"/>
      <c r="CYX119" s="353"/>
      <c r="CYY119" s="353"/>
      <c r="CYZ119" s="353"/>
      <c r="CZA119" s="353"/>
      <c r="CZB119" s="353"/>
      <c r="CZC119" s="353"/>
      <c r="CZD119" s="353"/>
      <c r="CZE119" s="353"/>
      <c r="CZF119" s="353"/>
      <c r="CZG119" s="353"/>
      <c r="CZH119" s="353"/>
      <c r="CZI119" s="353"/>
      <c r="CZJ119" s="353"/>
      <c r="CZK119" s="353"/>
      <c r="CZL119" s="353"/>
      <c r="CZM119" s="353"/>
      <c r="CZN119" s="353"/>
      <c r="CZO119" s="353"/>
      <c r="CZP119" s="353"/>
      <c r="CZQ119" s="353"/>
      <c r="CZR119" s="353"/>
      <c r="CZS119" s="353"/>
      <c r="CZT119" s="353"/>
      <c r="CZU119" s="353"/>
      <c r="CZV119" s="353"/>
      <c r="CZW119" s="353"/>
      <c r="CZX119" s="353"/>
      <c r="CZY119" s="353"/>
      <c r="CZZ119" s="353"/>
      <c r="DAA119" s="353"/>
      <c r="DAB119" s="353"/>
      <c r="DAC119" s="353"/>
      <c r="DAD119" s="353"/>
      <c r="DAE119" s="353"/>
      <c r="DAF119" s="353"/>
      <c r="DAG119" s="353"/>
      <c r="DAH119" s="353"/>
      <c r="DAI119" s="353"/>
      <c r="DAJ119" s="353"/>
      <c r="DAK119" s="353"/>
      <c r="DAL119" s="353"/>
      <c r="DAM119" s="353"/>
      <c r="DAN119" s="353"/>
      <c r="DAO119" s="353"/>
      <c r="DAP119" s="353"/>
      <c r="DAQ119" s="353"/>
      <c r="DAR119" s="353"/>
      <c r="DAS119" s="353"/>
      <c r="DAT119" s="353"/>
      <c r="DAU119" s="353"/>
      <c r="DAV119" s="353"/>
      <c r="DAW119" s="353"/>
      <c r="DAX119" s="353"/>
      <c r="DAY119" s="353"/>
      <c r="DAZ119" s="353"/>
      <c r="DBA119" s="353"/>
      <c r="DBB119" s="353"/>
      <c r="DBC119" s="353"/>
      <c r="DBD119" s="353"/>
      <c r="DBE119" s="353"/>
      <c r="DBF119" s="353"/>
      <c r="DBG119" s="353"/>
      <c r="DBH119" s="353"/>
      <c r="DBI119" s="353"/>
      <c r="DBJ119" s="353"/>
      <c r="DBK119" s="353"/>
      <c r="DBL119" s="353"/>
      <c r="DBM119" s="353"/>
      <c r="DBN119" s="353"/>
      <c r="DBO119" s="353"/>
      <c r="DBP119" s="353"/>
      <c r="DBQ119" s="353"/>
      <c r="DBR119" s="353"/>
      <c r="DBS119" s="353"/>
      <c r="DBT119" s="353"/>
      <c r="DBU119" s="353"/>
      <c r="DBV119" s="353"/>
      <c r="DBW119" s="353"/>
      <c r="DBX119" s="353"/>
      <c r="DBY119" s="353"/>
      <c r="DBZ119" s="353"/>
      <c r="DCA119" s="353"/>
      <c r="DCB119" s="353"/>
      <c r="DCC119" s="353"/>
      <c r="DCD119" s="353"/>
      <c r="DCE119" s="353"/>
      <c r="DCF119" s="353"/>
      <c r="DCG119" s="353"/>
      <c r="DCH119" s="353"/>
      <c r="DCI119" s="353"/>
      <c r="DCJ119" s="353"/>
      <c r="DCK119" s="353"/>
      <c r="DCL119" s="353"/>
      <c r="DCM119" s="353"/>
      <c r="DCN119" s="353"/>
      <c r="DCO119" s="353"/>
      <c r="DCP119" s="353"/>
      <c r="DCQ119" s="353"/>
      <c r="DCR119" s="353"/>
      <c r="DCS119" s="353"/>
      <c r="DCT119" s="353"/>
      <c r="DCU119" s="353"/>
      <c r="DCV119" s="353"/>
      <c r="DCW119" s="353"/>
      <c r="DCX119" s="353"/>
      <c r="DCY119" s="353"/>
      <c r="DCZ119" s="353"/>
      <c r="DDA119" s="353"/>
      <c r="DDB119" s="353"/>
      <c r="DDC119" s="353"/>
      <c r="DDD119" s="353"/>
      <c r="DDE119" s="353"/>
      <c r="DDF119" s="353"/>
      <c r="DDG119" s="353"/>
      <c r="DDH119" s="353"/>
      <c r="DDI119" s="353"/>
      <c r="DDJ119" s="353"/>
      <c r="DDK119" s="353"/>
      <c r="DDL119" s="353"/>
      <c r="DDM119" s="353"/>
      <c r="DDN119" s="353"/>
      <c r="DDO119" s="353"/>
      <c r="DDP119" s="353"/>
      <c r="DDQ119" s="353"/>
      <c r="DDR119" s="353"/>
      <c r="DDS119" s="353"/>
      <c r="DDT119" s="353"/>
      <c r="DDU119" s="353"/>
      <c r="DDV119" s="353"/>
      <c r="DDW119" s="353"/>
      <c r="DDX119" s="353"/>
      <c r="DDY119" s="353"/>
      <c r="DDZ119" s="353"/>
      <c r="DEA119" s="353"/>
      <c r="DEB119" s="353"/>
      <c r="DEC119" s="353"/>
      <c r="DED119" s="353"/>
      <c r="DEE119" s="353"/>
      <c r="DEF119" s="353"/>
      <c r="DEG119" s="353"/>
      <c r="DEH119" s="353"/>
      <c r="DEI119" s="353"/>
      <c r="DEJ119" s="353"/>
      <c r="DEK119" s="353"/>
      <c r="DEL119" s="353"/>
      <c r="DEM119" s="353"/>
      <c r="DEN119" s="353"/>
      <c r="DEO119" s="353"/>
      <c r="DEP119" s="353"/>
      <c r="DEQ119" s="353"/>
      <c r="DER119" s="353"/>
      <c r="DES119" s="353"/>
      <c r="DET119" s="353"/>
      <c r="DEU119" s="353"/>
      <c r="DEV119" s="353"/>
      <c r="DEW119" s="353"/>
      <c r="DEX119" s="353"/>
      <c r="DEY119" s="353"/>
      <c r="DEZ119" s="353"/>
      <c r="DFA119" s="353"/>
      <c r="DFB119" s="353"/>
      <c r="DFC119" s="353"/>
      <c r="DFD119" s="353"/>
      <c r="DFE119" s="353"/>
      <c r="DFF119" s="353"/>
      <c r="DFG119" s="353"/>
      <c r="DFH119" s="353"/>
      <c r="DFI119" s="353"/>
      <c r="DFJ119" s="353"/>
      <c r="DFK119" s="353"/>
      <c r="DFL119" s="353"/>
      <c r="DFM119" s="353"/>
      <c r="DFN119" s="353"/>
      <c r="DFO119" s="353"/>
      <c r="DFP119" s="353"/>
      <c r="DFQ119" s="353"/>
      <c r="DFR119" s="353"/>
      <c r="DFS119" s="353"/>
      <c r="DFT119" s="353"/>
      <c r="DFU119" s="353"/>
      <c r="DFV119" s="353"/>
      <c r="DFW119" s="353"/>
      <c r="DFX119" s="353"/>
      <c r="DFY119" s="353"/>
      <c r="DFZ119" s="353"/>
      <c r="DGA119" s="353"/>
      <c r="DGB119" s="353"/>
      <c r="DGC119" s="353"/>
      <c r="DGD119" s="353"/>
      <c r="DGE119" s="353"/>
      <c r="DGF119" s="353"/>
      <c r="DGG119" s="353"/>
      <c r="DGH119" s="353"/>
      <c r="DGI119" s="353"/>
      <c r="DGJ119" s="353"/>
      <c r="DGK119" s="353"/>
      <c r="DGL119" s="353"/>
      <c r="DGM119" s="353"/>
      <c r="DGN119" s="353"/>
      <c r="DGO119" s="353"/>
      <c r="DGP119" s="353"/>
      <c r="DGQ119" s="353"/>
      <c r="DGR119" s="353"/>
      <c r="DGS119" s="353"/>
      <c r="DGT119" s="353"/>
      <c r="DGU119" s="353"/>
      <c r="DGV119" s="353"/>
      <c r="DGW119" s="353"/>
      <c r="DGX119" s="353"/>
      <c r="DGY119" s="353"/>
      <c r="DGZ119" s="353"/>
      <c r="DHA119" s="353"/>
      <c r="DHB119" s="353"/>
      <c r="DHC119" s="353"/>
      <c r="DHD119" s="353"/>
      <c r="DHE119" s="353"/>
      <c r="DHF119" s="353"/>
      <c r="DHG119" s="353"/>
      <c r="DHH119" s="353"/>
      <c r="DHI119" s="353"/>
      <c r="DHJ119" s="353"/>
      <c r="DHK119" s="353"/>
      <c r="DHL119" s="353"/>
      <c r="DHM119" s="353"/>
      <c r="DHN119" s="353"/>
      <c r="DHO119" s="353"/>
      <c r="DHP119" s="353"/>
      <c r="DHQ119" s="353"/>
      <c r="DHR119" s="353"/>
      <c r="DHS119" s="353"/>
      <c r="DHT119" s="353"/>
      <c r="DHU119" s="353"/>
      <c r="DHV119" s="353"/>
      <c r="DHW119" s="353"/>
      <c r="DHX119" s="353"/>
      <c r="DHY119" s="353"/>
      <c r="DHZ119" s="353"/>
      <c r="DIA119" s="353"/>
      <c r="DIB119" s="353"/>
      <c r="DIC119" s="353"/>
      <c r="DID119" s="353"/>
      <c r="DIE119" s="353"/>
      <c r="DIF119" s="353"/>
      <c r="DIG119" s="353"/>
      <c r="DIH119" s="353"/>
      <c r="DII119" s="353"/>
      <c r="DIJ119" s="353"/>
      <c r="DIK119" s="353"/>
      <c r="DIL119" s="353"/>
      <c r="DIM119" s="353"/>
      <c r="DIN119" s="353"/>
      <c r="DIO119" s="353"/>
      <c r="DIP119" s="353"/>
      <c r="DIQ119" s="353"/>
      <c r="DIR119" s="353"/>
      <c r="DIS119" s="353"/>
      <c r="DIT119" s="353"/>
      <c r="DIU119" s="353"/>
      <c r="DIV119" s="353"/>
      <c r="DIW119" s="353"/>
      <c r="DIX119" s="353"/>
      <c r="DIY119" s="353"/>
      <c r="DIZ119" s="353"/>
      <c r="DJA119" s="353"/>
      <c r="DJB119" s="353"/>
      <c r="DJC119" s="353"/>
      <c r="DJD119" s="353"/>
      <c r="DJE119" s="353"/>
      <c r="DJF119" s="353"/>
      <c r="DJG119" s="353"/>
      <c r="DJH119" s="353"/>
      <c r="DJI119" s="353"/>
      <c r="DJJ119" s="353"/>
      <c r="DJK119" s="353"/>
      <c r="DJL119" s="353"/>
      <c r="DJM119" s="353"/>
      <c r="DJN119" s="353"/>
      <c r="DJO119" s="353"/>
      <c r="DJP119" s="353"/>
      <c r="DJQ119" s="353"/>
      <c r="DJR119" s="353"/>
      <c r="DJS119" s="353"/>
      <c r="DJT119" s="353"/>
      <c r="DJU119" s="353"/>
      <c r="DJV119" s="353"/>
      <c r="DJW119" s="353"/>
      <c r="DJX119" s="353"/>
      <c r="DJY119" s="353"/>
      <c r="DJZ119" s="353"/>
      <c r="DKA119" s="353"/>
      <c r="DKB119" s="353"/>
      <c r="DKC119" s="353"/>
      <c r="DKD119" s="353"/>
      <c r="DKE119" s="353"/>
      <c r="DKF119" s="353"/>
      <c r="DKG119" s="353"/>
      <c r="DKH119" s="353"/>
      <c r="DKI119" s="353"/>
      <c r="DKJ119" s="353"/>
      <c r="DKK119" s="353"/>
      <c r="DKL119" s="353"/>
      <c r="DKM119" s="353"/>
      <c r="DKN119" s="353"/>
      <c r="DKO119" s="353"/>
      <c r="DKP119" s="353"/>
      <c r="DKQ119" s="353"/>
      <c r="DKR119" s="353"/>
      <c r="DKS119" s="353"/>
      <c r="DKT119" s="353"/>
      <c r="DKU119" s="353"/>
      <c r="DKV119" s="353"/>
      <c r="DKW119" s="353"/>
      <c r="DKX119" s="353"/>
      <c r="DKY119" s="353"/>
      <c r="DKZ119" s="353"/>
      <c r="DLA119" s="353"/>
      <c r="DLB119" s="353"/>
      <c r="DLC119" s="353"/>
      <c r="DLD119" s="353"/>
      <c r="DLE119" s="353"/>
      <c r="DLF119" s="353"/>
      <c r="DLG119" s="353"/>
      <c r="DLH119" s="353"/>
      <c r="DLI119" s="353"/>
      <c r="DLJ119" s="353"/>
      <c r="DLK119" s="353"/>
      <c r="DLL119" s="353"/>
      <c r="DLM119" s="353"/>
      <c r="DLN119" s="353"/>
      <c r="DLO119" s="353"/>
      <c r="DLP119" s="353"/>
      <c r="DLQ119" s="353"/>
      <c r="DLR119" s="353"/>
      <c r="DLS119" s="353"/>
      <c r="DLT119" s="353"/>
      <c r="DLU119" s="353"/>
      <c r="DLV119" s="353"/>
      <c r="DLW119" s="353"/>
      <c r="DLX119" s="353"/>
      <c r="DLY119" s="353"/>
      <c r="DLZ119" s="353"/>
      <c r="DMA119" s="353"/>
      <c r="DMB119" s="353"/>
      <c r="DMC119" s="353"/>
      <c r="DMD119" s="353"/>
      <c r="DME119" s="353"/>
      <c r="DMF119" s="353"/>
      <c r="DMG119" s="353"/>
      <c r="DMH119" s="353"/>
      <c r="DMI119" s="353"/>
      <c r="DMJ119" s="353"/>
      <c r="DMK119" s="353"/>
      <c r="DML119" s="353"/>
      <c r="DMM119" s="353"/>
      <c r="DMN119" s="353"/>
      <c r="DMO119" s="353"/>
      <c r="DMP119" s="353"/>
      <c r="DMQ119" s="353"/>
      <c r="DMR119" s="353"/>
      <c r="DMS119" s="353"/>
      <c r="DMT119" s="353"/>
      <c r="DMU119" s="353"/>
      <c r="DMV119" s="353"/>
      <c r="DMW119" s="353"/>
      <c r="DMX119" s="353"/>
      <c r="DMY119" s="353"/>
      <c r="DMZ119" s="353"/>
      <c r="DNA119" s="353"/>
      <c r="DNB119" s="353"/>
      <c r="DNC119" s="353"/>
      <c r="DND119" s="353"/>
      <c r="DNE119" s="353"/>
      <c r="DNF119" s="353"/>
      <c r="DNG119" s="353"/>
      <c r="DNH119" s="353"/>
      <c r="DNI119" s="353"/>
      <c r="DNJ119" s="353"/>
      <c r="DNK119" s="353"/>
      <c r="DNL119" s="353"/>
      <c r="DNM119" s="353"/>
      <c r="DNN119" s="353"/>
      <c r="DNO119" s="353"/>
      <c r="DNP119" s="353"/>
      <c r="DNQ119" s="353"/>
      <c r="DNR119" s="353"/>
      <c r="DNS119" s="353"/>
      <c r="DNT119" s="353"/>
      <c r="DNU119" s="353"/>
      <c r="DNV119" s="353"/>
      <c r="DNW119" s="353"/>
      <c r="DNX119" s="353"/>
      <c r="DNY119" s="353"/>
      <c r="DNZ119" s="353"/>
      <c r="DOA119" s="353"/>
      <c r="DOB119" s="353"/>
      <c r="DOC119" s="353"/>
      <c r="DOD119" s="353"/>
      <c r="DOE119" s="353"/>
      <c r="DOF119" s="353"/>
      <c r="DOG119" s="353"/>
      <c r="DOH119" s="353"/>
      <c r="DOI119" s="353"/>
      <c r="DOJ119" s="353"/>
      <c r="DOK119" s="353"/>
      <c r="DOL119" s="353"/>
      <c r="DOM119" s="353"/>
      <c r="DON119" s="353"/>
      <c r="DOO119" s="353"/>
      <c r="DOP119" s="353"/>
      <c r="DOQ119" s="353"/>
      <c r="DOR119" s="353"/>
      <c r="DOS119" s="353"/>
      <c r="DOT119" s="353"/>
      <c r="DOU119" s="353"/>
      <c r="DOV119" s="353"/>
      <c r="DOW119" s="353"/>
      <c r="DOX119" s="353"/>
      <c r="DOY119" s="353"/>
      <c r="DOZ119" s="353"/>
      <c r="DPA119" s="353"/>
      <c r="DPB119" s="353"/>
      <c r="DPC119" s="353"/>
      <c r="DPD119" s="353"/>
      <c r="DPE119" s="353"/>
      <c r="DPF119" s="353"/>
      <c r="DPG119" s="353"/>
      <c r="DPH119" s="353"/>
      <c r="DPI119" s="353"/>
      <c r="DPJ119" s="353"/>
      <c r="DPK119" s="353"/>
      <c r="DPL119" s="353"/>
      <c r="DPM119" s="353"/>
      <c r="DPN119" s="353"/>
      <c r="DPO119" s="353"/>
      <c r="DPP119" s="353"/>
      <c r="DPQ119" s="353"/>
      <c r="DPR119" s="353"/>
      <c r="DPS119" s="353"/>
      <c r="DPT119" s="353"/>
      <c r="DPU119" s="353"/>
      <c r="DPV119" s="353"/>
      <c r="DPW119" s="353"/>
      <c r="DPX119" s="353"/>
      <c r="DPY119" s="353"/>
      <c r="DPZ119" s="353"/>
      <c r="DQA119" s="353"/>
      <c r="DQB119" s="353"/>
      <c r="DQC119" s="353"/>
      <c r="DQD119" s="353"/>
      <c r="DQE119" s="353"/>
      <c r="DQF119" s="353"/>
      <c r="DQG119" s="353"/>
      <c r="DQH119" s="353"/>
      <c r="DQI119" s="353"/>
      <c r="DQJ119" s="353"/>
      <c r="DQK119" s="353"/>
      <c r="DQL119" s="353"/>
      <c r="DQM119" s="353"/>
      <c r="DQN119" s="353"/>
      <c r="DQO119" s="353"/>
      <c r="DQP119" s="353"/>
      <c r="DQQ119" s="353"/>
      <c r="DQR119" s="353"/>
      <c r="DQS119" s="353"/>
      <c r="DQT119" s="353"/>
      <c r="DQU119" s="353"/>
      <c r="DQV119" s="353"/>
      <c r="DQW119" s="353"/>
      <c r="DQX119" s="353"/>
      <c r="DQY119" s="353"/>
      <c r="DQZ119" s="353"/>
      <c r="DRA119" s="353"/>
      <c r="DRB119" s="353"/>
      <c r="DRC119" s="353"/>
      <c r="DRD119" s="353"/>
      <c r="DRE119" s="353"/>
      <c r="DRF119" s="353"/>
      <c r="DRG119" s="353"/>
      <c r="DRH119" s="353"/>
      <c r="DRI119" s="353"/>
      <c r="DRJ119" s="353"/>
      <c r="DRK119" s="353"/>
      <c r="DRL119" s="353"/>
      <c r="DRM119" s="353"/>
      <c r="DRN119" s="353"/>
      <c r="DRO119" s="353"/>
      <c r="DRP119" s="353"/>
      <c r="DRQ119" s="353"/>
      <c r="DRR119" s="353"/>
      <c r="DRS119" s="353"/>
      <c r="DRT119" s="353"/>
      <c r="DRU119" s="353"/>
      <c r="DRV119" s="353"/>
      <c r="DRW119" s="353"/>
      <c r="DRX119" s="353"/>
      <c r="DRY119" s="353"/>
      <c r="DRZ119" s="353"/>
      <c r="DSA119" s="353"/>
      <c r="DSB119" s="353"/>
      <c r="DSC119" s="353"/>
      <c r="DSD119" s="353"/>
      <c r="DSE119" s="353"/>
      <c r="DSF119" s="353"/>
      <c r="DSG119" s="353"/>
      <c r="DSH119" s="353"/>
      <c r="DSI119" s="353"/>
      <c r="DSJ119" s="353"/>
      <c r="DSK119" s="353"/>
      <c r="DSL119" s="353"/>
      <c r="DSM119" s="353"/>
      <c r="DSN119" s="353"/>
      <c r="DSO119" s="353"/>
      <c r="DSP119" s="353"/>
      <c r="DSQ119" s="353"/>
      <c r="DSR119" s="353"/>
      <c r="DSS119" s="353"/>
      <c r="DST119" s="353"/>
      <c r="DSU119" s="353"/>
      <c r="DSV119" s="353"/>
      <c r="DSW119" s="353"/>
      <c r="DSX119" s="353"/>
      <c r="DSY119" s="353"/>
      <c r="DSZ119" s="353"/>
      <c r="DTA119" s="353"/>
      <c r="DTB119" s="353"/>
      <c r="DTC119" s="353"/>
      <c r="DTD119" s="353"/>
      <c r="DTE119" s="353"/>
      <c r="DTF119" s="353"/>
      <c r="DTG119" s="353"/>
      <c r="DTH119" s="353"/>
      <c r="DTI119" s="353"/>
      <c r="DTJ119" s="353"/>
      <c r="DTK119" s="353"/>
      <c r="DTL119" s="353"/>
      <c r="DTM119" s="353"/>
      <c r="DTN119" s="353"/>
      <c r="DTO119" s="353"/>
      <c r="DTP119" s="353"/>
      <c r="DTQ119" s="353"/>
      <c r="DTR119" s="353"/>
      <c r="DTS119" s="353"/>
      <c r="DTT119" s="353"/>
      <c r="DTU119" s="353"/>
      <c r="DTV119" s="353"/>
      <c r="DTW119" s="353"/>
      <c r="DTX119" s="353"/>
      <c r="DTY119" s="353"/>
      <c r="DTZ119" s="353"/>
      <c r="DUA119" s="353"/>
      <c r="DUB119" s="353"/>
      <c r="DUC119" s="353"/>
      <c r="DUD119" s="353"/>
      <c r="DUE119" s="353"/>
      <c r="DUF119" s="353"/>
      <c r="DUG119" s="353"/>
      <c r="DUH119" s="353"/>
      <c r="DUI119" s="353"/>
      <c r="DUJ119" s="353"/>
      <c r="DUK119" s="353"/>
      <c r="DUL119" s="353"/>
      <c r="DUM119" s="353"/>
      <c r="DUN119" s="353"/>
      <c r="DUO119" s="353"/>
      <c r="DUP119" s="353"/>
      <c r="DUQ119" s="353"/>
      <c r="DUR119" s="353"/>
      <c r="DUS119" s="353"/>
      <c r="DUT119" s="353"/>
      <c r="DUU119" s="353"/>
      <c r="DUV119" s="353"/>
      <c r="DUW119" s="353"/>
      <c r="DUX119" s="353"/>
      <c r="DUY119" s="353"/>
      <c r="DUZ119" s="353"/>
      <c r="DVA119" s="353"/>
      <c r="DVB119" s="353"/>
      <c r="DVC119" s="353"/>
      <c r="DVD119" s="353"/>
      <c r="DVE119" s="353"/>
      <c r="DVF119" s="353"/>
      <c r="DVG119" s="353"/>
      <c r="DVH119" s="353"/>
      <c r="DVI119" s="353"/>
      <c r="DVJ119" s="353"/>
      <c r="DVK119" s="353"/>
      <c r="DVL119" s="353"/>
      <c r="DVM119" s="353"/>
      <c r="DVN119" s="353"/>
      <c r="DVO119" s="353"/>
      <c r="DVP119" s="353"/>
      <c r="DVQ119" s="353"/>
      <c r="DVR119" s="353"/>
      <c r="DVS119" s="353"/>
      <c r="DVT119" s="353"/>
      <c r="DVU119" s="353"/>
      <c r="DVV119" s="353"/>
      <c r="DVW119" s="353"/>
      <c r="DVX119" s="353"/>
      <c r="DVY119" s="353"/>
      <c r="DVZ119" s="353"/>
      <c r="DWA119" s="353"/>
      <c r="DWB119" s="353"/>
      <c r="DWC119" s="353"/>
      <c r="DWD119" s="353"/>
      <c r="DWE119" s="353"/>
      <c r="DWF119" s="353"/>
      <c r="DWG119" s="353"/>
      <c r="DWH119" s="353"/>
      <c r="DWI119" s="353"/>
      <c r="DWJ119" s="353"/>
      <c r="DWK119" s="353"/>
      <c r="DWL119" s="353"/>
      <c r="DWM119" s="353"/>
      <c r="DWN119" s="353"/>
      <c r="DWO119" s="353"/>
      <c r="DWP119" s="353"/>
      <c r="DWQ119" s="353"/>
      <c r="DWR119" s="353"/>
      <c r="DWS119" s="353"/>
      <c r="DWT119" s="353"/>
      <c r="DWU119" s="353"/>
      <c r="DWV119" s="353"/>
      <c r="DWW119" s="353"/>
      <c r="DWX119" s="353"/>
      <c r="DWY119" s="353"/>
      <c r="DWZ119" s="353"/>
      <c r="DXA119" s="353"/>
      <c r="DXB119" s="353"/>
      <c r="DXC119" s="353"/>
      <c r="DXD119" s="353"/>
      <c r="DXE119" s="353"/>
      <c r="DXF119" s="353"/>
      <c r="DXG119" s="353"/>
      <c r="DXH119" s="353"/>
      <c r="DXI119" s="353"/>
      <c r="DXJ119" s="353"/>
      <c r="DXK119" s="353"/>
      <c r="DXL119" s="353"/>
      <c r="DXM119" s="353"/>
      <c r="DXN119" s="353"/>
      <c r="DXO119" s="353"/>
      <c r="DXP119" s="353"/>
      <c r="DXQ119" s="353"/>
      <c r="DXR119" s="353"/>
      <c r="DXS119" s="353"/>
      <c r="DXT119" s="353"/>
      <c r="DXU119" s="353"/>
      <c r="DXV119" s="353"/>
      <c r="DXW119" s="353"/>
      <c r="DXX119" s="353"/>
      <c r="DXY119" s="353"/>
      <c r="DXZ119" s="353"/>
      <c r="DYA119" s="353"/>
      <c r="DYB119" s="353"/>
      <c r="DYC119" s="353"/>
      <c r="DYD119" s="353"/>
      <c r="DYE119" s="353"/>
      <c r="DYF119" s="353"/>
      <c r="DYG119" s="353"/>
      <c r="DYH119" s="353"/>
      <c r="DYI119" s="353"/>
      <c r="DYJ119" s="353"/>
      <c r="DYK119" s="353"/>
      <c r="DYL119" s="353"/>
      <c r="DYM119" s="353"/>
      <c r="DYN119" s="353"/>
      <c r="DYO119" s="353"/>
      <c r="DYP119" s="353"/>
      <c r="DYQ119" s="353"/>
      <c r="DYR119" s="353"/>
      <c r="DYS119" s="353"/>
      <c r="DYT119" s="353"/>
      <c r="DYU119" s="353"/>
      <c r="DYV119" s="353"/>
      <c r="DYW119" s="353"/>
      <c r="DYX119" s="353"/>
      <c r="DYY119" s="353"/>
      <c r="DYZ119" s="353"/>
      <c r="DZA119" s="353"/>
      <c r="DZB119" s="353"/>
      <c r="DZC119" s="353"/>
      <c r="DZD119" s="353"/>
      <c r="DZE119" s="353"/>
      <c r="DZF119" s="353"/>
      <c r="DZG119" s="353"/>
      <c r="DZH119" s="353"/>
      <c r="DZI119" s="353"/>
      <c r="DZJ119" s="353"/>
      <c r="DZK119" s="353"/>
      <c r="DZL119" s="353"/>
      <c r="DZM119" s="353"/>
      <c r="DZN119" s="353"/>
      <c r="DZO119" s="353"/>
      <c r="DZP119" s="353"/>
      <c r="DZQ119" s="353"/>
      <c r="DZR119" s="353"/>
      <c r="DZS119" s="353"/>
      <c r="DZT119" s="353"/>
      <c r="DZU119" s="353"/>
      <c r="DZV119" s="353"/>
      <c r="DZW119" s="353"/>
      <c r="DZX119" s="353"/>
      <c r="DZY119" s="353"/>
      <c r="DZZ119" s="353"/>
      <c r="EAA119" s="353"/>
      <c r="EAB119" s="353"/>
      <c r="EAC119" s="353"/>
      <c r="EAD119" s="353"/>
      <c r="EAE119" s="353"/>
      <c r="EAF119" s="353"/>
      <c r="EAG119" s="353"/>
      <c r="EAH119" s="353"/>
      <c r="EAI119" s="353"/>
      <c r="EAJ119" s="353"/>
      <c r="EAK119" s="353"/>
      <c r="EAL119" s="353"/>
      <c r="EAM119" s="353"/>
      <c r="EAN119" s="353"/>
      <c r="EAO119" s="353"/>
      <c r="EAP119" s="353"/>
      <c r="EAQ119" s="353"/>
      <c r="EAR119" s="353"/>
      <c r="EAS119" s="353"/>
      <c r="EAT119" s="353"/>
      <c r="EAU119" s="353"/>
      <c r="EAV119" s="353"/>
      <c r="EAW119" s="353"/>
      <c r="EAX119" s="353"/>
      <c r="EAY119" s="353"/>
      <c r="EAZ119" s="353"/>
      <c r="EBA119" s="353"/>
      <c r="EBB119" s="353"/>
      <c r="EBC119" s="353"/>
      <c r="EBD119" s="353"/>
      <c r="EBE119" s="353"/>
      <c r="EBF119" s="353"/>
      <c r="EBG119" s="353"/>
      <c r="EBH119" s="353"/>
      <c r="EBI119" s="353"/>
      <c r="EBJ119" s="353"/>
      <c r="EBK119" s="353"/>
      <c r="EBL119" s="353"/>
      <c r="EBM119" s="353"/>
      <c r="EBN119" s="353"/>
      <c r="EBO119" s="353"/>
      <c r="EBP119" s="353"/>
      <c r="EBQ119" s="353"/>
      <c r="EBR119" s="353"/>
      <c r="EBS119" s="353"/>
      <c r="EBT119" s="353"/>
      <c r="EBU119" s="353"/>
      <c r="EBV119" s="353"/>
      <c r="EBW119" s="353"/>
      <c r="EBX119" s="353"/>
      <c r="EBY119" s="353"/>
      <c r="EBZ119" s="353"/>
      <c r="ECA119" s="353"/>
      <c r="ECB119" s="353"/>
      <c r="ECC119" s="353"/>
      <c r="ECD119" s="353"/>
      <c r="ECE119" s="353"/>
      <c r="ECF119" s="353"/>
      <c r="ECG119" s="353"/>
      <c r="ECH119" s="353"/>
      <c r="ECI119" s="353"/>
      <c r="ECJ119" s="353"/>
      <c r="ECK119" s="353"/>
      <c r="ECL119" s="353"/>
      <c r="ECM119" s="353"/>
      <c r="ECN119" s="353"/>
      <c r="ECO119" s="353"/>
      <c r="ECP119" s="353"/>
      <c r="ECQ119" s="353"/>
      <c r="ECR119" s="353"/>
      <c r="ECS119" s="353"/>
      <c r="ECT119" s="353"/>
      <c r="ECU119" s="353"/>
      <c r="ECV119" s="353"/>
      <c r="ECW119" s="353"/>
      <c r="ECX119" s="353"/>
      <c r="ECY119" s="353"/>
      <c r="ECZ119" s="353"/>
      <c r="EDA119" s="353"/>
      <c r="EDB119" s="353"/>
      <c r="EDC119" s="353"/>
      <c r="EDD119" s="353"/>
      <c r="EDE119" s="353"/>
      <c r="EDF119" s="353"/>
      <c r="EDG119" s="353"/>
      <c r="EDH119" s="353"/>
      <c r="EDI119" s="353"/>
      <c r="EDJ119" s="353"/>
      <c r="EDK119" s="353"/>
      <c r="EDL119" s="353"/>
      <c r="EDM119" s="353"/>
      <c r="EDN119" s="353"/>
      <c r="EDO119" s="353"/>
      <c r="EDP119" s="353"/>
      <c r="EDQ119" s="353"/>
      <c r="EDR119" s="353"/>
      <c r="EDS119" s="353"/>
      <c r="EDT119" s="353"/>
      <c r="EDU119" s="353"/>
      <c r="EDV119" s="353"/>
      <c r="EDW119" s="353"/>
      <c r="EDX119" s="353"/>
      <c r="EDY119" s="353"/>
      <c r="EDZ119" s="353"/>
      <c r="EEA119" s="353"/>
      <c r="EEB119" s="353"/>
      <c r="EEC119" s="353"/>
      <c r="EED119" s="353"/>
      <c r="EEE119" s="353"/>
      <c r="EEF119" s="353"/>
      <c r="EEG119" s="353"/>
      <c r="EEH119" s="353"/>
      <c r="EEI119" s="353"/>
      <c r="EEJ119" s="353"/>
      <c r="EEK119" s="353"/>
      <c r="EEL119" s="353"/>
      <c r="EEM119" s="353"/>
      <c r="EEN119" s="353"/>
      <c r="EEO119" s="353"/>
      <c r="EEP119" s="353"/>
      <c r="EEQ119" s="353"/>
      <c r="EER119" s="353"/>
      <c r="EES119" s="353"/>
      <c r="EET119" s="353"/>
      <c r="EEU119" s="353"/>
      <c r="EEV119" s="353"/>
      <c r="EEW119" s="353"/>
      <c r="EEX119" s="353"/>
      <c r="EEY119" s="353"/>
      <c r="EEZ119" s="353"/>
      <c r="EFA119" s="353"/>
      <c r="EFB119" s="353"/>
      <c r="EFC119" s="353"/>
      <c r="EFD119" s="353"/>
      <c r="EFE119" s="353"/>
      <c r="EFF119" s="353"/>
      <c r="EFG119" s="353"/>
      <c r="EFH119" s="353"/>
      <c r="EFI119" s="353"/>
      <c r="EFJ119" s="353"/>
      <c r="EFK119" s="353"/>
      <c r="EFL119" s="353"/>
      <c r="EFM119" s="353"/>
      <c r="EFN119" s="353"/>
      <c r="EFO119" s="353"/>
      <c r="EFP119" s="353"/>
      <c r="EFQ119" s="353"/>
      <c r="EFR119" s="353"/>
      <c r="EFS119" s="353"/>
      <c r="EFT119" s="353"/>
      <c r="EFU119" s="353"/>
      <c r="EFV119" s="353"/>
      <c r="EFW119" s="353"/>
      <c r="EFX119" s="353"/>
      <c r="EFY119" s="353"/>
      <c r="EFZ119" s="353"/>
      <c r="EGA119" s="353"/>
      <c r="EGB119" s="353"/>
      <c r="EGC119" s="353"/>
      <c r="EGD119" s="353"/>
      <c r="EGE119" s="353"/>
      <c r="EGF119" s="353"/>
      <c r="EGG119" s="353"/>
      <c r="EGH119" s="353"/>
      <c r="EGI119" s="353"/>
      <c r="EGJ119" s="353"/>
      <c r="EGK119" s="353"/>
      <c r="EGL119" s="353"/>
      <c r="EGM119" s="353"/>
      <c r="EGN119" s="353"/>
      <c r="EGO119" s="353"/>
      <c r="EGP119" s="353"/>
      <c r="EGQ119" s="353"/>
      <c r="EGR119" s="353"/>
      <c r="EGS119" s="353"/>
      <c r="EGT119" s="353"/>
      <c r="EGU119" s="353"/>
      <c r="EGV119" s="353"/>
      <c r="EGW119" s="353"/>
      <c r="EGX119" s="353"/>
      <c r="EGY119" s="353"/>
      <c r="EGZ119" s="353"/>
      <c r="EHA119" s="353"/>
      <c r="EHB119" s="353"/>
      <c r="EHC119" s="353"/>
      <c r="EHD119" s="353"/>
      <c r="EHE119" s="353"/>
      <c r="EHF119" s="353"/>
      <c r="EHG119" s="353"/>
      <c r="EHH119" s="353"/>
      <c r="EHI119" s="353"/>
      <c r="EHJ119" s="353"/>
      <c r="EHK119" s="353"/>
      <c r="EHL119" s="353"/>
      <c r="EHM119" s="353"/>
      <c r="EHN119" s="353"/>
      <c r="EHO119" s="353"/>
      <c r="EHP119" s="353"/>
      <c r="EHQ119" s="353"/>
      <c r="EHR119" s="353"/>
      <c r="EHS119" s="353"/>
      <c r="EHT119" s="353"/>
      <c r="EHU119" s="353"/>
      <c r="EHV119" s="353"/>
      <c r="EHW119" s="353"/>
      <c r="EHX119" s="353"/>
      <c r="EHY119" s="353"/>
      <c r="EHZ119" s="353"/>
      <c r="EIA119" s="353"/>
      <c r="EIB119" s="353"/>
      <c r="EIC119" s="353"/>
      <c r="EID119" s="353"/>
      <c r="EIE119" s="353"/>
      <c r="EIF119" s="353"/>
      <c r="EIG119" s="353"/>
      <c r="EIH119" s="353"/>
      <c r="EII119" s="353"/>
      <c r="EIJ119" s="353"/>
      <c r="EIK119" s="353"/>
      <c r="EIL119" s="353"/>
      <c r="EIM119" s="353"/>
      <c r="EIN119" s="353"/>
      <c r="EIO119" s="353"/>
      <c r="EIP119" s="353"/>
      <c r="EIQ119" s="353"/>
      <c r="EIR119" s="353"/>
      <c r="EIS119" s="353"/>
      <c r="EIT119" s="353"/>
      <c r="EIU119" s="353"/>
      <c r="EIV119" s="353"/>
      <c r="EIW119" s="353"/>
      <c r="EIX119" s="353"/>
      <c r="EIY119" s="353"/>
      <c r="EIZ119" s="353"/>
      <c r="EJA119" s="353"/>
      <c r="EJB119" s="353"/>
      <c r="EJC119" s="353"/>
      <c r="EJD119" s="353"/>
      <c r="EJE119" s="353"/>
      <c r="EJF119" s="353"/>
      <c r="EJG119" s="353"/>
      <c r="EJH119" s="353"/>
      <c r="EJI119" s="353"/>
      <c r="EJJ119" s="353"/>
      <c r="EJK119" s="353"/>
      <c r="EJL119" s="353"/>
      <c r="EJM119" s="353"/>
      <c r="EJN119" s="353"/>
      <c r="EJO119" s="353"/>
      <c r="EJP119" s="353"/>
      <c r="EJQ119" s="353"/>
      <c r="EJR119" s="353"/>
      <c r="EJS119" s="353"/>
      <c r="EJT119" s="353"/>
      <c r="EJU119" s="353"/>
      <c r="EJV119" s="353"/>
      <c r="EJW119" s="353"/>
      <c r="EJX119" s="353"/>
      <c r="EJY119" s="353"/>
      <c r="EJZ119" s="353"/>
      <c r="EKA119" s="353"/>
      <c r="EKB119" s="353"/>
      <c r="EKC119" s="353"/>
      <c r="EKD119" s="353"/>
      <c r="EKE119" s="353"/>
      <c r="EKF119" s="353"/>
      <c r="EKG119" s="353"/>
      <c r="EKH119" s="353"/>
      <c r="EKI119" s="353"/>
      <c r="EKJ119" s="353"/>
      <c r="EKK119" s="353"/>
      <c r="EKL119" s="353"/>
      <c r="EKM119" s="353"/>
      <c r="EKN119" s="353"/>
      <c r="EKO119" s="353"/>
      <c r="EKP119" s="353"/>
      <c r="EKQ119" s="353"/>
      <c r="EKR119" s="353"/>
      <c r="EKS119" s="353"/>
      <c r="EKT119" s="353"/>
      <c r="EKU119" s="353"/>
      <c r="EKV119" s="353"/>
      <c r="EKW119" s="353"/>
      <c r="EKX119" s="353"/>
      <c r="EKY119" s="353"/>
      <c r="EKZ119" s="353"/>
      <c r="ELA119" s="353"/>
      <c r="ELB119" s="353"/>
      <c r="ELC119" s="353"/>
      <c r="ELD119" s="353"/>
      <c r="ELE119" s="353"/>
      <c r="ELF119" s="353"/>
      <c r="ELG119" s="353"/>
      <c r="ELH119" s="353"/>
      <c r="ELI119" s="353"/>
      <c r="ELJ119" s="353"/>
      <c r="ELK119" s="353"/>
      <c r="ELL119" s="353"/>
      <c r="ELM119" s="353"/>
      <c r="ELN119" s="353"/>
      <c r="ELO119" s="353"/>
      <c r="ELP119" s="353"/>
      <c r="ELQ119" s="353"/>
      <c r="ELR119" s="353"/>
      <c r="ELS119" s="353"/>
      <c r="ELT119" s="353"/>
      <c r="ELU119" s="353"/>
      <c r="ELV119" s="353"/>
      <c r="ELW119" s="353"/>
      <c r="ELX119" s="353"/>
      <c r="ELY119" s="353"/>
      <c r="ELZ119" s="353"/>
      <c r="EMA119" s="353"/>
      <c r="EMB119" s="353"/>
      <c r="EMC119" s="353"/>
      <c r="EMD119" s="353"/>
      <c r="EME119" s="353"/>
      <c r="EMF119" s="353"/>
      <c r="EMG119" s="353"/>
      <c r="EMH119" s="353"/>
      <c r="EMI119" s="353"/>
      <c r="EMJ119" s="353"/>
      <c r="EMK119" s="353"/>
      <c r="EML119" s="353"/>
      <c r="EMM119" s="353"/>
      <c r="EMN119" s="353"/>
      <c r="EMO119" s="353"/>
      <c r="EMP119" s="353"/>
      <c r="EMQ119" s="353"/>
      <c r="EMR119" s="353"/>
      <c r="EMS119" s="353"/>
      <c r="EMT119" s="353"/>
      <c r="EMU119" s="353"/>
      <c r="EMV119" s="353"/>
      <c r="EMW119" s="353"/>
      <c r="EMX119" s="353"/>
      <c r="EMY119" s="353"/>
      <c r="EMZ119" s="353"/>
      <c r="ENA119" s="353"/>
      <c r="ENB119" s="353"/>
      <c r="ENC119" s="353"/>
      <c r="END119" s="353"/>
      <c r="ENE119" s="353"/>
      <c r="ENF119" s="353"/>
      <c r="ENG119" s="353"/>
      <c r="ENH119" s="353"/>
      <c r="ENI119" s="353"/>
      <c r="ENJ119" s="353"/>
      <c r="ENK119" s="353"/>
      <c r="ENL119" s="353"/>
      <c r="ENM119" s="353"/>
      <c r="ENN119" s="353"/>
      <c r="ENO119" s="353"/>
      <c r="ENP119" s="353"/>
      <c r="ENQ119" s="353"/>
      <c r="ENR119" s="353"/>
      <c r="ENS119" s="353"/>
      <c r="ENT119" s="353"/>
      <c r="ENU119" s="353"/>
      <c r="ENV119" s="353"/>
      <c r="ENW119" s="353"/>
      <c r="ENX119" s="353"/>
      <c r="ENY119" s="353"/>
      <c r="ENZ119" s="353"/>
      <c r="EOA119" s="353"/>
      <c r="EOB119" s="353"/>
      <c r="EOC119" s="353"/>
      <c r="EOD119" s="353"/>
      <c r="EOE119" s="353"/>
      <c r="EOF119" s="353"/>
      <c r="EOG119" s="353"/>
      <c r="EOH119" s="353"/>
      <c r="EOI119" s="353"/>
      <c r="EOJ119" s="353"/>
      <c r="EOK119" s="353"/>
      <c r="EOL119" s="353"/>
      <c r="EOM119" s="353"/>
      <c r="EON119" s="353"/>
      <c r="EOO119" s="353"/>
      <c r="EOP119" s="353"/>
      <c r="EOQ119" s="353"/>
      <c r="EOR119" s="353"/>
      <c r="EOS119" s="353"/>
      <c r="EOT119" s="353"/>
      <c r="EOU119" s="353"/>
      <c r="EOV119" s="353"/>
      <c r="EOW119" s="353"/>
      <c r="EOX119" s="353"/>
      <c r="EOY119" s="353"/>
      <c r="EOZ119" s="353"/>
      <c r="EPA119" s="353"/>
      <c r="EPB119" s="353"/>
      <c r="EPC119" s="353"/>
      <c r="EPD119" s="353"/>
      <c r="EPE119" s="353"/>
      <c r="EPF119" s="353"/>
      <c r="EPG119" s="353"/>
      <c r="EPH119" s="353"/>
      <c r="EPI119" s="353"/>
      <c r="EPJ119" s="353"/>
      <c r="EPK119" s="353"/>
      <c r="EPL119" s="353"/>
      <c r="EPM119" s="353"/>
      <c r="EPN119" s="353"/>
      <c r="EPO119" s="353"/>
      <c r="EPP119" s="353"/>
      <c r="EPQ119" s="353"/>
      <c r="EPR119" s="353"/>
      <c r="EPS119" s="353"/>
      <c r="EPT119" s="353"/>
      <c r="EPU119" s="353"/>
      <c r="EPV119" s="353"/>
      <c r="EPW119" s="353"/>
      <c r="EPX119" s="353"/>
      <c r="EPY119" s="353"/>
      <c r="EPZ119" s="353"/>
      <c r="EQA119" s="353"/>
      <c r="EQB119" s="353"/>
      <c r="EQC119" s="353"/>
      <c r="EQD119" s="353"/>
      <c r="EQE119" s="353"/>
      <c r="EQF119" s="353"/>
      <c r="EQG119" s="353"/>
      <c r="EQH119" s="353"/>
      <c r="EQI119" s="353"/>
      <c r="EQJ119" s="353"/>
      <c r="EQK119" s="353"/>
      <c r="EQL119" s="353"/>
      <c r="EQM119" s="353"/>
      <c r="EQN119" s="353"/>
      <c r="EQO119" s="353"/>
      <c r="EQP119" s="353"/>
      <c r="EQQ119" s="353"/>
      <c r="EQR119" s="353"/>
      <c r="EQS119" s="353"/>
      <c r="EQT119" s="353"/>
      <c r="EQU119" s="353"/>
      <c r="EQV119" s="353"/>
      <c r="EQW119" s="353"/>
      <c r="EQX119" s="353"/>
      <c r="EQY119" s="353"/>
      <c r="EQZ119" s="353"/>
      <c r="ERA119" s="353"/>
      <c r="ERB119" s="353"/>
      <c r="ERC119" s="353"/>
      <c r="ERD119" s="353"/>
      <c r="ERE119" s="353"/>
      <c r="ERF119" s="353"/>
      <c r="ERG119" s="353"/>
      <c r="ERH119" s="353"/>
      <c r="ERI119" s="353"/>
      <c r="ERJ119" s="353"/>
      <c r="ERK119" s="353"/>
      <c r="ERL119" s="353"/>
      <c r="ERM119" s="353"/>
      <c r="ERN119" s="353"/>
      <c r="ERO119" s="353"/>
      <c r="ERP119" s="353"/>
      <c r="ERQ119" s="353"/>
      <c r="ERR119" s="353"/>
      <c r="ERS119" s="353"/>
      <c r="ERT119" s="353"/>
      <c r="ERU119" s="353"/>
      <c r="ERV119" s="353"/>
      <c r="ERW119" s="353"/>
      <c r="ERX119" s="353"/>
      <c r="ERY119" s="353"/>
      <c r="ERZ119" s="353"/>
      <c r="ESA119" s="353"/>
      <c r="ESB119" s="353"/>
      <c r="ESC119" s="353"/>
      <c r="ESD119" s="353"/>
      <c r="ESE119" s="353"/>
      <c r="ESF119" s="353"/>
      <c r="ESG119" s="353"/>
      <c r="ESH119" s="353"/>
      <c r="ESI119" s="353"/>
      <c r="ESJ119" s="353"/>
      <c r="ESK119" s="353"/>
      <c r="ESL119" s="353"/>
      <c r="ESM119" s="353"/>
      <c r="ESN119" s="353"/>
      <c r="ESO119" s="353"/>
      <c r="ESP119" s="353"/>
      <c r="ESQ119" s="353"/>
      <c r="ESR119" s="353"/>
      <c r="ESS119" s="353"/>
      <c r="EST119" s="353"/>
      <c r="ESU119" s="353"/>
      <c r="ESV119" s="353"/>
      <c r="ESW119" s="353"/>
      <c r="ESX119" s="353"/>
      <c r="ESY119" s="353"/>
      <c r="ESZ119" s="353"/>
      <c r="ETA119" s="353"/>
      <c r="ETB119" s="353"/>
      <c r="ETC119" s="353"/>
      <c r="ETD119" s="353"/>
      <c r="ETE119" s="353"/>
      <c r="ETF119" s="353"/>
      <c r="ETG119" s="353"/>
      <c r="ETH119" s="353"/>
      <c r="ETI119" s="353"/>
      <c r="ETJ119" s="353"/>
      <c r="ETK119" s="353"/>
      <c r="ETL119" s="353"/>
      <c r="ETM119" s="353"/>
      <c r="ETN119" s="353"/>
      <c r="ETO119" s="353"/>
      <c r="ETP119" s="353"/>
      <c r="ETQ119" s="353"/>
      <c r="ETR119" s="353"/>
      <c r="ETS119" s="353"/>
      <c r="ETT119" s="353"/>
      <c r="ETU119" s="353"/>
      <c r="ETV119" s="353"/>
      <c r="ETW119" s="353"/>
      <c r="ETX119" s="353"/>
      <c r="ETY119" s="353"/>
      <c r="ETZ119" s="353"/>
      <c r="EUA119" s="353"/>
      <c r="EUB119" s="353"/>
      <c r="EUC119" s="353"/>
      <c r="EUD119" s="353"/>
      <c r="EUE119" s="353"/>
      <c r="EUF119" s="353"/>
      <c r="EUG119" s="353"/>
      <c r="EUH119" s="353"/>
      <c r="EUI119" s="353"/>
      <c r="EUJ119" s="353"/>
      <c r="EUK119" s="353"/>
      <c r="EUL119" s="353"/>
      <c r="EUM119" s="353"/>
      <c r="EUN119" s="353"/>
      <c r="EUO119" s="353"/>
      <c r="EUP119" s="353"/>
      <c r="EUQ119" s="353"/>
      <c r="EUR119" s="353"/>
      <c r="EUS119" s="353"/>
      <c r="EUT119" s="353"/>
      <c r="EUU119" s="353"/>
      <c r="EUV119" s="353"/>
      <c r="EUW119" s="353"/>
      <c r="EUX119" s="353"/>
      <c r="EUY119" s="353"/>
      <c r="EUZ119" s="353"/>
      <c r="EVA119" s="353"/>
      <c r="EVB119" s="353"/>
      <c r="EVC119" s="353"/>
      <c r="EVD119" s="353"/>
      <c r="EVE119" s="353"/>
      <c r="EVF119" s="353"/>
      <c r="EVG119" s="353"/>
      <c r="EVH119" s="353"/>
      <c r="EVI119" s="353"/>
      <c r="EVJ119" s="353"/>
      <c r="EVK119" s="353"/>
      <c r="EVL119" s="353"/>
      <c r="EVM119" s="353"/>
      <c r="EVN119" s="353"/>
      <c r="EVO119" s="353"/>
      <c r="EVP119" s="353"/>
      <c r="EVQ119" s="353"/>
      <c r="EVR119" s="353"/>
      <c r="EVS119" s="353"/>
      <c r="EVT119" s="353"/>
      <c r="EVU119" s="353"/>
      <c r="EVV119" s="353"/>
      <c r="EVW119" s="353"/>
      <c r="EVX119" s="353"/>
      <c r="EVY119" s="353"/>
      <c r="EVZ119" s="353"/>
      <c r="EWA119" s="353"/>
      <c r="EWB119" s="353"/>
      <c r="EWC119" s="353"/>
      <c r="EWD119" s="353"/>
      <c r="EWE119" s="353"/>
      <c r="EWF119" s="353"/>
      <c r="EWG119" s="353"/>
      <c r="EWH119" s="353"/>
      <c r="EWI119" s="353"/>
      <c r="EWJ119" s="353"/>
      <c r="EWK119" s="353"/>
      <c r="EWL119" s="353"/>
      <c r="EWM119" s="353"/>
      <c r="EWN119" s="353"/>
      <c r="EWO119" s="353"/>
      <c r="EWP119" s="353"/>
      <c r="EWQ119" s="353"/>
      <c r="EWR119" s="353"/>
      <c r="EWS119" s="353"/>
      <c r="EWT119" s="353"/>
      <c r="EWU119" s="353"/>
      <c r="EWV119" s="353"/>
      <c r="EWW119" s="353"/>
      <c r="EWX119" s="353"/>
      <c r="EWY119" s="353"/>
      <c r="EWZ119" s="353"/>
      <c r="EXA119" s="353"/>
      <c r="EXB119" s="353"/>
      <c r="EXC119" s="353"/>
      <c r="EXD119" s="353"/>
      <c r="EXE119" s="353"/>
      <c r="EXF119" s="353"/>
      <c r="EXG119" s="353"/>
      <c r="EXH119" s="353"/>
      <c r="EXI119" s="353"/>
      <c r="EXJ119" s="353"/>
      <c r="EXK119" s="353"/>
      <c r="EXL119" s="353"/>
      <c r="EXM119" s="353"/>
      <c r="EXN119" s="353"/>
      <c r="EXO119" s="353"/>
      <c r="EXP119" s="353"/>
      <c r="EXQ119" s="353"/>
      <c r="EXR119" s="353"/>
      <c r="EXS119" s="353"/>
      <c r="EXT119" s="353"/>
      <c r="EXU119" s="353"/>
      <c r="EXV119" s="353"/>
      <c r="EXW119" s="353"/>
      <c r="EXX119" s="353"/>
      <c r="EXY119" s="353"/>
      <c r="EXZ119" s="353"/>
      <c r="EYA119" s="353"/>
      <c r="EYB119" s="353"/>
      <c r="EYC119" s="353"/>
      <c r="EYD119" s="353"/>
      <c r="EYE119" s="353"/>
      <c r="EYF119" s="353"/>
      <c r="EYG119" s="353"/>
      <c r="EYH119" s="353"/>
      <c r="EYI119" s="353"/>
      <c r="EYJ119" s="353"/>
      <c r="EYK119" s="353"/>
      <c r="EYL119" s="353"/>
      <c r="EYM119" s="353"/>
      <c r="EYN119" s="353"/>
      <c r="EYO119" s="353"/>
      <c r="EYP119" s="353"/>
      <c r="EYQ119" s="353"/>
      <c r="EYR119" s="353"/>
      <c r="EYS119" s="353"/>
      <c r="EYT119" s="353"/>
      <c r="EYU119" s="353"/>
      <c r="EYV119" s="353"/>
      <c r="EYW119" s="353"/>
      <c r="EYX119" s="353"/>
      <c r="EYY119" s="353"/>
      <c r="EYZ119" s="353"/>
      <c r="EZA119" s="353"/>
      <c r="EZB119" s="353"/>
      <c r="EZC119" s="353"/>
      <c r="EZD119" s="353"/>
      <c r="EZE119" s="353"/>
      <c r="EZF119" s="353"/>
      <c r="EZG119" s="353"/>
      <c r="EZH119" s="353"/>
      <c r="EZI119" s="353"/>
      <c r="EZJ119" s="353"/>
      <c r="EZK119" s="353"/>
      <c r="EZL119" s="353"/>
      <c r="EZM119" s="353"/>
      <c r="EZN119" s="353"/>
      <c r="EZO119" s="353"/>
      <c r="EZP119" s="353"/>
      <c r="EZQ119" s="353"/>
      <c r="EZR119" s="353"/>
      <c r="EZS119" s="353"/>
      <c r="EZT119" s="353"/>
      <c r="EZU119" s="353"/>
      <c r="EZV119" s="353"/>
      <c r="EZW119" s="353"/>
      <c r="EZX119" s="353"/>
      <c r="EZY119" s="353"/>
      <c r="EZZ119" s="353"/>
      <c r="FAA119" s="353"/>
      <c r="FAB119" s="353"/>
      <c r="FAC119" s="353"/>
      <c r="FAD119" s="353"/>
      <c r="FAE119" s="353"/>
      <c r="FAF119" s="353"/>
      <c r="FAG119" s="353"/>
      <c r="FAH119" s="353"/>
      <c r="FAI119" s="353"/>
      <c r="FAJ119" s="353"/>
      <c r="FAK119" s="353"/>
      <c r="FAL119" s="353"/>
      <c r="FAM119" s="353"/>
      <c r="FAN119" s="353"/>
      <c r="FAO119" s="353"/>
      <c r="FAP119" s="353"/>
      <c r="FAQ119" s="353"/>
      <c r="FAR119" s="353"/>
      <c r="FAS119" s="353"/>
      <c r="FAT119" s="353"/>
      <c r="FAU119" s="353"/>
      <c r="FAV119" s="353"/>
      <c r="FAW119" s="353"/>
      <c r="FAX119" s="353"/>
      <c r="FAY119" s="353"/>
      <c r="FAZ119" s="353"/>
      <c r="FBA119" s="353"/>
      <c r="FBB119" s="353"/>
      <c r="FBC119" s="353"/>
      <c r="FBD119" s="353"/>
      <c r="FBE119" s="353"/>
      <c r="FBF119" s="353"/>
      <c r="FBG119" s="353"/>
      <c r="FBH119" s="353"/>
      <c r="FBI119" s="353"/>
      <c r="FBJ119" s="353"/>
      <c r="FBK119" s="353"/>
      <c r="FBL119" s="353"/>
      <c r="FBM119" s="353"/>
      <c r="FBN119" s="353"/>
      <c r="FBO119" s="353"/>
      <c r="FBP119" s="353"/>
      <c r="FBQ119" s="353"/>
      <c r="FBR119" s="353"/>
      <c r="FBS119" s="353"/>
      <c r="FBT119" s="353"/>
      <c r="FBU119" s="353"/>
      <c r="FBV119" s="353"/>
      <c r="FBW119" s="353"/>
      <c r="FBX119" s="353"/>
      <c r="FBY119" s="353"/>
      <c r="FBZ119" s="353"/>
      <c r="FCA119" s="353"/>
      <c r="FCB119" s="353"/>
      <c r="FCC119" s="353"/>
      <c r="FCD119" s="353"/>
      <c r="FCE119" s="353"/>
      <c r="FCF119" s="353"/>
      <c r="FCG119" s="353"/>
      <c r="FCH119" s="353"/>
      <c r="FCI119" s="353"/>
      <c r="FCJ119" s="353"/>
      <c r="FCK119" s="353"/>
      <c r="FCL119" s="353"/>
      <c r="FCM119" s="353"/>
      <c r="FCN119" s="353"/>
      <c r="FCO119" s="353"/>
      <c r="FCP119" s="353"/>
      <c r="FCQ119" s="353"/>
      <c r="FCR119" s="353"/>
      <c r="FCS119" s="353"/>
      <c r="FCT119" s="353"/>
      <c r="FCU119" s="353"/>
      <c r="FCV119" s="353"/>
      <c r="FCW119" s="353"/>
      <c r="FCX119" s="353"/>
      <c r="FCY119" s="353"/>
      <c r="FCZ119" s="353"/>
      <c r="FDA119" s="353"/>
      <c r="FDB119" s="353"/>
      <c r="FDC119" s="353"/>
      <c r="FDD119" s="353"/>
      <c r="FDE119" s="353"/>
      <c r="FDF119" s="353"/>
      <c r="FDG119" s="353"/>
      <c r="FDH119" s="353"/>
      <c r="FDI119" s="353"/>
      <c r="FDJ119" s="353"/>
      <c r="FDK119" s="353"/>
      <c r="FDL119" s="353"/>
      <c r="FDM119" s="353"/>
      <c r="FDN119" s="353"/>
      <c r="FDO119" s="353"/>
      <c r="FDP119" s="353"/>
      <c r="FDQ119" s="353"/>
      <c r="FDR119" s="353"/>
      <c r="FDS119" s="353"/>
      <c r="FDT119" s="353"/>
      <c r="FDU119" s="353"/>
      <c r="FDV119" s="353"/>
      <c r="FDW119" s="353"/>
      <c r="FDX119" s="353"/>
      <c r="FDY119" s="353"/>
      <c r="FDZ119" s="353"/>
      <c r="FEA119" s="353"/>
      <c r="FEB119" s="353"/>
      <c r="FEC119" s="353"/>
      <c r="FED119" s="353"/>
      <c r="FEE119" s="353"/>
      <c r="FEF119" s="353"/>
      <c r="FEG119" s="353"/>
      <c r="FEH119" s="353"/>
      <c r="FEI119" s="353"/>
      <c r="FEJ119" s="353"/>
      <c r="FEK119" s="353"/>
      <c r="FEL119" s="353"/>
      <c r="FEM119" s="353"/>
      <c r="FEN119" s="353"/>
      <c r="FEO119" s="353"/>
      <c r="FEP119" s="353"/>
      <c r="FEQ119" s="353"/>
      <c r="FER119" s="353"/>
      <c r="FES119" s="353"/>
      <c r="FET119" s="353"/>
      <c r="FEU119" s="353"/>
      <c r="FEV119" s="353"/>
      <c r="FEW119" s="353"/>
      <c r="FEX119" s="353"/>
      <c r="FEY119" s="353"/>
      <c r="FEZ119" s="353"/>
      <c r="FFA119" s="353"/>
      <c r="FFB119" s="353"/>
      <c r="FFC119" s="353"/>
      <c r="FFD119" s="353"/>
      <c r="FFE119" s="353"/>
      <c r="FFF119" s="353"/>
      <c r="FFG119" s="353"/>
      <c r="FFH119" s="353"/>
      <c r="FFI119" s="353"/>
      <c r="FFJ119" s="353"/>
      <c r="FFK119" s="353"/>
      <c r="FFL119" s="353"/>
      <c r="FFM119" s="353"/>
      <c r="FFN119" s="353"/>
      <c r="FFO119" s="353"/>
      <c r="FFP119" s="353"/>
      <c r="FFQ119" s="353"/>
      <c r="FFR119" s="353"/>
      <c r="FFS119" s="353"/>
      <c r="FFT119" s="353"/>
      <c r="FFU119" s="353"/>
      <c r="FFV119" s="353"/>
      <c r="FFW119" s="353"/>
      <c r="FFX119" s="353"/>
      <c r="FFY119" s="353"/>
      <c r="FFZ119" s="353"/>
      <c r="FGA119" s="353"/>
      <c r="FGB119" s="353"/>
      <c r="FGC119" s="353"/>
      <c r="FGD119" s="353"/>
      <c r="FGE119" s="353"/>
      <c r="FGF119" s="353"/>
      <c r="FGG119" s="353"/>
      <c r="FGH119" s="353"/>
      <c r="FGI119" s="353"/>
      <c r="FGJ119" s="353"/>
      <c r="FGK119" s="353"/>
      <c r="FGL119" s="353"/>
      <c r="FGM119" s="353"/>
      <c r="FGN119" s="353"/>
      <c r="FGO119" s="353"/>
      <c r="FGP119" s="353"/>
      <c r="FGQ119" s="353"/>
      <c r="FGR119" s="353"/>
      <c r="FGS119" s="353"/>
      <c r="FGT119" s="353"/>
      <c r="FGU119" s="353"/>
      <c r="FGV119" s="353"/>
      <c r="FGW119" s="353"/>
      <c r="FGX119" s="353"/>
      <c r="FGY119" s="353"/>
      <c r="FGZ119" s="353"/>
      <c r="FHA119" s="353"/>
      <c r="FHB119" s="353"/>
      <c r="FHC119" s="353"/>
      <c r="FHD119" s="353"/>
      <c r="FHE119" s="353"/>
      <c r="FHF119" s="353"/>
      <c r="FHG119" s="353"/>
      <c r="FHH119" s="353"/>
      <c r="FHI119" s="353"/>
      <c r="FHJ119" s="353"/>
      <c r="FHK119" s="353"/>
      <c r="FHL119" s="353"/>
      <c r="FHM119" s="353"/>
      <c r="FHN119" s="353"/>
      <c r="FHO119" s="353"/>
      <c r="FHP119" s="353"/>
      <c r="FHQ119" s="353"/>
      <c r="FHR119" s="353"/>
      <c r="FHS119" s="353"/>
      <c r="FHT119" s="353"/>
      <c r="FHU119" s="353"/>
      <c r="FHV119" s="353"/>
      <c r="FHW119" s="353"/>
      <c r="FHX119" s="353"/>
      <c r="FHY119" s="353"/>
      <c r="FHZ119" s="353"/>
      <c r="FIA119" s="353"/>
      <c r="FIB119" s="353"/>
      <c r="FIC119" s="353"/>
      <c r="FID119" s="353"/>
      <c r="FIE119" s="353"/>
      <c r="FIF119" s="353"/>
      <c r="FIG119" s="353"/>
      <c r="FIH119" s="353"/>
      <c r="FII119" s="353"/>
      <c r="FIJ119" s="353"/>
      <c r="FIK119" s="353"/>
      <c r="FIL119" s="353"/>
      <c r="FIM119" s="353"/>
      <c r="FIN119" s="353"/>
      <c r="FIO119" s="353"/>
      <c r="FIP119" s="353"/>
      <c r="FIQ119" s="353"/>
      <c r="FIR119" s="353"/>
      <c r="FIS119" s="353"/>
      <c r="FIT119" s="353"/>
      <c r="FIU119" s="353"/>
      <c r="FIV119" s="353"/>
      <c r="FIW119" s="353"/>
      <c r="FIX119" s="353"/>
      <c r="FIY119" s="353"/>
      <c r="FIZ119" s="353"/>
      <c r="FJA119" s="353"/>
      <c r="FJB119" s="353"/>
      <c r="FJC119" s="353"/>
      <c r="FJD119" s="353"/>
      <c r="FJE119" s="353"/>
      <c r="FJF119" s="353"/>
      <c r="FJG119" s="353"/>
      <c r="FJH119" s="353"/>
      <c r="FJI119" s="353"/>
      <c r="FJJ119" s="353"/>
      <c r="FJK119" s="353"/>
      <c r="FJL119" s="353"/>
      <c r="FJM119" s="353"/>
      <c r="FJN119" s="353"/>
      <c r="FJO119" s="353"/>
      <c r="FJP119" s="353"/>
      <c r="FJQ119" s="353"/>
      <c r="FJR119" s="353"/>
      <c r="FJS119" s="353"/>
      <c r="FJT119" s="353"/>
      <c r="FJU119" s="353"/>
      <c r="FJV119" s="353"/>
      <c r="FJW119" s="353"/>
      <c r="FJX119" s="353"/>
      <c r="FJY119" s="353"/>
      <c r="FJZ119" s="353"/>
      <c r="FKA119" s="353"/>
      <c r="FKB119" s="353"/>
      <c r="FKC119" s="353"/>
      <c r="FKD119" s="353"/>
      <c r="FKE119" s="353"/>
      <c r="FKF119" s="353"/>
      <c r="FKG119" s="353"/>
      <c r="FKH119" s="353"/>
      <c r="FKI119" s="353"/>
      <c r="FKJ119" s="353"/>
      <c r="FKK119" s="353"/>
      <c r="FKL119" s="353"/>
      <c r="FKM119" s="353"/>
      <c r="FKN119" s="353"/>
      <c r="FKO119" s="353"/>
      <c r="FKP119" s="353"/>
      <c r="FKQ119" s="353"/>
      <c r="FKR119" s="353"/>
      <c r="FKS119" s="353"/>
      <c r="FKT119" s="353"/>
      <c r="FKU119" s="353"/>
      <c r="FKV119" s="353"/>
      <c r="FKW119" s="353"/>
      <c r="FKX119" s="353"/>
      <c r="FKY119" s="353"/>
      <c r="FKZ119" s="353"/>
      <c r="FLA119" s="353"/>
      <c r="FLB119" s="353"/>
      <c r="FLC119" s="353"/>
      <c r="FLD119" s="353"/>
      <c r="FLE119" s="353"/>
      <c r="FLF119" s="353"/>
      <c r="FLG119" s="353"/>
      <c r="FLH119" s="353"/>
      <c r="FLI119" s="353"/>
      <c r="FLJ119" s="353"/>
      <c r="FLK119" s="353"/>
      <c r="FLL119" s="353"/>
      <c r="FLM119" s="353"/>
      <c r="FLN119" s="353"/>
      <c r="FLO119" s="353"/>
      <c r="FLP119" s="353"/>
      <c r="FLQ119" s="353"/>
      <c r="FLR119" s="353"/>
      <c r="FLS119" s="353"/>
      <c r="FLT119" s="353"/>
      <c r="FLU119" s="353"/>
      <c r="FLV119" s="353"/>
      <c r="FLW119" s="353"/>
      <c r="FLX119" s="353"/>
      <c r="FLY119" s="353"/>
      <c r="FLZ119" s="353"/>
      <c r="FMA119" s="353"/>
      <c r="FMB119" s="353"/>
      <c r="FMC119" s="353"/>
      <c r="FMD119" s="353"/>
      <c r="FME119" s="353"/>
      <c r="FMF119" s="353"/>
      <c r="FMG119" s="353"/>
      <c r="FMH119" s="353"/>
      <c r="FMI119" s="353"/>
      <c r="FMJ119" s="353"/>
      <c r="FMK119" s="353"/>
      <c r="FML119" s="353"/>
      <c r="FMM119" s="353"/>
      <c r="FMN119" s="353"/>
      <c r="FMO119" s="353"/>
      <c r="FMP119" s="353"/>
      <c r="FMQ119" s="353"/>
      <c r="FMR119" s="353"/>
      <c r="FMS119" s="353"/>
      <c r="FMT119" s="353"/>
      <c r="FMU119" s="353"/>
      <c r="FMV119" s="353"/>
      <c r="FMW119" s="353"/>
      <c r="FMX119" s="353"/>
      <c r="FMY119" s="353"/>
      <c r="FMZ119" s="353"/>
      <c r="FNA119" s="353"/>
      <c r="FNB119" s="353"/>
      <c r="FNC119" s="353"/>
      <c r="FND119" s="353"/>
      <c r="FNE119" s="353"/>
      <c r="FNF119" s="353"/>
      <c r="FNG119" s="353"/>
      <c r="FNH119" s="353"/>
      <c r="FNI119" s="353"/>
      <c r="FNJ119" s="353"/>
      <c r="FNK119" s="353"/>
      <c r="FNL119" s="353"/>
      <c r="FNM119" s="353"/>
      <c r="FNN119" s="353"/>
      <c r="FNO119" s="353"/>
      <c r="FNP119" s="353"/>
      <c r="FNQ119" s="353"/>
      <c r="FNR119" s="353"/>
      <c r="FNS119" s="353"/>
      <c r="FNT119" s="353"/>
      <c r="FNU119" s="353"/>
      <c r="FNV119" s="353"/>
      <c r="FNW119" s="353"/>
      <c r="FNX119" s="353"/>
      <c r="FNY119" s="353"/>
      <c r="FNZ119" s="353"/>
      <c r="FOA119" s="353"/>
      <c r="FOB119" s="353"/>
      <c r="FOC119" s="353"/>
      <c r="FOD119" s="353"/>
      <c r="FOE119" s="353"/>
      <c r="FOF119" s="353"/>
      <c r="FOG119" s="353"/>
      <c r="FOH119" s="353"/>
      <c r="FOI119" s="353"/>
      <c r="FOJ119" s="353"/>
      <c r="FOK119" s="353"/>
      <c r="FOL119" s="353"/>
      <c r="FOM119" s="353"/>
      <c r="FON119" s="353"/>
      <c r="FOO119" s="353"/>
      <c r="FOP119" s="353"/>
      <c r="FOQ119" s="353"/>
      <c r="FOR119" s="353"/>
      <c r="FOS119" s="353"/>
      <c r="FOT119" s="353"/>
      <c r="FOU119" s="353"/>
      <c r="FOV119" s="353"/>
      <c r="FOW119" s="353"/>
      <c r="FOX119" s="353"/>
      <c r="FOY119" s="353"/>
      <c r="FOZ119" s="353"/>
      <c r="FPA119" s="353"/>
      <c r="FPB119" s="353"/>
      <c r="FPC119" s="353"/>
      <c r="FPD119" s="353"/>
      <c r="FPE119" s="353"/>
      <c r="FPF119" s="353"/>
      <c r="FPG119" s="353"/>
      <c r="FPH119" s="353"/>
      <c r="FPI119" s="353"/>
      <c r="FPJ119" s="353"/>
      <c r="FPK119" s="353"/>
      <c r="FPL119" s="353"/>
      <c r="FPM119" s="353"/>
      <c r="FPN119" s="353"/>
      <c r="FPO119" s="353"/>
      <c r="FPP119" s="353"/>
      <c r="FPQ119" s="353"/>
      <c r="FPR119" s="353"/>
      <c r="FPS119" s="353"/>
      <c r="FPT119" s="353"/>
      <c r="FPU119" s="353"/>
      <c r="FPV119" s="353"/>
      <c r="FPW119" s="353"/>
      <c r="FPX119" s="353"/>
      <c r="FPY119" s="353"/>
      <c r="FPZ119" s="353"/>
      <c r="FQA119" s="353"/>
      <c r="FQB119" s="353"/>
      <c r="FQC119" s="353"/>
      <c r="FQD119" s="353"/>
      <c r="FQE119" s="353"/>
      <c r="FQF119" s="353"/>
      <c r="FQG119" s="353"/>
      <c r="FQH119" s="353"/>
      <c r="FQI119" s="353"/>
      <c r="FQJ119" s="353"/>
      <c r="FQK119" s="353"/>
      <c r="FQL119" s="353"/>
      <c r="FQM119" s="353"/>
      <c r="FQN119" s="353"/>
      <c r="FQO119" s="353"/>
      <c r="FQP119" s="353"/>
      <c r="FQQ119" s="353"/>
      <c r="FQR119" s="353"/>
      <c r="FQS119" s="353"/>
      <c r="FQT119" s="353"/>
      <c r="FQU119" s="353"/>
      <c r="FQV119" s="353"/>
      <c r="FQW119" s="353"/>
      <c r="FQX119" s="353"/>
      <c r="FQY119" s="353"/>
      <c r="FQZ119" s="353"/>
      <c r="FRA119" s="353"/>
      <c r="FRB119" s="353"/>
      <c r="FRC119" s="353"/>
      <c r="FRD119" s="353"/>
      <c r="FRE119" s="353"/>
      <c r="FRF119" s="353"/>
      <c r="FRG119" s="353"/>
      <c r="FRH119" s="353"/>
      <c r="FRI119" s="353"/>
      <c r="FRJ119" s="353"/>
      <c r="FRK119" s="353"/>
      <c r="FRL119" s="353"/>
      <c r="FRM119" s="353"/>
      <c r="FRN119" s="353"/>
      <c r="FRO119" s="353"/>
      <c r="FRP119" s="353"/>
      <c r="FRQ119" s="353"/>
      <c r="FRR119" s="353"/>
      <c r="FRS119" s="353"/>
      <c r="FRT119" s="353"/>
      <c r="FRU119" s="353"/>
      <c r="FRV119" s="353"/>
      <c r="FRW119" s="353"/>
      <c r="FRX119" s="353"/>
      <c r="FRY119" s="353"/>
      <c r="FRZ119" s="353"/>
      <c r="FSA119" s="353"/>
      <c r="FSB119" s="353"/>
      <c r="FSC119" s="353"/>
      <c r="FSD119" s="353"/>
      <c r="FSE119" s="353"/>
      <c r="FSF119" s="353"/>
      <c r="FSG119" s="353"/>
      <c r="FSH119" s="353"/>
      <c r="FSI119" s="353"/>
      <c r="FSJ119" s="353"/>
      <c r="FSK119" s="353"/>
      <c r="FSL119" s="353"/>
      <c r="FSM119" s="353"/>
      <c r="FSN119" s="353"/>
      <c r="FSO119" s="353"/>
      <c r="FSP119" s="353"/>
      <c r="FSQ119" s="353"/>
      <c r="FSR119" s="353"/>
      <c r="FSS119" s="353"/>
      <c r="FST119" s="353"/>
      <c r="FSU119" s="353"/>
      <c r="FSV119" s="353"/>
      <c r="FSW119" s="353"/>
      <c r="FSX119" s="353"/>
      <c r="FSY119" s="353"/>
      <c r="FSZ119" s="353"/>
      <c r="FTA119" s="353"/>
      <c r="FTB119" s="353"/>
      <c r="FTC119" s="353"/>
      <c r="FTD119" s="353"/>
      <c r="FTE119" s="353"/>
      <c r="FTF119" s="353"/>
      <c r="FTG119" s="353"/>
      <c r="FTH119" s="353"/>
      <c r="FTI119" s="353"/>
      <c r="FTJ119" s="353"/>
      <c r="FTK119" s="353"/>
      <c r="FTL119" s="353"/>
      <c r="FTM119" s="353"/>
      <c r="FTN119" s="353"/>
      <c r="FTO119" s="353"/>
      <c r="FTP119" s="353"/>
      <c r="FTQ119" s="353"/>
      <c r="FTR119" s="353"/>
      <c r="FTS119" s="353"/>
      <c r="FTT119" s="353"/>
      <c r="FTU119" s="353"/>
      <c r="FTV119" s="353"/>
      <c r="FTW119" s="353"/>
      <c r="FTX119" s="353"/>
      <c r="FTY119" s="353"/>
      <c r="FTZ119" s="353"/>
      <c r="FUA119" s="353"/>
      <c r="FUB119" s="353"/>
      <c r="FUC119" s="353"/>
      <c r="FUD119" s="353"/>
      <c r="FUE119" s="353"/>
      <c r="FUF119" s="353"/>
      <c r="FUG119" s="353"/>
      <c r="FUH119" s="353"/>
      <c r="FUI119" s="353"/>
      <c r="FUJ119" s="353"/>
      <c r="FUK119" s="353"/>
      <c r="FUL119" s="353"/>
      <c r="FUM119" s="353"/>
      <c r="FUN119" s="353"/>
      <c r="FUO119" s="353"/>
      <c r="FUP119" s="353"/>
      <c r="FUQ119" s="353"/>
      <c r="FUR119" s="353"/>
      <c r="FUS119" s="353"/>
      <c r="FUT119" s="353"/>
      <c r="FUU119" s="353"/>
      <c r="FUV119" s="353"/>
      <c r="FUW119" s="353"/>
      <c r="FUX119" s="353"/>
      <c r="FUY119" s="353"/>
      <c r="FUZ119" s="353"/>
      <c r="FVA119" s="353"/>
      <c r="FVB119" s="353"/>
      <c r="FVC119" s="353"/>
      <c r="FVD119" s="353"/>
      <c r="FVE119" s="353"/>
      <c r="FVF119" s="353"/>
      <c r="FVG119" s="353"/>
      <c r="FVH119" s="353"/>
      <c r="FVI119" s="353"/>
      <c r="FVJ119" s="353"/>
      <c r="FVK119" s="353"/>
      <c r="FVL119" s="353"/>
      <c r="FVM119" s="353"/>
      <c r="FVN119" s="353"/>
      <c r="FVO119" s="353"/>
      <c r="FVP119" s="353"/>
      <c r="FVQ119" s="353"/>
      <c r="FVR119" s="353"/>
      <c r="FVS119" s="353"/>
      <c r="FVT119" s="353"/>
      <c r="FVU119" s="353"/>
      <c r="FVV119" s="353"/>
      <c r="FVW119" s="353"/>
      <c r="FVX119" s="353"/>
      <c r="FVY119" s="353"/>
      <c r="FVZ119" s="353"/>
      <c r="FWA119" s="353"/>
      <c r="FWB119" s="353"/>
      <c r="FWC119" s="353"/>
      <c r="FWD119" s="353"/>
      <c r="FWE119" s="353"/>
      <c r="FWF119" s="353"/>
      <c r="FWG119" s="353"/>
      <c r="FWH119" s="353"/>
      <c r="FWI119" s="353"/>
      <c r="FWJ119" s="353"/>
      <c r="FWK119" s="353"/>
      <c r="FWL119" s="353"/>
      <c r="FWM119" s="353"/>
      <c r="FWN119" s="353"/>
      <c r="FWO119" s="353"/>
      <c r="FWP119" s="353"/>
      <c r="FWQ119" s="353"/>
      <c r="FWR119" s="353"/>
      <c r="FWS119" s="353"/>
      <c r="FWT119" s="353"/>
      <c r="FWU119" s="353"/>
      <c r="FWV119" s="353"/>
      <c r="FWW119" s="353"/>
      <c r="FWX119" s="353"/>
      <c r="FWY119" s="353"/>
      <c r="FWZ119" s="353"/>
      <c r="FXA119" s="353"/>
      <c r="FXB119" s="353"/>
      <c r="FXC119" s="353"/>
      <c r="FXD119" s="353"/>
      <c r="FXE119" s="353"/>
      <c r="FXF119" s="353"/>
      <c r="FXG119" s="353"/>
      <c r="FXH119" s="353"/>
      <c r="FXI119" s="353"/>
      <c r="FXJ119" s="353"/>
      <c r="FXK119" s="353"/>
      <c r="FXL119" s="353"/>
      <c r="FXM119" s="353"/>
      <c r="FXN119" s="353"/>
      <c r="FXO119" s="353"/>
      <c r="FXP119" s="353"/>
      <c r="FXQ119" s="353"/>
      <c r="FXR119" s="353"/>
      <c r="FXS119" s="353"/>
      <c r="FXT119" s="353"/>
      <c r="FXU119" s="353"/>
      <c r="FXV119" s="353"/>
      <c r="FXW119" s="353"/>
      <c r="FXX119" s="353"/>
      <c r="FXY119" s="353"/>
      <c r="FXZ119" s="353"/>
      <c r="FYA119" s="353"/>
      <c r="FYB119" s="353"/>
      <c r="FYC119" s="353"/>
      <c r="FYD119" s="353"/>
      <c r="FYE119" s="353"/>
      <c r="FYF119" s="353"/>
      <c r="FYG119" s="353"/>
      <c r="FYH119" s="353"/>
      <c r="FYI119" s="353"/>
      <c r="FYJ119" s="353"/>
      <c r="FYK119" s="353"/>
      <c r="FYL119" s="353"/>
      <c r="FYM119" s="353"/>
      <c r="FYN119" s="353"/>
      <c r="FYO119" s="353"/>
      <c r="FYP119" s="353"/>
      <c r="FYQ119" s="353"/>
      <c r="FYR119" s="353"/>
      <c r="FYS119" s="353"/>
      <c r="FYT119" s="353"/>
      <c r="FYU119" s="353"/>
      <c r="FYV119" s="353"/>
      <c r="FYW119" s="353"/>
      <c r="FYX119" s="353"/>
      <c r="FYY119" s="353"/>
      <c r="FYZ119" s="353"/>
      <c r="FZA119" s="353"/>
      <c r="FZB119" s="353"/>
      <c r="FZC119" s="353"/>
      <c r="FZD119" s="353"/>
      <c r="FZE119" s="353"/>
      <c r="FZF119" s="353"/>
      <c r="FZG119" s="353"/>
      <c r="FZH119" s="353"/>
      <c r="FZI119" s="353"/>
      <c r="FZJ119" s="353"/>
      <c r="FZK119" s="353"/>
      <c r="FZL119" s="353"/>
      <c r="FZM119" s="353"/>
      <c r="FZN119" s="353"/>
      <c r="FZO119" s="353"/>
      <c r="FZP119" s="353"/>
      <c r="FZQ119" s="353"/>
      <c r="FZR119" s="353"/>
      <c r="FZS119" s="353"/>
      <c r="FZT119" s="353"/>
      <c r="FZU119" s="353"/>
      <c r="FZV119" s="353"/>
      <c r="FZW119" s="353"/>
      <c r="FZX119" s="353"/>
      <c r="FZY119" s="353"/>
      <c r="FZZ119" s="353"/>
      <c r="GAA119" s="353"/>
      <c r="GAB119" s="353"/>
      <c r="GAC119" s="353"/>
      <c r="GAD119" s="353"/>
      <c r="GAE119" s="353"/>
      <c r="GAF119" s="353"/>
      <c r="GAG119" s="353"/>
      <c r="GAH119" s="353"/>
      <c r="GAI119" s="353"/>
      <c r="GAJ119" s="353"/>
      <c r="GAK119" s="353"/>
      <c r="GAL119" s="353"/>
      <c r="GAM119" s="353"/>
      <c r="GAN119" s="353"/>
      <c r="GAO119" s="353"/>
      <c r="GAP119" s="353"/>
      <c r="GAQ119" s="353"/>
      <c r="GAR119" s="353"/>
      <c r="GAS119" s="353"/>
      <c r="GAT119" s="353"/>
      <c r="GAU119" s="353"/>
      <c r="GAV119" s="353"/>
      <c r="GAW119" s="353"/>
      <c r="GAX119" s="353"/>
      <c r="GAY119" s="353"/>
      <c r="GAZ119" s="353"/>
      <c r="GBA119" s="353"/>
      <c r="GBB119" s="353"/>
      <c r="GBC119" s="353"/>
      <c r="GBD119" s="353"/>
      <c r="GBE119" s="353"/>
      <c r="GBF119" s="353"/>
      <c r="GBG119" s="353"/>
      <c r="GBH119" s="353"/>
      <c r="GBI119" s="353"/>
      <c r="GBJ119" s="353"/>
      <c r="GBK119" s="353"/>
      <c r="GBL119" s="353"/>
      <c r="GBM119" s="353"/>
      <c r="GBN119" s="353"/>
      <c r="GBO119" s="353"/>
      <c r="GBP119" s="353"/>
      <c r="GBQ119" s="353"/>
      <c r="GBR119" s="353"/>
      <c r="GBS119" s="353"/>
      <c r="GBT119" s="353"/>
      <c r="GBU119" s="353"/>
      <c r="GBV119" s="353"/>
      <c r="GBW119" s="353"/>
      <c r="GBX119" s="353"/>
      <c r="GBY119" s="353"/>
      <c r="GBZ119" s="353"/>
      <c r="GCA119" s="353"/>
      <c r="GCB119" s="353"/>
      <c r="GCC119" s="353"/>
      <c r="GCD119" s="353"/>
      <c r="GCE119" s="353"/>
      <c r="GCF119" s="353"/>
      <c r="GCG119" s="353"/>
      <c r="GCH119" s="353"/>
      <c r="GCI119" s="353"/>
      <c r="GCJ119" s="353"/>
      <c r="GCK119" s="353"/>
      <c r="GCL119" s="353"/>
      <c r="GCM119" s="353"/>
      <c r="GCN119" s="353"/>
      <c r="GCO119" s="353"/>
      <c r="GCP119" s="353"/>
      <c r="GCQ119" s="353"/>
      <c r="GCR119" s="353"/>
      <c r="GCS119" s="353"/>
      <c r="GCT119" s="353"/>
      <c r="GCU119" s="353"/>
      <c r="GCV119" s="353"/>
      <c r="GCW119" s="353"/>
      <c r="GCX119" s="353"/>
      <c r="GCY119" s="353"/>
      <c r="GCZ119" s="353"/>
      <c r="GDA119" s="353"/>
      <c r="GDB119" s="353"/>
      <c r="GDC119" s="353"/>
      <c r="GDD119" s="353"/>
      <c r="GDE119" s="353"/>
      <c r="GDF119" s="353"/>
      <c r="GDG119" s="353"/>
      <c r="GDH119" s="353"/>
      <c r="GDI119" s="353"/>
      <c r="GDJ119" s="353"/>
      <c r="GDK119" s="353"/>
      <c r="GDL119" s="353"/>
      <c r="GDM119" s="353"/>
      <c r="GDN119" s="353"/>
      <c r="GDO119" s="353"/>
      <c r="GDP119" s="353"/>
      <c r="GDQ119" s="353"/>
      <c r="GDR119" s="353"/>
      <c r="GDS119" s="353"/>
      <c r="GDT119" s="353"/>
      <c r="GDU119" s="353"/>
      <c r="GDV119" s="353"/>
      <c r="GDW119" s="353"/>
      <c r="GDX119" s="353"/>
      <c r="GDY119" s="353"/>
      <c r="GDZ119" s="353"/>
      <c r="GEA119" s="353"/>
      <c r="GEB119" s="353"/>
      <c r="GEC119" s="353"/>
      <c r="GED119" s="353"/>
      <c r="GEE119" s="353"/>
      <c r="GEF119" s="353"/>
      <c r="GEG119" s="353"/>
      <c r="GEH119" s="353"/>
      <c r="GEI119" s="353"/>
      <c r="GEJ119" s="353"/>
      <c r="GEK119" s="353"/>
      <c r="GEL119" s="353"/>
      <c r="GEM119" s="353"/>
      <c r="GEN119" s="353"/>
      <c r="GEO119" s="353"/>
      <c r="GEP119" s="353"/>
      <c r="GEQ119" s="353"/>
      <c r="GER119" s="353"/>
      <c r="GES119" s="353"/>
      <c r="GET119" s="353"/>
      <c r="GEU119" s="353"/>
      <c r="GEV119" s="353"/>
      <c r="GEW119" s="353"/>
      <c r="GEX119" s="353"/>
      <c r="GEY119" s="353"/>
      <c r="GEZ119" s="353"/>
      <c r="GFA119" s="353"/>
      <c r="GFB119" s="353"/>
      <c r="GFC119" s="353"/>
      <c r="GFD119" s="353"/>
      <c r="GFE119" s="353"/>
      <c r="GFF119" s="353"/>
      <c r="GFG119" s="353"/>
      <c r="GFH119" s="353"/>
      <c r="GFI119" s="353"/>
      <c r="GFJ119" s="353"/>
      <c r="GFK119" s="353"/>
      <c r="GFL119" s="353"/>
      <c r="GFM119" s="353"/>
      <c r="GFN119" s="353"/>
      <c r="GFO119" s="353"/>
      <c r="GFP119" s="353"/>
      <c r="GFQ119" s="353"/>
      <c r="GFR119" s="353"/>
      <c r="GFS119" s="353"/>
      <c r="GFT119" s="353"/>
      <c r="GFU119" s="353"/>
      <c r="GFV119" s="353"/>
      <c r="GFW119" s="353"/>
      <c r="GFX119" s="353"/>
      <c r="GFY119" s="353"/>
      <c r="GFZ119" s="353"/>
      <c r="GGA119" s="353"/>
      <c r="GGB119" s="353"/>
      <c r="GGC119" s="353"/>
      <c r="GGD119" s="353"/>
      <c r="GGE119" s="353"/>
      <c r="GGF119" s="353"/>
      <c r="GGG119" s="353"/>
      <c r="GGH119" s="353"/>
      <c r="GGI119" s="353"/>
      <c r="GGJ119" s="353"/>
      <c r="GGK119" s="353"/>
      <c r="GGL119" s="353"/>
      <c r="GGM119" s="353"/>
      <c r="GGN119" s="353"/>
      <c r="GGO119" s="353"/>
      <c r="GGP119" s="353"/>
      <c r="GGQ119" s="353"/>
      <c r="GGR119" s="353"/>
      <c r="GGS119" s="353"/>
      <c r="GGT119" s="353"/>
      <c r="GGU119" s="353"/>
      <c r="GGV119" s="353"/>
      <c r="GGW119" s="353"/>
      <c r="GGX119" s="353"/>
      <c r="GGY119" s="353"/>
      <c r="GGZ119" s="353"/>
      <c r="GHA119" s="353"/>
      <c r="GHB119" s="353"/>
      <c r="GHC119" s="353"/>
      <c r="GHD119" s="353"/>
      <c r="GHE119" s="353"/>
      <c r="GHF119" s="353"/>
      <c r="GHG119" s="353"/>
      <c r="GHH119" s="353"/>
      <c r="GHI119" s="353"/>
      <c r="GHJ119" s="353"/>
      <c r="GHK119" s="353"/>
      <c r="GHL119" s="353"/>
      <c r="GHM119" s="353"/>
      <c r="GHN119" s="353"/>
      <c r="GHO119" s="353"/>
      <c r="GHP119" s="353"/>
      <c r="GHQ119" s="353"/>
      <c r="GHR119" s="353"/>
      <c r="GHS119" s="353"/>
      <c r="GHT119" s="353"/>
      <c r="GHU119" s="353"/>
      <c r="GHV119" s="353"/>
      <c r="GHW119" s="353"/>
      <c r="GHX119" s="353"/>
      <c r="GHY119" s="353"/>
      <c r="GHZ119" s="353"/>
      <c r="GIA119" s="353"/>
      <c r="GIB119" s="353"/>
      <c r="GIC119" s="353"/>
      <c r="GID119" s="353"/>
      <c r="GIE119" s="353"/>
      <c r="GIF119" s="353"/>
      <c r="GIG119" s="353"/>
      <c r="GIH119" s="353"/>
      <c r="GII119" s="353"/>
      <c r="GIJ119" s="353"/>
      <c r="GIK119" s="353"/>
      <c r="GIL119" s="353"/>
      <c r="GIM119" s="353"/>
      <c r="GIN119" s="353"/>
      <c r="GIO119" s="353"/>
      <c r="GIP119" s="353"/>
      <c r="GIQ119" s="353"/>
      <c r="GIR119" s="353"/>
      <c r="GIS119" s="353"/>
      <c r="GIT119" s="353"/>
      <c r="GIU119" s="353"/>
      <c r="GIV119" s="353"/>
      <c r="GIW119" s="353"/>
      <c r="GIX119" s="353"/>
      <c r="GIY119" s="353"/>
      <c r="GIZ119" s="353"/>
      <c r="GJA119" s="353"/>
      <c r="GJB119" s="353"/>
      <c r="GJC119" s="353"/>
      <c r="GJD119" s="353"/>
      <c r="GJE119" s="353"/>
      <c r="GJF119" s="353"/>
      <c r="GJG119" s="353"/>
      <c r="GJH119" s="353"/>
      <c r="GJI119" s="353"/>
      <c r="GJJ119" s="353"/>
      <c r="GJK119" s="353"/>
      <c r="GJL119" s="353"/>
      <c r="GJM119" s="353"/>
      <c r="GJN119" s="353"/>
      <c r="GJO119" s="353"/>
      <c r="GJP119" s="353"/>
      <c r="GJQ119" s="353"/>
      <c r="GJR119" s="353"/>
      <c r="GJS119" s="353"/>
      <c r="GJT119" s="353"/>
      <c r="GJU119" s="353"/>
      <c r="GJV119" s="353"/>
      <c r="GJW119" s="353"/>
      <c r="GJX119" s="353"/>
      <c r="GJY119" s="353"/>
      <c r="GJZ119" s="353"/>
      <c r="GKA119" s="353"/>
      <c r="GKB119" s="353"/>
      <c r="GKC119" s="353"/>
      <c r="GKD119" s="353"/>
      <c r="GKE119" s="353"/>
      <c r="GKF119" s="353"/>
      <c r="GKG119" s="353"/>
      <c r="GKH119" s="353"/>
      <c r="GKI119" s="353"/>
      <c r="GKJ119" s="353"/>
      <c r="GKK119" s="353"/>
      <c r="GKL119" s="353"/>
      <c r="GKM119" s="353"/>
      <c r="GKN119" s="353"/>
      <c r="GKO119" s="353"/>
      <c r="GKP119" s="353"/>
      <c r="GKQ119" s="353"/>
      <c r="GKR119" s="353"/>
      <c r="GKS119" s="353"/>
      <c r="GKT119" s="353"/>
      <c r="GKU119" s="353"/>
      <c r="GKV119" s="353"/>
      <c r="GKW119" s="353"/>
      <c r="GKX119" s="353"/>
      <c r="GKY119" s="353"/>
      <c r="GKZ119" s="353"/>
      <c r="GLA119" s="353"/>
      <c r="GLB119" s="353"/>
      <c r="GLC119" s="353"/>
      <c r="GLD119" s="353"/>
      <c r="GLE119" s="353"/>
      <c r="GLF119" s="353"/>
      <c r="GLG119" s="353"/>
      <c r="GLH119" s="353"/>
      <c r="GLI119" s="353"/>
      <c r="GLJ119" s="353"/>
      <c r="GLK119" s="353"/>
      <c r="GLL119" s="353"/>
      <c r="GLM119" s="353"/>
      <c r="GLN119" s="353"/>
      <c r="GLO119" s="353"/>
      <c r="GLP119" s="353"/>
      <c r="GLQ119" s="353"/>
      <c r="GLR119" s="353"/>
      <c r="GLS119" s="353"/>
      <c r="GLT119" s="353"/>
      <c r="GLU119" s="353"/>
      <c r="GLV119" s="353"/>
      <c r="GLW119" s="353"/>
      <c r="GLX119" s="353"/>
      <c r="GLY119" s="353"/>
      <c r="GLZ119" s="353"/>
      <c r="GMA119" s="353"/>
      <c r="GMB119" s="353"/>
      <c r="GMC119" s="353"/>
      <c r="GMD119" s="353"/>
      <c r="GME119" s="353"/>
      <c r="GMF119" s="353"/>
      <c r="GMG119" s="353"/>
      <c r="GMH119" s="353"/>
      <c r="GMI119" s="353"/>
      <c r="GMJ119" s="353"/>
      <c r="GMK119" s="353"/>
      <c r="GML119" s="353"/>
      <c r="GMM119" s="353"/>
      <c r="GMN119" s="353"/>
      <c r="GMO119" s="353"/>
      <c r="GMP119" s="353"/>
      <c r="GMQ119" s="353"/>
      <c r="GMR119" s="353"/>
      <c r="GMS119" s="353"/>
      <c r="GMT119" s="353"/>
      <c r="GMU119" s="353"/>
      <c r="GMV119" s="353"/>
      <c r="GMW119" s="353"/>
      <c r="GMX119" s="353"/>
      <c r="GMY119" s="353"/>
      <c r="GMZ119" s="353"/>
      <c r="GNA119" s="353"/>
      <c r="GNB119" s="353"/>
      <c r="GNC119" s="353"/>
      <c r="GND119" s="353"/>
      <c r="GNE119" s="353"/>
      <c r="GNF119" s="353"/>
      <c r="GNG119" s="353"/>
      <c r="GNH119" s="353"/>
      <c r="GNI119" s="353"/>
      <c r="GNJ119" s="353"/>
      <c r="GNK119" s="353"/>
      <c r="GNL119" s="353"/>
      <c r="GNM119" s="353"/>
      <c r="GNN119" s="353"/>
      <c r="GNO119" s="353"/>
      <c r="GNP119" s="353"/>
      <c r="GNQ119" s="353"/>
      <c r="GNR119" s="353"/>
      <c r="GNS119" s="353"/>
      <c r="GNT119" s="353"/>
      <c r="GNU119" s="353"/>
      <c r="GNV119" s="353"/>
      <c r="GNW119" s="353"/>
      <c r="GNX119" s="353"/>
      <c r="GNY119" s="353"/>
      <c r="GNZ119" s="353"/>
      <c r="GOA119" s="353"/>
      <c r="GOB119" s="353"/>
      <c r="GOC119" s="353"/>
      <c r="GOD119" s="353"/>
      <c r="GOE119" s="353"/>
      <c r="GOF119" s="353"/>
      <c r="GOG119" s="353"/>
      <c r="GOH119" s="353"/>
      <c r="GOI119" s="353"/>
      <c r="GOJ119" s="353"/>
      <c r="GOK119" s="353"/>
      <c r="GOL119" s="353"/>
      <c r="GOM119" s="353"/>
      <c r="GON119" s="353"/>
      <c r="GOO119" s="353"/>
      <c r="GOP119" s="353"/>
      <c r="GOQ119" s="353"/>
      <c r="GOR119" s="353"/>
      <c r="GOS119" s="353"/>
      <c r="GOT119" s="353"/>
      <c r="GOU119" s="353"/>
      <c r="GOV119" s="353"/>
      <c r="GOW119" s="353"/>
      <c r="GOX119" s="353"/>
      <c r="GOY119" s="353"/>
      <c r="GOZ119" s="353"/>
      <c r="GPA119" s="353"/>
      <c r="GPB119" s="353"/>
      <c r="GPC119" s="353"/>
      <c r="GPD119" s="353"/>
      <c r="GPE119" s="353"/>
      <c r="GPF119" s="353"/>
      <c r="GPG119" s="353"/>
      <c r="GPH119" s="353"/>
      <c r="GPI119" s="353"/>
      <c r="GPJ119" s="353"/>
      <c r="GPK119" s="353"/>
      <c r="GPL119" s="353"/>
      <c r="GPM119" s="353"/>
      <c r="GPN119" s="353"/>
      <c r="GPO119" s="353"/>
      <c r="GPP119" s="353"/>
      <c r="GPQ119" s="353"/>
      <c r="GPR119" s="353"/>
      <c r="GPS119" s="353"/>
      <c r="GPT119" s="353"/>
      <c r="GPU119" s="353"/>
      <c r="GPV119" s="353"/>
      <c r="GPW119" s="353"/>
      <c r="GPX119" s="353"/>
      <c r="GPY119" s="353"/>
      <c r="GPZ119" s="353"/>
      <c r="GQA119" s="353"/>
      <c r="GQB119" s="353"/>
      <c r="GQC119" s="353"/>
      <c r="GQD119" s="353"/>
      <c r="GQE119" s="353"/>
      <c r="GQF119" s="353"/>
      <c r="GQG119" s="353"/>
      <c r="GQH119" s="353"/>
      <c r="GQI119" s="353"/>
      <c r="GQJ119" s="353"/>
      <c r="GQK119" s="353"/>
      <c r="GQL119" s="353"/>
      <c r="GQM119" s="353"/>
      <c r="GQN119" s="353"/>
      <c r="GQO119" s="353"/>
      <c r="GQP119" s="353"/>
      <c r="GQQ119" s="353"/>
      <c r="GQR119" s="353"/>
      <c r="GQS119" s="353"/>
      <c r="GQT119" s="353"/>
      <c r="GQU119" s="353"/>
      <c r="GQV119" s="353"/>
      <c r="GQW119" s="353"/>
      <c r="GQX119" s="353"/>
      <c r="GQY119" s="353"/>
      <c r="GQZ119" s="353"/>
      <c r="GRA119" s="353"/>
      <c r="GRB119" s="353"/>
      <c r="GRC119" s="353"/>
      <c r="GRD119" s="353"/>
      <c r="GRE119" s="353"/>
      <c r="GRF119" s="353"/>
      <c r="GRG119" s="353"/>
      <c r="GRH119" s="353"/>
      <c r="GRI119" s="353"/>
      <c r="GRJ119" s="353"/>
      <c r="GRK119" s="353"/>
      <c r="GRL119" s="353"/>
      <c r="GRM119" s="353"/>
      <c r="GRN119" s="353"/>
      <c r="GRO119" s="353"/>
      <c r="GRP119" s="353"/>
      <c r="GRQ119" s="353"/>
      <c r="GRR119" s="353"/>
      <c r="GRS119" s="353"/>
      <c r="GRT119" s="353"/>
      <c r="GRU119" s="353"/>
      <c r="GRV119" s="353"/>
      <c r="GRW119" s="353"/>
      <c r="GRX119" s="353"/>
      <c r="GRY119" s="353"/>
      <c r="GRZ119" s="353"/>
      <c r="GSA119" s="353"/>
      <c r="GSB119" s="353"/>
      <c r="GSC119" s="353"/>
      <c r="GSD119" s="353"/>
      <c r="GSE119" s="353"/>
      <c r="GSF119" s="353"/>
      <c r="GSG119" s="353"/>
      <c r="GSH119" s="353"/>
      <c r="GSI119" s="353"/>
      <c r="GSJ119" s="353"/>
      <c r="GSK119" s="353"/>
      <c r="GSL119" s="353"/>
      <c r="GSM119" s="353"/>
      <c r="GSN119" s="353"/>
      <c r="GSO119" s="353"/>
      <c r="GSP119" s="353"/>
      <c r="GSQ119" s="353"/>
      <c r="GSR119" s="353"/>
      <c r="GSS119" s="353"/>
      <c r="GST119" s="353"/>
      <c r="GSU119" s="353"/>
      <c r="GSV119" s="353"/>
      <c r="GSW119" s="353"/>
      <c r="GSX119" s="353"/>
      <c r="GSY119" s="353"/>
      <c r="GSZ119" s="353"/>
      <c r="GTA119" s="353"/>
      <c r="GTB119" s="353"/>
      <c r="GTC119" s="353"/>
      <c r="GTD119" s="353"/>
      <c r="GTE119" s="353"/>
      <c r="GTF119" s="353"/>
      <c r="GTG119" s="353"/>
      <c r="GTH119" s="353"/>
      <c r="GTI119" s="353"/>
      <c r="GTJ119" s="353"/>
      <c r="GTK119" s="353"/>
      <c r="GTL119" s="353"/>
      <c r="GTM119" s="353"/>
      <c r="GTN119" s="353"/>
      <c r="GTO119" s="353"/>
      <c r="GTP119" s="353"/>
      <c r="GTQ119" s="353"/>
      <c r="GTR119" s="353"/>
      <c r="GTS119" s="353"/>
      <c r="GTT119" s="353"/>
      <c r="GTU119" s="353"/>
      <c r="GTV119" s="353"/>
      <c r="GTW119" s="353"/>
      <c r="GTX119" s="353"/>
      <c r="GTY119" s="353"/>
      <c r="GTZ119" s="353"/>
      <c r="GUA119" s="353"/>
      <c r="GUB119" s="353"/>
      <c r="GUC119" s="353"/>
      <c r="GUD119" s="353"/>
      <c r="GUE119" s="353"/>
      <c r="GUF119" s="353"/>
      <c r="GUG119" s="353"/>
      <c r="GUH119" s="353"/>
      <c r="GUI119" s="353"/>
      <c r="GUJ119" s="353"/>
      <c r="GUK119" s="353"/>
      <c r="GUL119" s="353"/>
      <c r="GUM119" s="353"/>
      <c r="GUN119" s="353"/>
      <c r="GUO119" s="353"/>
      <c r="GUP119" s="353"/>
      <c r="GUQ119" s="353"/>
      <c r="GUR119" s="353"/>
      <c r="GUS119" s="353"/>
      <c r="GUT119" s="353"/>
      <c r="GUU119" s="353"/>
      <c r="GUV119" s="353"/>
      <c r="GUW119" s="353"/>
      <c r="GUX119" s="353"/>
      <c r="GUY119" s="353"/>
      <c r="GUZ119" s="353"/>
      <c r="GVA119" s="353"/>
      <c r="GVB119" s="353"/>
      <c r="GVC119" s="353"/>
      <c r="GVD119" s="353"/>
      <c r="GVE119" s="353"/>
      <c r="GVF119" s="353"/>
      <c r="GVG119" s="353"/>
      <c r="GVH119" s="353"/>
      <c r="GVI119" s="353"/>
      <c r="GVJ119" s="353"/>
      <c r="GVK119" s="353"/>
      <c r="GVL119" s="353"/>
      <c r="GVM119" s="353"/>
      <c r="GVN119" s="353"/>
      <c r="GVO119" s="353"/>
      <c r="GVP119" s="353"/>
      <c r="GVQ119" s="353"/>
      <c r="GVR119" s="353"/>
      <c r="GVS119" s="353"/>
      <c r="GVT119" s="353"/>
      <c r="GVU119" s="353"/>
      <c r="GVV119" s="353"/>
      <c r="GVW119" s="353"/>
      <c r="GVX119" s="353"/>
      <c r="GVY119" s="353"/>
      <c r="GVZ119" s="353"/>
      <c r="GWA119" s="353"/>
      <c r="GWB119" s="353"/>
      <c r="GWC119" s="353"/>
      <c r="GWD119" s="353"/>
      <c r="GWE119" s="353"/>
      <c r="GWF119" s="353"/>
      <c r="GWG119" s="353"/>
      <c r="GWH119" s="353"/>
      <c r="GWI119" s="353"/>
      <c r="GWJ119" s="353"/>
      <c r="GWK119" s="353"/>
      <c r="GWL119" s="353"/>
      <c r="GWM119" s="353"/>
      <c r="GWN119" s="353"/>
      <c r="GWO119" s="353"/>
      <c r="GWP119" s="353"/>
      <c r="GWQ119" s="353"/>
      <c r="GWR119" s="353"/>
      <c r="GWS119" s="353"/>
      <c r="GWT119" s="353"/>
      <c r="GWU119" s="353"/>
      <c r="GWV119" s="353"/>
      <c r="GWW119" s="353"/>
      <c r="GWX119" s="353"/>
      <c r="GWY119" s="353"/>
      <c r="GWZ119" s="353"/>
      <c r="GXA119" s="353"/>
      <c r="GXB119" s="353"/>
      <c r="GXC119" s="353"/>
      <c r="GXD119" s="353"/>
      <c r="GXE119" s="353"/>
      <c r="GXF119" s="353"/>
      <c r="GXG119" s="353"/>
      <c r="GXH119" s="353"/>
      <c r="GXI119" s="353"/>
      <c r="GXJ119" s="353"/>
      <c r="GXK119" s="353"/>
      <c r="GXL119" s="353"/>
      <c r="GXM119" s="353"/>
      <c r="GXN119" s="353"/>
      <c r="GXO119" s="353"/>
      <c r="GXP119" s="353"/>
      <c r="GXQ119" s="353"/>
      <c r="GXR119" s="353"/>
      <c r="GXS119" s="353"/>
      <c r="GXT119" s="353"/>
      <c r="GXU119" s="353"/>
      <c r="GXV119" s="353"/>
      <c r="GXW119" s="353"/>
      <c r="GXX119" s="353"/>
      <c r="GXY119" s="353"/>
      <c r="GXZ119" s="353"/>
      <c r="GYA119" s="353"/>
      <c r="GYB119" s="353"/>
      <c r="GYC119" s="353"/>
      <c r="GYD119" s="353"/>
      <c r="GYE119" s="353"/>
      <c r="GYF119" s="353"/>
      <c r="GYG119" s="353"/>
      <c r="GYH119" s="353"/>
      <c r="GYI119" s="353"/>
      <c r="GYJ119" s="353"/>
      <c r="GYK119" s="353"/>
      <c r="GYL119" s="353"/>
      <c r="GYM119" s="353"/>
      <c r="GYN119" s="353"/>
      <c r="GYO119" s="353"/>
      <c r="GYP119" s="353"/>
      <c r="GYQ119" s="353"/>
      <c r="GYR119" s="353"/>
      <c r="GYS119" s="353"/>
      <c r="GYT119" s="353"/>
      <c r="GYU119" s="353"/>
      <c r="GYV119" s="353"/>
      <c r="GYW119" s="353"/>
      <c r="GYX119" s="353"/>
      <c r="GYY119" s="353"/>
      <c r="GYZ119" s="353"/>
      <c r="GZA119" s="353"/>
      <c r="GZB119" s="353"/>
      <c r="GZC119" s="353"/>
      <c r="GZD119" s="353"/>
      <c r="GZE119" s="353"/>
      <c r="GZF119" s="353"/>
      <c r="GZG119" s="353"/>
      <c r="GZH119" s="353"/>
      <c r="GZI119" s="353"/>
      <c r="GZJ119" s="353"/>
      <c r="GZK119" s="353"/>
      <c r="GZL119" s="353"/>
      <c r="GZM119" s="353"/>
      <c r="GZN119" s="353"/>
      <c r="GZO119" s="353"/>
      <c r="GZP119" s="353"/>
      <c r="GZQ119" s="353"/>
      <c r="GZR119" s="353"/>
      <c r="GZS119" s="353"/>
      <c r="GZT119" s="353"/>
      <c r="GZU119" s="353"/>
      <c r="GZV119" s="353"/>
      <c r="GZW119" s="353"/>
      <c r="GZX119" s="353"/>
      <c r="GZY119" s="353"/>
      <c r="GZZ119" s="353"/>
      <c r="HAA119" s="353"/>
      <c r="HAB119" s="353"/>
      <c r="HAC119" s="353"/>
      <c r="HAD119" s="353"/>
      <c r="HAE119" s="353"/>
      <c r="HAF119" s="353"/>
      <c r="HAG119" s="353"/>
      <c r="HAH119" s="353"/>
      <c r="HAI119" s="353"/>
      <c r="HAJ119" s="353"/>
      <c r="HAK119" s="353"/>
      <c r="HAL119" s="353"/>
      <c r="HAM119" s="353"/>
      <c r="HAN119" s="353"/>
      <c r="HAO119" s="353"/>
      <c r="HAP119" s="353"/>
      <c r="HAQ119" s="353"/>
      <c r="HAR119" s="353"/>
      <c r="HAS119" s="353"/>
      <c r="HAT119" s="353"/>
      <c r="HAU119" s="353"/>
      <c r="HAV119" s="353"/>
      <c r="HAW119" s="353"/>
      <c r="HAX119" s="353"/>
      <c r="HAY119" s="353"/>
      <c r="HAZ119" s="353"/>
      <c r="HBA119" s="353"/>
      <c r="HBB119" s="353"/>
      <c r="HBC119" s="353"/>
      <c r="HBD119" s="353"/>
      <c r="HBE119" s="353"/>
      <c r="HBF119" s="353"/>
      <c r="HBG119" s="353"/>
      <c r="HBH119" s="353"/>
      <c r="HBI119" s="353"/>
      <c r="HBJ119" s="353"/>
      <c r="HBK119" s="353"/>
      <c r="HBL119" s="353"/>
      <c r="HBM119" s="353"/>
      <c r="HBN119" s="353"/>
      <c r="HBO119" s="353"/>
      <c r="HBP119" s="353"/>
      <c r="HBQ119" s="353"/>
      <c r="HBR119" s="353"/>
      <c r="HBS119" s="353"/>
      <c r="HBT119" s="353"/>
      <c r="HBU119" s="353"/>
      <c r="HBV119" s="353"/>
      <c r="HBW119" s="353"/>
      <c r="HBX119" s="353"/>
      <c r="HBY119" s="353"/>
      <c r="HBZ119" s="353"/>
      <c r="HCA119" s="353"/>
      <c r="HCB119" s="353"/>
      <c r="HCC119" s="353"/>
      <c r="HCD119" s="353"/>
      <c r="HCE119" s="353"/>
      <c r="HCF119" s="353"/>
      <c r="HCG119" s="353"/>
      <c r="HCH119" s="353"/>
      <c r="HCI119" s="353"/>
      <c r="HCJ119" s="353"/>
      <c r="HCK119" s="353"/>
      <c r="HCL119" s="353"/>
      <c r="HCM119" s="353"/>
      <c r="HCN119" s="353"/>
      <c r="HCO119" s="353"/>
      <c r="HCP119" s="353"/>
      <c r="HCQ119" s="353"/>
      <c r="HCR119" s="353"/>
      <c r="HCS119" s="353"/>
      <c r="HCT119" s="353"/>
      <c r="HCU119" s="353"/>
      <c r="HCV119" s="353"/>
      <c r="HCW119" s="353"/>
      <c r="HCX119" s="353"/>
      <c r="HCY119" s="353"/>
      <c r="HCZ119" s="353"/>
      <c r="HDA119" s="353"/>
      <c r="HDB119" s="353"/>
      <c r="HDC119" s="353"/>
      <c r="HDD119" s="353"/>
      <c r="HDE119" s="353"/>
      <c r="HDF119" s="353"/>
      <c r="HDG119" s="353"/>
      <c r="HDH119" s="353"/>
      <c r="HDI119" s="353"/>
      <c r="HDJ119" s="353"/>
      <c r="HDK119" s="353"/>
      <c r="HDL119" s="353"/>
      <c r="HDM119" s="353"/>
      <c r="HDN119" s="353"/>
      <c r="HDO119" s="353"/>
      <c r="HDP119" s="353"/>
      <c r="HDQ119" s="353"/>
      <c r="HDR119" s="353"/>
      <c r="HDS119" s="353"/>
      <c r="HDT119" s="353"/>
      <c r="HDU119" s="353"/>
      <c r="HDV119" s="353"/>
      <c r="HDW119" s="353"/>
      <c r="HDX119" s="353"/>
      <c r="HDY119" s="353"/>
      <c r="HDZ119" s="353"/>
      <c r="HEA119" s="353"/>
      <c r="HEB119" s="353"/>
      <c r="HEC119" s="353"/>
      <c r="HED119" s="353"/>
      <c r="HEE119" s="353"/>
      <c r="HEF119" s="353"/>
      <c r="HEG119" s="353"/>
      <c r="HEH119" s="353"/>
      <c r="HEI119" s="353"/>
      <c r="HEJ119" s="353"/>
      <c r="HEK119" s="353"/>
      <c r="HEL119" s="353"/>
      <c r="HEM119" s="353"/>
      <c r="HEN119" s="353"/>
      <c r="HEO119" s="353"/>
      <c r="HEP119" s="353"/>
      <c r="HEQ119" s="353"/>
      <c r="HER119" s="353"/>
      <c r="HES119" s="353"/>
      <c r="HET119" s="353"/>
      <c r="HEU119" s="353"/>
      <c r="HEV119" s="353"/>
      <c r="HEW119" s="353"/>
      <c r="HEX119" s="353"/>
      <c r="HEY119" s="353"/>
      <c r="HEZ119" s="353"/>
      <c r="HFA119" s="353"/>
      <c r="HFB119" s="353"/>
      <c r="HFC119" s="353"/>
      <c r="HFD119" s="353"/>
      <c r="HFE119" s="353"/>
      <c r="HFF119" s="353"/>
      <c r="HFG119" s="353"/>
      <c r="HFH119" s="353"/>
      <c r="HFI119" s="353"/>
      <c r="HFJ119" s="353"/>
      <c r="HFK119" s="353"/>
      <c r="HFL119" s="353"/>
      <c r="HFM119" s="353"/>
      <c r="HFN119" s="353"/>
      <c r="HFO119" s="353"/>
      <c r="HFP119" s="353"/>
      <c r="HFQ119" s="353"/>
      <c r="HFR119" s="353"/>
      <c r="HFS119" s="353"/>
      <c r="HFT119" s="353"/>
      <c r="HFU119" s="353"/>
      <c r="HFV119" s="353"/>
      <c r="HFW119" s="353"/>
      <c r="HFX119" s="353"/>
      <c r="HFY119" s="353"/>
      <c r="HFZ119" s="353"/>
      <c r="HGA119" s="353"/>
      <c r="HGB119" s="353"/>
      <c r="HGC119" s="353"/>
      <c r="HGD119" s="353"/>
      <c r="HGE119" s="353"/>
      <c r="HGF119" s="353"/>
      <c r="HGG119" s="353"/>
      <c r="HGH119" s="353"/>
      <c r="HGI119" s="353"/>
      <c r="HGJ119" s="353"/>
      <c r="HGK119" s="353"/>
      <c r="HGL119" s="353"/>
      <c r="HGM119" s="353"/>
      <c r="HGN119" s="353"/>
      <c r="HGO119" s="353"/>
      <c r="HGP119" s="353"/>
      <c r="HGQ119" s="353"/>
      <c r="HGR119" s="353"/>
      <c r="HGS119" s="353"/>
      <c r="HGT119" s="353"/>
      <c r="HGU119" s="353"/>
      <c r="HGV119" s="353"/>
      <c r="HGW119" s="353"/>
      <c r="HGX119" s="353"/>
      <c r="HGY119" s="353"/>
      <c r="HGZ119" s="353"/>
      <c r="HHA119" s="353"/>
      <c r="HHB119" s="353"/>
      <c r="HHC119" s="353"/>
      <c r="HHD119" s="353"/>
      <c r="HHE119" s="353"/>
      <c r="HHF119" s="353"/>
      <c r="HHG119" s="353"/>
      <c r="HHH119" s="353"/>
      <c r="HHI119" s="353"/>
      <c r="HHJ119" s="353"/>
      <c r="HHK119" s="353"/>
      <c r="HHL119" s="353"/>
      <c r="HHM119" s="353"/>
      <c r="HHN119" s="353"/>
      <c r="HHO119" s="353"/>
      <c r="HHP119" s="353"/>
      <c r="HHQ119" s="353"/>
      <c r="HHR119" s="353"/>
      <c r="HHS119" s="353"/>
      <c r="HHT119" s="353"/>
      <c r="HHU119" s="353"/>
      <c r="HHV119" s="353"/>
      <c r="HHW119" s="353"/>
      <c r="HHX119" s="353"/>
      <c r="HHY119" s="353"/>
      <c r="HHZ119" s="353"/>
      <c r="HIA119" s="353"/>
      <c r="HIB119" s="353"/>
      <c r="HIC119" s="353"/>
      <c r="HID119" s="353"/>
      <c r="HIE119" s="353"/>
      <c r="HIF119" s="353"/>
      <c r="HIG119" s="353"/>
      <c r="HIH119" s="353"/>
      <c r="HII119" s="353"/>
      <c r="HIJ119" s="353"/>
      <c r="HIK119" s="353"/>
      <c r="HIL119" s="353"/>
      <c r="HIM119" s="353"/>
      <c r="HIN119" s="353"/>
      <c r="HIO119" s="353"/>
      <c r="HIP119" s="353"/>
      <c r="HIQ119" s="353"/>
      <c r="HIR119" s="353"/>
      <c r="HIS119" s="353"/>
      <c r="HIT119" s="353"/>
      <c r="HIU119" s="353"/>
      <c r="HIV119" s="353"/>
      <c r="HIW119" s="353"/>
      <c r="HIX119" s="353"/>
      <c r="HIY119" s="353"/>
      <c r="HIZ119" s="353"/>
      <c r="HJA119" s="353"/>
      <c r="HJB119" s="353"/>
      <c r="HJC119" s="353"/>
      <c r="HJD119" s="353"/>
      <c r="HJE119" s="353"/>
      <c r="HJF119" s="353"/>
      <c r="HJG119" s="353"/>
      <c r="HJH119" s="353"/>
      <c r="HJI119" s="353"/>
      <c r="HJJ119" s="353"/>
      <c r="HJK119" s="353"/>
      <c r="HJL119" s="353"/>
      <c r="HJM119" s="353"/>
      <c r="HJN119" s="353"/>
      <c r="HJO119" s="353"/>
      <c r="HJP119" s="353"/>
      <c r="HJQ119" s="353"/>
      <c r="HJR119" s="353"/>
      <c r="HJS119" s="353"/>
      <c r="HJT119" s="353"/>
      <c r="HJU119" s="353"/>
      <c r="HJV119" s="353"/>
      <c r="HJW119" s="353"/>
      <c r="HJX119" s="353"/>
      <c r="HJY119" s="353"/>
      <c r="HJZ119" s="353"/>
      <c r="HKA119" s="353"/>
      <c r="HKB119" s="353"/>
      <c r="HKC119" s="353"/>
      <c r="HKD119" s="353"/>
      <c r="HKE119" s="353"/>
      <c r="HKF119" s="353"/>
      <c r="HKG119" s="353"/>
      <c r="HKH119" s="353"/>
      <c r="HKI119" s="353"/>
      <c r="HKJ119" s="353"/>
      <c r="HKK119" s="353"/>
      <c r="HKL119" s="353"/>
      <c r="HKM119" s="353"/>
      <c r="HKN119" s="353"/>
      <c r="HKO119" s="353"/>
      <c r="HKP119" s="353"/>
      <c r="HKQ119" s="353"/>
      <c r="HKR119" s="353"/>
      <c r="HKS119" s="353"/>
      <c r="HKT119" s="353"/>
      <c r="HKU119" s="353"/>
      <c r="HKV119" s="353"/>
      <c r="HKW119" s="353"/>
      <c r="HKX119" s="353"/>
      <c r="HKY119" s="353"/>
      <c r="HKZ119" s="353"/>
      <c r="HLA119" s="353"/>
      <c r="HLB119" s="353"/>
      <c r="HLC119" s="353"/>
      <c r="HLD119" s="353"/>
      <c r="HLE119" s="353"/>
      <c r="HLF119" s="353"/>
      <c r="HLG119" s="353"/>
      <c r="HLH119" s="353"/>
      <c r="HLI119" s="353"/>
      <c r="HLJ119" s="353"/>
      <c r="HLK119" s="353"/>
      <c r="HLL119" s="353"/>
      <c r="HLM119" s="353"/>
      <c r="HLN119" s="353"/>
      <c r="HLO119" s="353"/>
      <c r="HLP119" s="353"/>
      <c r="HLQ119" s="353"/>
      <c r="HLR119" s="353"/>
      <c r="HLS119" s="353"/>
      <c r="HLT119" s="353"/>
      <c r="HLU119" s="353"/>
      <c r="HLV119" s="353"/>
      <c r="HLW119" s="353"/>
      <c r="HLX119" s="353"/>
      <c r="HLY119" s="353"/>
      <c r="HLZ119" s="353"/>
      <c r="HMA119" s="353"/>
      <c r="HMB119" s="353"/>
      <c r="HMC119" s="353"/>
      <c r="HMD119" s="353"/>
      <c r="HME119" s="353"/>
      <c r="HMF119" s="353"/>
      <c r="HMG119" s="353"/>
      <c r="HMH119" s="353"/>
      <c r="HMI119" s="353"/>
      <c r="HMJ119" s="353"/>
      <c r="HMK119" s="353"/>
      <c r="HML119" s="353"/>
      <c r="HMM119" s="353"/>
      <c r="HMN119" s="353"/>
      <c r="HMO119" s="353"/>
      <c r="HMP119" s="353"/>
      <c r="HMQ119" s="353"/>
      <c r="HMR119" s="353"/>
      <c r="HMS119" s="353"/>
      <c r="HMT119" s="353"/>
      <c r="HMU119" s="353"/>
      <c r="HMV119" s="353"/>
      <c r="HMW119" s="353"/>
      <c r="HMX119" s="353"/>
      <c r="HMY119" s="353"/>
      <c r="HMZ119" s="353"/>
      <c r="HNA119" s="353"/>
      <c r="HNB119" s="353"/>
      <c r="HNC119" s="353"/>
      <c r="HND119" s="353"/>
      <c r="HNE119" s="353"/>
      <c r="HNF119" s="353"/>
      <c r="HNG119" s="353"/>
      <c r="HNH119" s="353"/>
      <c r="HNI119" s="353"/>
      <c r="HNJ119" s="353"/>
      <c r="HNK119" s="353"/>
      <c r="HNL119" s="353"/>
      <c r="HNM119" s="353"/>
      <c r="HNN119" s="353"/>
      <c r="HNO119" s="353"/>
      <c r="HNP119" s="353"/>
      <c r="HNQ119" s="353"/>
      <c r="HNR119" s="353"/>
      <c r="HNS119" s="353"/>
      <c r="HNT119" s="353"/>
      <c r="HNU119" s="353"/>
      <c r="HNV119" s="353"/>
      <c r="HNW119" s="353"/>
      <c r="HNX119" s="353"/>
      <c r="HNY119" s="353"/>
      <c r="HNZ119" s="353"/>
      <c r="HOA119" s="353"/>
      <c r="HOB119" s="353"/>
      <c r="HOC119" s="353"/>
      <c r="HOD119" s="353"/>
      <c r="HOE119" s="353"/>
      <c r="HOF119" s="353"/>
      <c r="HOG119" s="353"/>
      <c r="HOH119" s="353"/>
      <c r="HOI119" s="353"/>
      <c r="HOJ119" s="353"/>
      <c r="HOK119" s="353"/>
      <c r="HOL119" s="353"/>
      <c r="HOM119" s="353"/>
      <c r="HON119" s="353"/>
      <c r="HOO119" s="353"/>
      <c r="HOP119" s="353"/>
      <c r="HOQ119" s="353"/>
      <c r="HOR119" s="353"/>
      <c r="HOS119" s="353"/>
      <c r="HOT119" s="353"/>
      <c r="HOU119" s="353"/>
      <c r="HOV119" s="353"/>
      <c r="HOW119" s="353"/>
      <c r="HOX119" s="353"/>
      <c r="HOY119" s="353"/>
      <c r="HOZ119" s="353"/>
      <c r="HPA119" s="353"/>
      <c r="HPB119" s="353"/>
      <c r="HPC119" s="353"/>
      <c r="HPD119" s="353"/>
      <c r="HPE119" s="353"/>
      <c r="HPF119" s="353"/>
      <c r="HPG119" s="353"/>
      <c r="HPH119" s="353"/>
      <c r="HPI119" s="353"/>
      <c r="HPJ119" s="353"/>
      <c r="HPK119" s="353"/>
      <c r="HPL119" s="353"/>
      <c r="HPM119" s="353"/>
      <c r="HPN119" s="353"/>
      <c r="HPO119" s="353"/>
      <c r="HPP119" s="353"/>
      <c r="HPQ119" s="353"/>
      <c r="HPR119" s="353"/>
      <c r="HPS119" s="353"/>
      <c r="HPT119" s="353"/>
      <c r="HPU119" s="353"/>
      <c r="HPV119" s="353"/>
      <c r="HPW119" s="353"/>
      <c r="HPX119" s="353"/>
      <c r="HPY119" s="353"/>
      <c r="HPZ119" s="353"/>
      <c r="HQA119" s="353"/>
      <c r="HQB119" s="353"/>
      <c r="HQC119" s="353"/>
      <c r="HQD119" s="353"/>
      <c r="HQE119" s="353"/>
      <c r="HQF119" s="353"/>
      <c r="HQG119" s="353"/>
      <c r="HQH119" s="353"/>
      <c r="HQI119" s="353"/>
      <c r="HQJ119" s="353"/>
      <c r="HQK119" s="353"/>
      <c r="HQL119" s="353"/>
      <c r="HQM119" s="353"/>
      <c r="HQN119" s="353"/>
      <c r="HQO119" s="353"/>
      <c r="HQP119" s="353"/>
      <c r="HQQ119" s="353"/>
      <c r="HQR119" s="353"/>
      <c r="HQS119" s="353"/>
      <c r="HQT119" s="353"/>
      <c r="HQU119" s="353"/>
      <c r="HQV119" s="353"/>
      <c r="HQW119" s="353"/>
      <c r="HQX119" s="353"/>
      <c r="HQY119" s="353"/>
      <c r="HQZ119" s="353"/>
      <c r="HRA119" s="353"/>
      <c r="HRB119" s="353"/>
      <c r="HRC119" s="353"/>
      <c r="HRD119" s="353"/>
      <c r="HRE119" s="353"/>
      <c r="HRF119" s="353"/>
      <c r="HRG119" s="353"/>
      <c r="HRH119" s="353"/>
      <c r="HRI119" s="353"/>
      <c r="HRJ119" s="353"/>
      <c r="HRK119" s="353"/>
      <c r="HRL119" s="353"/>
      <c r="HRM119" s="353"/>
      <c r="HRN119" s="353"/>
      <c r="HRO119" s="353"/>
      <c r="HRP119" s="353"/>
      <c r="HRQ119" s="353"/>
      <c r="HRR119" s="353"/>
      <c r="HRS119" s="353"/>
      <c r="HRT119" s="353"/>
      <c r="HRU119" s="353"/>
      <c r="HRV119" s="353"/>
      <c r="HRW119" s="353"/>
      <c r="HRX119" s="353"/>
      <c r="HRY119" s="353"/>
      <c r="HRZ119" s="353"/>
      <c r="HSA119" s="353"/>
      <c r="HSB119" s="353"/>
      <c r="HSC119" s="353"/>
      <c r="HSD119" s="353"/>
      <c r="HSE119" s="353"/>
      <c r="HSF119" s="353"/>
      <c r="HSG119" s="353"/>
      <c r="HSH119" s="353"/>
      <c r="HSI119" s="353"/>
      <c r="HSJ119" s="353"/>
      <c r="HSK119" s="353"/>
      <c r="HSL119" s="353"/>
      <c r="HSM119" s="353"/>
      <c r="HSN119" s="353"/>
      <c r="HSO119" s="353"/>
      <c r="HSP119" s="353"/>
      <c r="HSQ119" s="353"/>
      <c r="HSR119" s="353"/>
      <c r="HSS119" s="353"/>
      <c r="HST119" s="353"/>
      <c r="HSU119" s="353"/>
      <c r="HSV119" s="353"/>
      <c r="HSW119" s="353"/>
      <c r="HSX119" s="353"/>
      <c r="HSY119" s="353"/>
      <c r="HSZ119" s="353"/>
      <c r="HTA119" s="353"/>
      <c r="HTB119" s="353"/>
      <c r="HTC119" s="353"/>
      <c r="HTD119" s="353"/>
      <c r="HTE119" s="353"/>
      <c r="HTF119" s="353"/>
      <c r="HTG119" s="353"/>
      <c r="HTH119" s="353"/>
      <c r="HTI119" s="353"/>
      <c r="HTJ119" s="353"/>
      <c r="HTK119" s="353"/>
      <c r="HTL119" s="353"/>
      <c r="HTM119" s="353"/>
      <c r="HTN119" s="353"/>
      <c r="HTO119" s="353"/>
      <c r="HTP119" s="353"/>
      <c r="HTQ119" s="353"/>
      <c r="HTR119" s="353"/>
      <c r="HTS119" s="353"/>
      <c r="HTT119" s="353"/>
      <c r="HTU119" s="353"/>
      <c r="HTV119" s="353"/>
      <c r="HTW119" s="353"/>
      <c r="HTX119" s="353"/>
      <c r="HTY119" s="353"/>
      <c r="HTZ119" s="353"/>
      <c r="HUA119" s="353"/>
      <c r="HUB119" s="353"/>
      <c r="HUC119" s="353"/>
      <c r="HUD119" s="353"/>
      <c r="HUE119" s="353"/>
      <c r="HUF119" s="353"/>
      <c r="HUG119" s="353"/>
      <c r="HUH119" s="353"/>
      <c r="HUI119" s="353"/>
      <c r="HUJ119" s="353"/>
      <c r="HUK119" s="353"/>
      <c r="HUL119" s="353"/>
      <c r="HUM119" s="353"/>
      <c r="HUN119" s="353"/>
      <c r="HUO119" s="353"/>
      <c r="HUP119" s="353"/>
      <c r="HUQ119" s="353"/>
      <c r="HUR119" s="353"/>
      <c r="HUS119" s="353"/>
      <c r="HUT119" s="353"/>
      <c r="HUU119" s="353"/>
      <c r="HUV119" s="353"/>
      <c r="HUW119" s="353"/>
      <c r="HUX119" s="353"/>
      <c r="HUY119" s="353"/>
      <c r="HUZ119" s="353"/>
      <c r="HVA119" s="353"/>
      <c r="HVB119" s="353"/>
      <c r="HVC119" s="353"/>
      <c r="HVD119" s="353"/>
      <c r="HVE119" s="353"/>
      <c r="HVF119" s="353"/>
      <c r="HVG119" s="353"/>
      <c r="HVH119" s="353"/>
      <c r="HVI119" s="353"/>
      <c r="HVJ119" s="353"/>
      <c r="HVK119" s="353"/>
      <c r="HVL119" s="353"/>
      <c r="HVM119" s="353"/>
      <c r="HVN119" s="353"/>
      <c r="HVO119" s="353"/>
      <c r="HVP119" s="353"/>
      <c r="HVQ119" s="353"/>
      <c r="HVR119" s="353"/>
      <c r="HVS119" s="353"/>
      <c r="HVT119" s="353"/>
      <c r="HVU119" s="353"/>
      <c r="HVV119" s="353"/>
      <c r="HVW119" s="353"/>
      <c r="HVX119" s="353"/>
      <c r="HVY119" s="353"/>
      <c r="HVZ119" s="353"/>
      <c r="HWA119" s="353"/>
      <c r="HWB119" s="353"/>
      <c r="HWC119" s="353"/>
      <c r="HWD119" s="353"/>
      <c r="HWE119" s="353"/>
      <c r="HWF119" s="353"/>
      <c r="HWG119" s="353"/>
      <c r="HWH119" s="353"/>
      <c r="HWI119" s="353"/>
      <c r="HWJ119" s="353"/>
      <c r="HWK119" s="353"/>
      <c r="HWL119" s="353"/>
      <c r="HWM119" s="353"/>
      <c r="HWN119" s="353"/>
      <c r="HWO119" s="353"/>
      <c r="HWP119" s="353"/>
      <c r="HWQ119" s="353"/>
      <c r="HWR119" s="353"/>
      <c r="HWS119" s="353"/>
      <c r="HWT119" s="353"/>
      <c r="HWU119" s="353"/>
      <c r="HWV119" s="353"/>
      <c r="HWW119" s="353"/>
      <c r="HWX119" s="353"/>
      <c r="HWY119" s="353"/>
      <c r="HWZ119" s="353"/>
      <c r="HXA119" s="353"/>
      <c r="HXB119" s="353"/>
      <c r="HXC119" s="353"/>
      <c r="HXD119" s="353"/>
      <c r="HXE119" s="353"/>
      <c r="HXF119" s="353"/>
      <c r="HXG119" s="353"/>
      <c r="HXH119" s="353"/>
      <c r="HXI119" s="353"/>
      <c r="HXJ119" s="353"/>
      <c r="HXK119" s="353"/>
      <c r="HXL119" s="353"/>
      <c r="HXM119" s="353"/>
      <c r="HXN119" s="353"/>
      <c r="HXO119" s="353"/>
      <c r="HXP119" s="353"/>
      <c r="HXQ119" s="353"/>
      <c r="HXR119" s="353"/>
      <c r="HXS119" s="353"/>
      <c r="HXT119" s="353"/>
      <c r="HXU119" s="353"/>
      <c r="HXV119" s="353"/>
      <c r="HXW119" s="353"/>
      <c r="HXX119" s="353"/>
      <c r="HXY119" s="353"/>
      <c r="HXZ119" s="353"/>
      <c r="HYA119" s="353"/>
      <c r="HYB119" s="353"/>
      <c r="HYC119" s="353"/>
      <c r="HYD119" s="353"/>
      <c r="HYE119" s="353"/>
      <c r="HYF119" s="353"/>
      <c r="HYG119" s="353"/>
      <c r="HYH119" s="353"/>
      <c r="HYI119" s="353"/>
      <c r="HYJ119" s="353"/>
      <c r="HYK119" s="353"/>
      <c r="HYL119" s="353"/>
      <c r="HYM119" s="353"/>
      <c r="HYN119" s="353"/>
      <c r="HYO119" s="353"/>
      <c r="HYP119" s="353"/>
      <c r="HYQ119" s="353"/>
      <c r="HYR119" s="353"/>
      <c r="HYS119" s="353"/>
      <c r="HYT119" s="353"/>
      <c r="HYU119" s="353"/>
      <c r="HYV119" s="353"/>
      <c r="HYW119" s="353"/>
      <c r="HYX119" s="353"/>
      <c r="HYY119" s="353"/>
      <c r="HYZ119" s="353"/>
      <c r="HZA119" s="353"/>
      <c r="HZB119" s="353"/>
      <c r="HZC119" s="353"/>
      <c r="HZD119" s="353"/>
      <c r="HZE119" s="353"/>
      <c r="HZF119" s="353"/>
      <c r="HZG119" s="353"/>
      <c r="HZH119" s="353"/>
      <c r="HZI119" s="353"/>
      <c r="HZJ119" s="353"/>
      <c r="HZK119" s="353"/>
      <c r="HZL119" s="353"/>
      <c r="HZM119" s="353"/>
      <c r="HZN119" s="353"/>
      <c r="HZO119" s="353"/>
      <c r="HZP119" s="353"/>
      <c r="HZQ119" s="353"/>
      <c r="HZR119" s="353"/>
      <c r="HZS119" s="353"/>
      <c r="HZT119" s="353"/>
      <c r="HZU119" s="353"/>
      <c r="HZV119" s="353"/>
      <c r="HZW119" s="353"/>
      <c r="HZX119" s="353"/>
      <c r="HZY119" s="353"/>
      <c r="HZZ119" s="353"/>
      <c r="IAA119" s="353"/>
      <c r="IAB119" s="353"/>
      <c r="IAC119" s="353"/>
      <c r="IAD119" s="353"/>
      <c r="IAE119" s="353"/>
      <c r="IAF119" s="353"/>
      <c r="IAG119" s="353"/>
      <c r="IAH119" s="353"/>
      <c r="IAI119" s="353"/>
      <c r="IAJ119" s="353"/>
      <c r="IAK119" s="353"/>
      <c r="IAL119" s="353"/>
      <c r="IAM119" s="353"/>
      <c r="IAN119" s="353"/>
      <c r="IAO119" s="353"/>
      <c r="IAP119" s="353"/>
      <c r="IAQ119" s="353"/>
      <c r="IAR119" s="353"/>
      <c r="IAS119" s="353"/>
      <c r="IAT119" s="353"/>
      <c r="IAU119" s="353"/>
      <c r="IAV119" s="353"/>
      <c r="IAW119" s="353"/>
      <c r="IAX119" s="353"/>
      <c r="IAY119" s="353"/>
      <c r="IAZ119" s="353"/>
      <c r="IBA119" s="353"/>
      <c r="IBB119" s="353"/>
      <c r="IBC119" s="353"/>
      <c r="IBD119" s="353"/>
      <c r="IBE119" s="353"/>
      <c r="IBF119" s="353"/>
      <c r="IBG119" s="353"/>
      <c r="IBH119" s="353"/>
      <c r="IBI119" s="353"/>
      <c r="IBJ119" s="353"/>
      <c r="IBK119" s="353"/>
      <c r="IBL119" s="353"/>
      <c r="IBM119" s="353"/>
      <c r="IBN119" s="353"/>
      <c r="IBO119" s="353"/>
      <c r="IBP119" s="353"/>
      <c r="IBQ119" s="353"/>
      <c r="IBR119" s="353"/>
      <c r="IBS119" s="353"/>
      <c r="IBT119" s="353"/>
      <c r="IBU119" s="353"/>
      <c r="IBV119" s="353"/>
      <c r="IBW119" s="353"/>
      <c r="IBX119" s="353"/>
      <c r="IBY119" s="353"/>
      <c r="IBZ119" s="353"/>
      <c r="ICA119" s="353"/>
      <c r="ICB119" s="353"/>
      <c r="ICC119" s="353"/>
      <c r="ICD119" s="353"/>
      <c r="ICE119" s="353"/>
      <c r="ICF119" s="353"/>
      <c r="ICG119" s="353"/>
      <c r="ICH119" s="353"/>
      <c r="ICI119" s="353"/>
      <c r="ICJ119" s="353"/>
      <c r="ICK119" s="353"/>
      <c r="ICL119" s="353"/>
      <c r="ICM119" s="353"/>
      <c r="ICN119" s="353"/>
      <c r="ICO119" s="353"/>
      <c r="ICP119" s="353"/>
      <c r="ICQ119" s="353"/>
      <c r="ICR119" s="353"/>
      <c r="ICS119" s="353"/>
      <c r="ICT119" s="353"/>
      <c r="ICU119" s="353"/>
      <c r="ICV119" s="353"/>
      <c r="ICW119" s="353"/>
      <c r="ICX119" s="353"/>
      <c r="ICY119" s="353"/>
      <c r="ICZ119" s="353"/>
      <c r="IDA119" s="353"/>
      <c r="IDB119" s="353"/>
      <c r="IDC119" s="353"/>
      <c r="IDD119" s="353"/>
      <c r="IDE119" s="353"/>
      <c r="IDF119" s="353"/>
      <c r="IDG119" s="353"/>
      <c r="IDH119" s="353"/>
      <c r="IDI119" s="353"/>
      <c r="IDJ119" s="353"/>
      <c r="IDK119" s="353"/>
      <c r="IDL119" s="353"/>
      <c r="IDM119" s="353"/>
      <c r="IDN119" s="353"/>
      <c r="IDO119" s="353"/>
      <c r="IDP119" s="353"/>
      <c r="IDQ119" s="353"/>
      <c r="IDR119" s="353"/>
      <c r="IDS119" s="353"/>
      <c r="IDT119" s="353"/>
      <c r="IDU119" s="353"/>
      <c r="IDV119" s="353"/>
      <c r="IDW119" s="353"/>
      <c r="IDX119" s="353"/>
      <c r="IDY119" s="353"/>
      <c r="IDZ119" s="353"/>
      <c r="IEA119" s="353"/>
      <c r="IEB119" s="353"/>
      <c r="IEC119" s="353"/>
      <c r="IED119" s="353"/>
      <c r="IEE119" s="353"/>
      <c r="IEF119" s="353"/>
      <c r="IEG119" s="353"/>
      <c r="IEH119" s="353"/>
      <c r="IEI119" s="353"/>
      <c r="IEJ119" s="353"/>
      <c r="IEK119" s="353"/>
      <c r="IEL119" s="353"/>
      <c r="IEM119" s="353"/>
      <c r="IEN119" s="353"/>
      <c r="IEO119" s="353"/>
      <c r="IEP119" s="353"/>
      <c r="IEQ119" s="353"/>
      <c r="IER119" s="353"/>
      <c r="IES119" s="353"/>
      <c r="IET119" s="353"/>
      <c r="IEU119" s="353"/>
      <c r="IEV119" s="353"/>
      <c r="IEW119" s="353"/>
      <c r="IEX119" s="353"/>
      <c r="IEY119" s="353"/>
      <c r="IEZ119" s="353"/>
      <c r="IFA119" s="353"/>
      <c r="IFB119" s="353"/>
      <c r="IFC119" s="353"/>
      <c r="IFD119" s="353"/>
      <c r="IFE119" s="353"/>
      <c r="IFF119" s="353"/>
      <c r="IFG119" s="353"/>
      <c r="IFH119" s="353"/>
      <c r="IFI119" s="353"/>
      <c r="IFJ119" s="353"/>
      <c r="IFK119" s="353"/>
      <c r="IFL119" s="353"/>
      <c r="IFM119" s="353"/>
      <c r="IFN119" s="353"/>
      <c r="IFO119" s="353"/>
      <c r="IFP119" s="353"/>
      <c r="IFQ119" s="353"/>
      <c r="IFR119" s="353"/>
      <c r="IFS119" s="353"/>
      <c r="IFT119" s="353"/>
      <c r="IFU119" s="353"/>
      <c r="IFV119" s="353"/>
      <c r="IFW119" s="353"/>
      <c r="IFX119" s="353"/>
      <c r="IFY119" s="353"/>
      <c r="IFZ119" s="353"/>
      <c r="IGA119" s="353"/>
      <c r="IGB119" s="353"/>
      <c r="IGC119" s="353"/>
      <c r="IGD119" s="353"/>
      <c r="IGE119" s="353"/>
      <c r="IGF119" s="353"/>
      <c r="IGG119" s="353"/>
      <c r="IGH119" s="353"/>
      <c r="IGI119" s="353"/>
      <c r="IGJ119" s="353"/>
      <c r="IGK119" s="353"/>
      <c r="IGL119" s="353"/>
      <c r="IGM119" s="353"/>
      <c r="IGN119" s="353"/>
      <c r="IGO119" s="353"/>
      <c r="IGP119" s="353"/>
      <c r="IGQ119" s="353"/>
      <c r="IGR119" s="353"/>
      <c r="IGS119" s="353"/>
      <c r="IGT119" s="353"/>
      <c r="IGU119" s="353"/>
      <c r="IGV119" s="353"/>
      <c r="IGW119" s="353"/>
      <c r="IGX119" s="353"/>
      <c r="IGY119" s="353"/>
      <c r="IGZ119" s="353"/>
      <c r="IHA119" s="353"/>
      <c r="IHB119" s="353"/>
      <c r="IHC119" s="353"/>
      <c r="IHD119" s="353"/>
      <c r="IHE119" s="353"/>
      <c r="IHF119" s="353"/>
      <c r="IHG119" s="353"/>
      <c r="IHH119" s="353"/>
      <c r="IHI119" s="353"/>
      <c r="IHJ119" s="353"/>
      <c r="IHK119" s="353"/>
      <c r="IHL119" s="353"/>
      <c r="IHM119" s="353"/>
      <c r="IHN119" s="353"/>
      <c r="IHO119" s="353"/>
      <c r="IHP119" s="353"/>
      <c r="IHQ119" s="353"/>
      <c r="IHR119" s="353"/>
      <c r="IHS119" s="353"/>
      <c r="IHT119" s="353"/>
      <c r="IHU119" s="353"/>
      <c r="IHV119" s="353"/>
      <c r="IHW119" s="353"/>
      <c r="IHX119" s="353"/>
      <c r="IHY119" s="353"/>
      <c r="IHZ119" s="353"/>
      <c r="IIA119" s="353"/>
      <c r="IIB119" s="353"/>
      <c r="IIC119" s="353"/>
      <c r="IID119" s="353"/>
      <c r="IIE119" s="353"/>
      <c r="IIF119" s="353"/>
      <c r="IIG119" s="353"/>
      <c r="IIH119" s="353"/>
      <c r="III119" s="353"/>
      <c r="IIJ119" s="353"/>
      <c r="IIK119" s="353"/>
      <c r="IIL119" s="353"/>
      <c r="IIM119" s="353"/>
      <c r="IIN119" s="353"/>
      <c r="IIO119" s="353"/>
      <c r="IIP119" s="353"/>
      <c r="IIQ119" s="353"/>
      <c r="IIR119" s="353"/>
      <c r="IIS119" s="353"/>
      <c r="IIT119" s="353"/>
      <c r="IIU119" s="353"/>
      <c r="IIV119" s="353"/>
      <c r="IIW119" s="353"/>
      <c r="IIX119" s="353"/>
      <c r="IIY119" s="353"/>
      <c r="IIZ119" s="353"/>
      <c r="IJA119" s="353"/>
      <c r="IJB119" s="353"/>
      <c r="IJC119" s="353"/>
      <c r="IJD119" s="353"/>
      <c r="IJE119" s="353"/>
      <c r="IJF119" s="353"/>
      <c r="IJG119" s="353"/>
      <c r="IJH119" s="353"/>
      <c r="IJI119" s="353"/>
      <c r="IJJ119" s="353"/>
      <c r="IJK119" s="353"/>
      <c r="IJL119" s="353"/>
      <c r="IJM119" s="353"/>
      <c r="IJN119" s="353"/>
      <c r="IJO119" s="353"/>
      <c r="IJP119" s="353"/>
      <c r="IJQ119" s="353"/>
      <c r="IJR119" s="353"/>
      <c r="IJS119" s="353"/>
      <c r="IJT119" s="353"/>
      <c r="IJU119" s="353"/>
      <c r="IJV119" s="353"/>
      <c r="IJW119" s="353"/>
      <c r="IJX119" s="353"/>
      <c r="IJY119" s="353"/>
      <c r="IJZ119" s="353"/>
      <c r="IKA119" s="353"/>
      <c r="IKB119" s="353"/>
      <c r="IKC119" s="353"/>
      <c r="IKD119" s="353"/>
      <c r="IKE119" s="353"/>
      <c r="IKF119" s="353"/>
      <c r="IKG119" s="353"/>
      <c r="IKH119" s="353"/>
      <c r="IKI119" s="353"/>
      <c r="IKJ119" s="353"/>
      <c r="IKK119" s="353"/>
      <c r="IKL119" s="353"/>
      <c r="IKM119" s="353"/>
      <c r="IKN119" s="353"/>
      <c r="IKO119" s="353"/>
      <c r="IKP119" s="353"/>
      <c r="IKQ119" s="353"/>
      <c r="IKR119" s="353"/>
      <c r="IKS119" s="353"/>
      <c r="IKT119" s="353"/>
      <c r="IKU119" s="353"/>
      <c r="IKV119" s="353"/>
      <c r="IKW119" s="353"/>
      <c r="IKX119" s="353"/>
      <c r="IKY119" s="353"/>
      <c r="IKZ119" s="353"/>
      <c r="ILA119" s="353"/>
      <c r="ILB119" s="353"/>
      <c r="ILC119" s="353"/>
      <c r="ILD119" s="353"/>
      <c r="ILE119" s="353"/>
      <c r="ILF119" s="353"/>
      <c r="ILG119" s="353"/>
      <c r="ILH119" s="353"/>
      <c r="ILI119" s="353"/>
      <c r="ILJ119" s="353"/>
      <c r="ILK119" s="353"/>
      <c r="ILL119" s="353"/>
      <c r="ILM119" s="353"/>
      <c r="ILN119" s="353"/>
      <c r="ILO119" s="353"/>
      <c r="ILP119" s="353"/>
      <c r="ILQ119" s="353"/>
      <c r="ILR119" s="353"/>
      <c r="ILS119" s="353"/>
      <c r="ILT119" s="353"/>
      <c r="ILU119" s="353"/>
      <c r="ILV119" s="353"/>
      <c r="ILW119" s="353"/>
      <c r="ILX119" s="353"/>
      <c r="ILY119" s="353"/>
      <c r="ILZ119" s="353"/>
      <c r="IMA119" s="353"/>
      <c r="IMB119" s="353"/>
      <c r="IMC119" s="353"/>
      <c r="IMD119" s="353"/>
      <c r="IME119" s="353"/>
      <c r="IMF119" s="353"/>
      <c r="IMG119" s="353"/>
      <c r="IMH119" s="353"/>
      <c r="IMI119" s="353"/>
      <c r="IMJ119" s="353"/>
      <c r="IMK119" s="353"/>
      <c r="IML119" s="353"/>
      <c r="IMM119" s="353"/>
      <c r="IMN119" s="353"/>
      <c r="IMO119" s="353"/>
      <c r="IMP119" s="353"/>
      <c r="IMQ119" s="353"/>
      <c r="IMR119" s="353"/>
      <c r="IMS119" s="353"/>
      <c r="IMT119" s="353"/>
      <c r="IMU119" s="353"/>
      <c r="IMV119" s="353"/>
      <c r="IMW119" s="353"/>
      <c r="IMX119" s="353"/>
      <c r="IMY119" s="353"/>
      <c r="IMZ119" s="353"/>
      <c r="INA119" s="353"/>
      <c r="INB119" s="353"/>
      <c r="INC119" s="353"/>
      <c r="IND119" s="353"/>
      <c r="INE119" s="353"/>
      <c r="INF119" s="353"/>
      <c r="ING119" s="353"/>
      <c r="INH119" s="353"/>
      <c r="INI119" s="353"/>
      <c r="INJ119" s="353"/>
      <c r="INK119" s="353"/>
      <c r="INL119" s="353"/>
      <c r="INM119" s="353"/>
      <c r="INN119" s="353"/>
      <c r="INO119" s="353"/>
      <c r="INP119" s="353"/>
      <c r="INQ119" s="353"/>
      <c r="INR119" s="353"/>
      <c r="INS119" s="353"/>
      <c r="INT119" s="353"/>
      <c r="INU119" s="353"/>
      <c r="INV119" s="353"/>
      <c r="INW119" s="353"/>
      <c r="INX119" s="353"/>
      <c r="INY119" s="353"/>
      <c r="INZ119" s="353"/>
      <c r="IOA119" s="353"/>
      <c r="IOB119" s="353"/>
      <c r="IOC119" s="353"/>
      <c r="IOD119" s="353"/>
      <c r="IOE119" s="353"/>
      <c r="IOF119" s="353"/>
      <c r="IOG119" s="353"/>
      <c r="IOH119" s="353"/>
      <c r="IOI119" s="353"/>
      <c r="IOJ119" s="353"/>
      <c r="IOK119" s="353"/>
      <c r="IOL119" s="353"/>
      <c r="IOM119" s="353"/>
      <c r="ION119" s="353"/>
      <c r="IOO119" s="353"/>
      <c r="IOP119" s="353"/>
      <c r="IOQ119" s="353"/>
      <c r="IOR119" s="353"/>
      <c r="IOS119" s="353"/>
      <c r="IOT119" s="353"/>
      <c r="IOU119" s="353"/>
      <c r="IOV119" s="353"/>
      <c r="IOW119" s="353"/>
      <c r="IOX119" s="353"/>
      <c r="IOY119" s="353"/>
      <c r="IOZ119" s="353"/>
      <c r="IPA119" s="353"/>
      <c r="IPB119" s="353"/>
      <c r="IPC119" s="353"/>
      <c r="IPD119" s="353"/>
      <c r="IPE119" s="353"/>
      <c r="IPF119" s="353"/>
      <c r="IPG119" s="353"/>
      <c r="IPH119" s="353"/>
      <c r="IPI119" s="353"/>
      <c r="IPJ119" s="353"/>
      <c r="IPK119" s="353"/>
      <c r="IPL119" s="353"/>
      <c r="IPM119" s="353"/>
      <c r="IPN119" s="353"/>
      <c r="IPO119" s="353"/>
      <c r="IPP119" s="353"/>
      <c r="IPQ119" s="353"/>
      <c r="IPR119" s="353"/>
      <c r="IPS119" s="353"/>
      <c r="IPT119" s="353"/>
      <c r="IPU119" s="353"/>
      <c r="IPV119" s="353"/>
      <c r="IPW119" s="353"/>
      <c r="IPX119" s="353"/>
      <c r="IPY119" s="353"/>
      <c r="IPZ119" s="353"/>
      <c r="IQA119" s="353"/>
      <c r="IQB119" s="353"/>
      <c r="IQC119" s="353"/>
      <c r="IQD119" s="353"/>
      <c r="IQE119" s="353"/>
      <c r="IQF119" s="353"/>
      <c r="IQG119" s="353"/>
      <c r="IQH119" s="353"/>
      <c r="IQI119" s="353"/>
      <c r="IQJ119" s="353"/>
      <c r="IQK119" s="353"/>
      <c r="IQL119" s="353"/>
      <c r="IQM119" s="353"/>
      <c r="IQN119" s="353"/>
      <c r="IQO119" s="353"/>
      <c r="IQP119" s="353"/>
      <c r="IQQ119" s="353"/>
      <c r="IQR119" s="353"/>
      <c r="IQS119" s="353"/>
      <c r="IQT119" s="353"/>
      <c r="IQU119" s="353"/>
      <c r="IQV119" s="353"/>
      <c r="IQW119" s="353"/>
      <c r="IQX119" s="353"/>
      <c r="IQY119" s="353"/>
      <c r="IQZ119" s="353"/>
      <c r="IRA119" s="353"/>
      <c r="IRB119" s="353"/>
      <c r="IRC119" s="353"/>
      <c r="IRD119" s="353"/>
      <c r="IRE119" s="353"/>
      <c r="IRF119" s="353"/>
      <c r="IRG119" s="353"/>
      <c r="IRH119" s="353"/>
      <c r="IRI119" s="353"/>
      <c r="IRJ119" s="353"/>
      <c r="IRK119" s="353"/>
      <c r="IRL119" s="353"/>
      <c r="IRM119" s="353"/>
      <c r="IRN119" s="353"/>
      <c r="IRO119" s="353"/>
      <c r="IRP119" s="353"/>
      <c r="IRQ119" s="353"/>
      <c r="IRR119" s="353"/>
      <c r="IRS119" s="353"/>
      <c r="IRT119" s="353"/>
      <c r="IRU119" s="353"/>
      <c r="IRV119" s="353"/>
      <c r="IRW119" s="353"/>
      <c r="IRX119" s="353"/>
      <c r="IRY119" s="353"/>
      <c r="IRZ119" s="353"/>
      <c r="ISA119" s="353"/>
      <c r="ISB119" s="353"/>
      <c r="ISC119" s="353"/>
      <c r="ISD119" s="353"/>
      <c r="ISE119" s="353"/>
      <c r="ISF119" s="353"/>
      <c r="ISG119" s="353"/>
      <c r="ISH119" s="353"/>
      <c r="ISI119" s="353"/>
      <c r="ISJ119" s="353"/>
      <c r="ISK119" s="353"/>
      <c r="ISL119" s="353"/>
      <c r="ISM119" s="353"/>
      <c r="ISN119" s="353"/>
      <c r="ISO119" s="353"/>
      <c r="ISP119" s="353"/>
      <c r="ISQ119" s="353"/>
      <c r="ISR119" s="353"/>
      <c r="ISS119" s="353"/>
      <c r="IST119" s="353"/>
      <c r="ISU119" s="353"/>
      <c r="ISV119" s="353"/>
      <c r="ISW119" s="353"/>
      <c r="ISX119" s="353"/>
      <c r="ISY119" s="353"/>
      <c r="ISZ119" s="353"/>
      <c r="ITA119" s="353"/>
      <c r="ITB119" s="353"/>
      <c r="ITC119" s="353"/>
      <c r="ITD119" s="353"/>
      <c r="ITE119" s="353"/>
      <c r="ITF119" s="353"/>
      <c r="ITG119" s="353"/>
      <c r="ITH119" s="353"/>
      <c r="ITI119" s="353"/>
      <c r="ITJ119" s="353"/>
      <c r="ITK119" s="353"/>
      <c r="ITL119" s="353"/>
      <c r="ITM119" s="353"/>
      <c r="ITN119" s="353"/>
      <c r="ITO119" s="353"/>
      <c r="ITP119" s="353"/>
      <c r="ITQ119" s="353"/>
      <c r="ITR119" s="353"/>
      <c r="ITS119" s="353"/>
      <c r="ITT119" s="353"/>
      <c r="ITU119" s="353"/>
      <c r="ITV119" s="353"/>
      <c r="ITW119" s="353"/>
      <c r="ITX119" s="353"/>
      <c r="ITY119" s="353"/>
      <c r="ITZ119" s="353"/>
      <c r="IUA119" s="353"/>
      <c r="IUB119" s="353"/>
      <c r="IUC119" s="353"/>
      <c r="IUD119" s="353"/>
      <c r="IUE119" s="353"/>
      <c r="IUF119" s="353"/>
      <c r="IUG119" s="353"/>
      <c r="IUH119" s="353"/>
      <c r="IUI119" s="353"/>
      <c r="IUJ119" s="353"/>
      <c r="IUK119" s="353"/>
      <c r="IUL119" s="353"/>
      <c r="IUM119" s="353"/>
      <c r="IUN119" s="353"/>
      <c r="IUO119" s="353"/>
      <c r="IUP119" s="353"/>
      <c r="IUQ119" s="353"/>
      <c r="IUR119" s="353"/>
      <c r="IUS119" s="353"/>
      <c r="IUT119" s="353"/>
      <c r="IUU119" s="353"/>
      <c r="IUV119" s="353"/>
      <c r="IUW119" s="353"/>
      <c r="IUX119" s="353"/>
      <c r="IUY119" s="353"/>
      <c r="IUZ119" s="353"/>
      <c r="IVA119" s="353"/>
      <c r="IVB119" s="353"/>
      <c r="IVC119" s="353"/>
      <c r="IVD119" s="353"/>
      <c r="IVE119" s="353"/>
      <c r="IVF119" s="353"/>
      <c r="IVG119" s="353"/>
      <c r="IVH119" s="353"/>
      <c r="IVI119" s="353"/>
      <c r="IVJ119" s="353"/>
      <c r="IVK119" s="353"/>
      <c r="IVL119" s="353"/>
      <c r="IVM119" s="353"/>
      <c r="IVN119" s="353"/>
      <c r="IVO119" s="353"/>
      <c r="IVP119" s="353"/>
      <c r="IVQ119" s="353"/>
      <c r="IVR119" s="353"/>
      <c r="IVS119" s="353"/>
      <c r="IVT119" s="353"/>
      <c r="IVU119" s="353"/>
      <c r="IVV119" s="353"/>
      <c r="IVW119" s="353"/>
      <c r="IVX119" s="353"/>
      <c r="IVY119" s="353"/>
      <c r="IVZ119" s="353"/>
      <c r="IWA119" s="353"/>
      <c r="IWB119" s="353"/>
      <c r="IWC119" s="353"/>
      <c r="IWD119" s="353"/>
      <c r="IWE119" s="353"/>
      <c r="IWF119" s="353"/>
      <c r="IWG119" s="353"/>
      <c r="IWH119" s="353"/>
      <c r="IWI119" s="353"/>
      <c r="IWJ119" s="353"/>
      <c r="IWK119" s="353"/>
      <c r="IWL119" s="353"/>
      <c r="IWM119" s="353"/>
      <c r="IWN119" s="353"/>
      <c r="IWO119" s="353"/>
      <c r="IWP119" s="353"/>
      <c r="IWQ119" s="353"/>
      <c r="IWR119" s="353"/>
      <c r="IWS119" s="353"/>
      <c r="IWT119" s="353"/>
      <c r="IWU119" s="353"/>
      <c r="IWV119" s="353"/>
      <c r="IWW119" s="353"/>
      <c r="IWX119" s="353"/>
      <c r="IWY119" s="353"/>
      <c r="IWZ119" s="353"/>
      <c r="IXA119" s="353"/>
      <c r="IXB119" s="353"/>
      <c r="IXC119" s="353"/>
      <c r="IXD119" s="353"/>
      <c r="IXE119" s="353"/>
      <c r="IXF119" s="353"/>
      <c r="IXG119" s="353"/>
      <c r="IXH119" s="353"/>
      <c r="IXI119" s="353"/>
      <c r="IXJ119" s="353"/>
      <c r="IXK119" s="353"/>
      <c r="IXL119" s="353"/>
      <c r="IXM119" s="353"/>
      <c r="IXN119" s="353"/>
      <c r="IXO119" s="353"/>
      <c r="IXP119" s="353"/>
      <c r="IXQ119" s="353"/>
      <c r="IXR119" s="353"/>
      <c r="IXS119" s="353"/>
      <c r="IXT119" s="353"/>
      <c r="IXU119" s="353"/>
      <c r="IXV119" s="353"/>
      <c r="IXW119" s="353"/>
      <c r="IXX119" s="353"/>
      <c r="IXY119" s="353"/>
      <c r="IXZ119" s="353"/>
      <c r="IYA119" s="353"/>
      <c r="IYB119" s="353"/>
      <c r="IYC119" s="353"/>
      <c r="IYD119" s="353"/>
      <c r="IYE119" s="353"/>
      <c r="IYF119" s="353"/>
      <c r="IYG119" s="353"/>
      <c r="IYH119" s="353"/>
      <c r="IYI119" s="353"/>
      <c r="IYJ119" s="353"/>
      <c r="IYK119" s="353"/>
      <c r="IYL119" s="353"/>
      <c r="IYM119" s="353"/>
      <c r="IYN119" s="353"/>
      <c r="IYO119" s="353"/>
      <c r="IYP119" s="353"/>
      <c r="IYQ119" s="353"/>
      <c r="IYR119" s="353"/>
      <c r="IYS119" s="353"/>
      <c r="IYT119" s="353"/>
      <c r="IYU119" s="353"/>
      <c r="IYV119" s="353"/>
      <c r="IYW119" s="353"/>
      <c r="IYX119" s="353"/>
      <c r="IYY119" s="353"/>
      <c r="IYZ119" s="353"/>
      <c r="IZA119" s="353"/>
      <c r="IZB119" s="353"/>
      <c r="IZC119" s="353"/>
      <c r="IZD119" s="353"/>
      <c r="IZE119" s="353"/>
      <c r="IZF119" s="353"/>
      <c r="IZG119" s="353"/>
      <c r="IZH119" s="353"/>
      <c r="IZI119" s="353"/>
      <c r="IZJ119" s="353"/>
      <c r="IZK119" s="353"/>
      <c r="IZL119" s="353"/>
      <c r="IZM119" s="353"/>
      <c r="IZN119" s="353"/>
      <c r="IZO119" s="353"/>
      <c r="IZP119" s="353"/>
      <c r="IZQ119" s="353"/>
      <c r="IZR119" s="353"/>
      <c r="IZS119" s="353"/>
      <c r="IZT119" s="353"/>
      <c r="IZU119" s="353"/>
      <c r="IZV119" s="353"/>
      <c r="IZW119" s="353"/>
      <c r="IZX119" s="353"/>
      <c r="IZY119" s="353"/>
      <c r="IZZ119" s="353"/>
      <c r="JAA119" s="353"/>
      <c r="JAB119" s="353"/>
      <c r="JAC119" s="353"/>
      <c r="JAD119" s="353"/>
      <c r="JAE119" s="353"/>
      <c r="JAF119" s="353"/>
      <c r="JAG119" s="353"/>
      <c r="JAH119" s="353"/>
      <c r="JAI119" s="353"/>
      <c r="JAJ119" s="353"/>
      <c r="JAK119" s="353"/>
      <c r="JAL119" s="353"/>
      <c r="JAM119" s="353"/>
      <c r="JAN119" s="353"/>
      <c r="JAO119" s="353"/>
      <c r="JAP119" s="353"/>
      <c r="JAQ119" s="353"/>
      <c r="JAR119" s="353"/>
      <c r="JAS119" s="353"/>
      <c r="JAT119" s="353"/>
      <c r="JAU119" s="353"/>
      <c r="JAV119" s="353"/>
      <c r="JAW119" s="353"/>
      <c r="JAX119" s="353"/>
      <c r="JAY119" s="353"/>
      <c r="JAZ119" s="353"/>
      <c r="JBA119" s="353"/>
      <c r="JBB119" s="353"/>
      <c r="JBC119" s="353"/>
      <c r="JBD119" s="353"/>
      <c r="JBE119" s="353"/>
      <c r="JBF119" s="353"/>
      <c r="JBG119" s="353"/>
      <c r="JBH119" s="353"/>
      <c r="JBI119" s="353"/>
      <c r="JBJ119" s="353"/>
      <c r="JBK119" s="353"/>
      <c r="JBL119" s="353"/>
      <c r="JBM119" s="353"/>
      <c r="JBN119" s="353"/>
      <c r="JBO119" s="353"/>
      <c r="JBP119" s="353"/>
      <c r="JBQ119" s="353"/>
      <c r="JBR119" s="353"/>
      <c r="JBS119" s="353"/>
      <c r="JBT119" s="353"/>
      <c r="JBU119" s="353"/>
      <c r="JBV119" s="353"/>
      <c r="JBW119" s="353"/>
      <c r="JBX119" s="353"/>
      <c r="JBY119" s="353"/>
      <c r="JBZ119" s="353"/>
      <c r="JCA119" s="353"/>
      <c r="JCB119" s="353"/>
      <c r="JCC119" s="353"/>
      <c r="JCD119" s="353"/>
      <c r="JCE119" s="353"/>
      <c r="JCF119" s="353"/>
      <c r="JCG119" s="353"/>
      <c r="JCH119" s="353"/>
      <c r="JCI119" s="353"/>
      <c r="JCJ119" s="353"/>
      <c r="JCK119" s="353"/>
      <c r="JCL119" s="353"/>
      <c r="JCM119" s="353"/>
      <c r="JCN119" s="353"/>
      <c r="JCO119" s="353"/>
      <c r="JCP119" s="353"/>
      <c r="JCQ119" s="353"/>
      <c r="JCR119" s="353"/>
      <c r="JCS119" s="353"/>
      <c r="JCT119" s="353"/>
      <c r="JCU119" s="353"/>
      <c r="JCV119" s="353"/>
      <c r="JCW119" s="353"/>
      <c r="JCX119" s="353"/>
      <c r="JCY119" s="353"/>
      <c r="JCZ119" s="353"/>
      <c r="JDA119" s="353"/>
      <c r="JDB119" s="353"/>
      <c r="JDC119" s="353"/>
      <c r="JDD119" s="353"/>
      <c r="JDE119" s="353"/>
      <c r="JDF119" s="353"/>
      <c r="JDG119" s="353"/>
      <c r="JDH119" s="353"/>
      <c r="JDI119" s="353"/>
      <c r="JDJ119" s="353"/>
      <c r="JDK119" s="353"/>
      <c r="JDL119" s="353"/>
      <c r="JDM119" s="353"/>
      <c r="JDN119" s="353"/>
      <c r="JDO119" s="353"/>
      <c r="JDP119" s="353"/>
      <c r="JDQ119" s="353"/>
      <c r="JDR119" s="353"/>
      <c r="JDS119" s="353"/>
      <c r="JDT119" s="353"/>
      <c r="JDU119" s="353"/>
      <c r="JDV119" s="353"/>
      <c r="JDW119" s="353"/>
      <c r="JDX119" s="353"/>
      <c r="JDY119" s="353"/>
      <c r="JDZ119" s="353"/>
      <c r="JEA119" s="353"/>
      <c r="JEB119" s="353"/>
      <c r="JEC119" s="353"/>
      <c r="JED119" s="353"/>
      <c r="JEE119" s="353"/>
      <c r="JEF119" s="353"/>
      <c r="JEG119" s="353"/>
      <c r="JEH119" s="353"/>
      <c r="JEI119" s="353"/>
      <c r="JEJ119" s="353"/>
      <c r="JEK119" s="353"/>
      <c r="JEL119" s="353"/>
      <c r="JEM119" s="353"/>
      <c r="JEN119" s="353"/>
      <c r="JEO119" s="353"/>
      <c r="JEP119" s="353"/>
      <c r="JEQ119" s="353"/>
      <c r="JER119" s="353"/>
      <c r="JES119" s="353"/>
      <c r="JET119" s="353"/>
      <c r="JEU119" s="353"/>
      <c r="JEV119" s="353"/>
      <c r="JEW119" s="353"/>
      <c r="JEX119" s="353"/>
      <c r="JEY119" s="353"/>
      <c r="JEZ119" s="353"/>
      <c r="JFA119" s="353"/>
      <c r="JFB119" s="353"/>
      <c r="JFC119" s="353"/>
      <c r="JFD119" s="353"/>
      <c r="JFE119" s="353"/>
      <c r="JFF119" s="353"/>
      <c r="JFG119" s="353"/>
      <c r="JFH119" s="353"/>
      <c r="JFI119" s="353"/>
      <c r="JFJ119" s="353"/>
      <c r="JFK119" s="353"/>
      <c r="JFL119" s="353"/>
      <c r="JFM119" s="353"/>
      <c r="JFN119" s="353"/>
      <c r="JFO119" s="353"/>
      <c r="JFP119" s="353"/>
      <c r="JFQ119" s="353"/>
      <c r="JFR119" s="353"/>
      <c r="JFS119" s="353"/>
      <c r="JFT119" s="353"/>
      <c r="JFU119" s="353"/>
      <c r="JFV119" s="353"/>
      <c r="JFW119" s="353"/>
      <c r="JFX119" s="353"/>
      <c r="JFY119" s="353"/>
      <c r="JFZ119" s="353"/>
      <c r="JGA119" s="353"/>
      <c r="JGB119" s="353"/>
      <c r="JGC119" s="353"/>
      <c r="JGD119" s="353"/>
      <c r="JGE119" s="353"/>
      <c r="JGF119" s="353"/>
      <c r="JGG119" s="353"/>
      <c r="JGH119" s="353"/>
      <c r="JGI119" s="353"/>
      <c r="JGJ119" s="353"/>
      <c r="JGK119" s="353"/>
      <c r="JGL119" s="353"/>
      <c r="JGM119" s="353"/>
      <c r="JGN119" s="353"/>
      <c r="JGO119" s="353"/>
      <c r="JGP119" s="353"/>
      <c r="JGQ119" s="353"/>
      <c r="JGR119" s="353"/>
      <c r="JGS119" s="353"/>
      <c r="JGT119" s="353"/>
      <c r="JGU119" s="353"/>
      <c r="JGV119" s="353"/>
      <c r="JGW119" s="353"/>
      <c r="JGX119" s="353"/>
      <c r="JGY119" s="353"/>
      <c r="JGZ119" s="353"/>
      <c r="JHA119" s="353"/>
      <c r="JHB119" s="353"/>
      <c r="JHC119" s="353"/>
      <c r="JHD119" s="353"/>
      <c r="JHE119" s="353"/>
      <c r="JHF119" s="353"/>
      <c r="JHG119" s="353"/>
      <c r="JHH119" s="353"/>
      <c r="JHI119" s="353"/>
      <c r="JHJ119" s="353"/>
      <c r="JHK119" s="353"/>
      <c r="JHL119" s="353"/>
      <c r="JHM119" s="353"/>
      <c r="JHN119" s="353"/>
      <c r="JHO119" s="353"/>
      <c r="JHP119" s="353"/>
      <c r="JHQ119" s="353"/>
      <c r="JHR119" s="353"/>
      <c r="JHS119" s="353"/>
      <c r="JHT119" s="353"/>
      <c r="JHU119" s="353"/>
      <c r="JHV119" s="353"/>
      <c r="JHW119" s="353"/>
      <c r="JHX119" s="353"/>
      <c r="JHY119" s="353"/>
      <c r="JHZ119" s="353"/>
      <c r="JIA119" s="353"/>
      <c r="JIB119" s="353"/>
      <c r="JIC119" s="353"/>
      <c r="JID119" s="353"/>
      <c r="JIE119" s="353"/>
      <c r="JIF119" s="353"/>
      <c r="JIG119" s="353"/>
      <c r="JIH119" s="353"/>
      <c r="JII119" s="353"/>
      <c r="JIJ119" s="353"/>
      <c r="JIK119" s="353"/>
      <c r="JIL119" s="353"/>
      <c r="JIM119" s="353"/>
      <c r="JIN119" s="353"/>
      <c r="JIO119" s="353"/>
      <c r="JIP119" s="353"/>
      <c r="JIQ119" s="353"/>
      <c r="JIR119" s="353"/>
      <c r="JIS119" s="353"/>
      <c r="JIT119" s="353"/>
      <c r="JIU119" s="353"/>
      <c r="JIV119" s="353"/>
      <c r="JIW119" s="353"/>
      <c r="JIX119" s="353"/>
      <c r="JIY119" s="353"/>
      <c r="JIZ119" s="353"/>
      <c r="JJA119" s="353"/>
      <c r="JJB119" s="353"/>
      <c r="JJC119" s="353"/>
      <c r="JJD119" s="353"/>
      <c r="JJE119" s="353"/>
      <c r="JJF119" s="353"/>
      <c r="JJG119" s="353"/>
      <c r="JJH119" s="353"/>
      <c r="JJI119" s="353"/>
      <c r="JJJ119" s="353"/>
      <c r="JJK119" s="353"/>
      <c r="JJL119" s="353"/>
      <c r="JJM119" s="353"/>
      <c r="JJN119" s="353"/>
      <c r="JJO119" s="353"/>
      <c r="JJP119" s="353"/>
      <c r="JJQ119" s="353"/>
      <c r="JJR119" s="353"/>
      <c r="JJS119" s="353"/>
      <c r="JJT119" s="353"/>
      <c r="JJU119" s="353"/>
      <c r="JJV119" s="353"/>
      <c r="JJW119" s="353"/>
      <c r="JJX119" s="353"/>
      <c r="JJY119" s="353"/>
      <c r="JJZ119" s="353"/>
      <c r="JKA119" s="353"/>
      <c r="JKB119" s="353"/>
      <c r="JKC119" s="353"/>
      <c r="JKD119" s="353"/>
      <c r="JKE119" s="353"/>
      <c r="JKF119" s="353"/>
      <c r="JKG119" s="353"/>
      <c r="JKH119" s="353"/>
      <c r="JKI119" s="353"/>
      <c r="JKJ119" s="353"/>
      <c r="JKK119" s="353"/>
      <c r="JKL119" s="353"/>
      <c r="JKM119" s="353"/>
      <c r="JKN119" s="353"/>
      <c r="JKO119" s="353"/>
      <c r="JKP119" s="353"/>
      <c r="JKQ119" s="353"/>
      <c r="JKR119" s="353"/>
      <c r="JKS119" s="353"/>
      <c r="JKT119" s="353"/>
      <c r="JKU119" s="353"/>
      <c r="JKV119" s="353"/>
      <c r="JKW119" s="353"/>
      <c r="JKX119" s="353"/>
      <c r="JKY119" s="353"/>
      <c r="JKZ119" s="353"/>
      <c r="JLA119" s="353"/>
      <c r="JLB119" s="353"/>
      <c r="JLC119" s="353"/>
      <c r="JLD119" s="353"/>
      <c r="JLE119" s="353"/>
      <c r="JLF119" s="353"/>
      <c r="JLG119" s="353"/>
      <c r="JLH119" s="353"/>
      <c r="JLI119" s="353"/>
      <c r="JLJ119" s="353"/>
      <c r="JLK119" s="353"/>
      <c r="JLL119" s="353"/>
      <c r="JLM119" s="353"/>
      <c r="JLN119" s="353"/>
      <c r="JLO119" s="353"/>
      <c r="JLP119" s="353"/>
      <c r="JLQ119" s="353"/>
      <c r="JLR119" s="353"/>
      <c r="JLS119" s="353"/>
      <c r="JLT119" s="353"/>
      <c r="JLU119" s="353"/>
      <c r="JLV119" s="353"/>
      <c r="JLW119" s="353"/>
      <c r="JLX119" s="353"/>
      <c r="JLY119" s="353"/>
      <c r="JLZ119" s="353"/>
      <c r="JMA119" s="353"/>
      <c r="JMB119" s="353"/>
      <c r="JMC119" s="353"/>
      <c r="JMD119" s="353"/>
      <c r="JME119" s="353"/>
      <c r="JMF119" s="353"/>
      <c r="JMG119" s="353"/>
      <c r="JMH119" s="353"/>
      <c r="JMI119" s="353"/>
      <c r="JMJ119" s="353"/>
      <c r="JMK119" s="353"/>
      <c r="JML119" s="353"/>
      <c r="JMM119" s="353"/>
      <c r="JMN119" s="353"/>
      <c r="JMO119" s="353"/>
      <c r="JMP119" s="353"/>
      <c r="JMQ119" s="353"/>
      <c r="JMR119" s="353"/>
      <c r="JMS119" s="353"/>
      <c r="JMT119" s="353"/>
      <c r="JMU119" s="353"/>
      <c r="JMV119" s="353"/>
      <c r="JMW119" s="353"/>
      <c r="JMX119" s="353"/>
      <c r="JMY119" s="353"/>
      <c r="JMZ119" s="353"/>
      <c r="JNA119" s="353"/>
      <c r="JNB119" s="353"/>
      <c r="JNC119" s="353"/>
      <c r="JND119" s="353"/>
      <c r="JNE119" s="353"/>
      <c r="JNF119" s="353"/>
      <c r="JNG119" s="353"/>
      <c r="JNH119" s="353"/>
      <c r="JNI119" s="353"/>
      <c r="JNJ119" s="353"/>
      <c r="JNK119" s="353"/>
      <c r="JNL119" s="353"/>
      <c r="JNM119" s="353"/>
      <c r="JNN119" s="353"/>
      <c r="JNO119" s="353"/>
      <c r="JNP119" s="353"/>
      <c r="JNQ119" s="353"/>
      <c r="JNR119" s="353"/>
      <c r="JNS119" s="353"/>
      <c r="JNT119" s="353"/>
      <c r="JNU119" s="353"/>
      <c r="JNV119" s="353"/>
      <c r="JNW119" s="353"/>
      <c r="JNX119" s="353"/>
      <c r="JNY119" s="353"/>
      <c r="JNZ119" s="353"/>
      <c r="JOA119" s="353"/>
      <c r="JOB119" s="353"/>
      <c r="JOC119" s="353"/>
      <c r="JOD119" s="353"/>
      <c r="JOE119" s="353"/>
      <c r="JOF119" s="353"/>
      <c r="JOG119" s="353"/>
      <c r="JOH119" s="353"/>
      <c r="JOI119" s="353"/>
      <c r="JOJ119" s="353"/>
      <c r="JOK119" s="353"/>
      <c r="JOL119" s="353"/>
      <c r="JOM119" s="353"/>
      <c r="JON119" s="353"/>
      <c r="JOO119" s="353"/>
      <c r="JOP119" s="353"/>
      <c r="JOQ119" s="353"/>
      <c r="JOR119" s="353"/>
      <c r="JOS119" s="353"/>
      <c r="JOT119" s="353"/>
      <c r="JOU119" s="353"/>
      <c r="JOV119" s="353"/>
      <c r="JOW119" s="353"/>
      <c r="JOX119" s="353"/>
      <c r="JOY119" s="353"/>
      <c r="JOZ119" s="353"/>
      <c r="JPA119" s="353"/>
      <c r="JPB119" s="353"/>
      <c r="JPC119" s="353"/>
      <c r="JPD119" s="353"/>
      <c r="JPE119" s="353"/>
      <c r="JPF119" s="353"/>
      <c r="JPG119" s="353"/>
      <c r="JPH119" s="353"/>
      <c r="JPI119" s="353"/>
      <c r="JPJ119" s="353"/>
      <c r="JPK119" s="353"/>
      <c r="JPL119" s="353"/>
      <c r="JPM119" s="353"/>
      <c r="JPN119" s="353"/>
      <c r="JPO119" s="353"/>
      <c r="JPP119" s="353"/>
      <c r="JPQ119" s="353"/>
      <c r="JPR119" s="353"/>
      <c r="JPS119" s="353"/>
      <c r="JPT119" s="353"/>
      <c r="JPU119" s="353"/>
      <c r="JPV119" s="353"/>
      <c r="JPW119" s="353"/>
      <c r="JPX119" s="353"/>
      <c r="JPY119" s="353"/>
      <c r="JPZ119" s="353"/>
      <c r="JQA119" s="353"/>
      <c r="JQB119" s="353"/>
      <c r="JQC119" s="353"/>
      <c r="JQD119" s="353"/>
      <c r="JQE119" s="353"/>
      <c r="JQF119" s="353"/>
      <c r="JQG119" s="353"/>
      <c r="JQH119" s="353"/>
      <c r="JQI119" s="353"/>
      <c r="JQJ119" s="353"/>
      <c r="JQK119" s="353"/>
      <c r="JQL119" s="353"/>
      <c r="JQM119" s="353"/>
      <c r="JQN119" s="353"/>
      <c r="JQO119" s="353"/>
      <c r="JQP119" s="353"/>
      <c r="JQQ119" s="353"/>
      <c r="JQR119" s="353"/>
      <c r="JQS119" s="353"/>
      <c r="JQT119" s="353"/>
      <c r="JQU119" s="353"/>
      <c r="JQV119" s="353"/>
      <c r="JQW119" s="353"/>
      <c r="JQX119" s="353"/>
      <c r="JQY119" s="353"/>
      <c r="JQZ119" s="353"/>
      <c r="JRA119" s="353"/>
      <c r="JRB119" s="353"/>
      <c r="JRC119" s="353"/>
      <c r="JRD119" s="353"/>
      <c r="JRE119" s="353"/>
      <c r="JRF119" s="353"/>
      <c r="JRG119" s="353"/>
      <c r="JRH119" s="353"/>
      <c r="JRI119" s="353"/>
      <c r="JRJ119" s="353"/>
      <c r="JRK119" s="353"/>
      <c r="JRL119" s="353"/>
      <c r="JRM119" s="353"/>
      <c r="JRN119" s="353"/>
      <c r="JRO119" s="353"/>
      <c r="JRP119" s="353"/>
      <c r="JRQ119" s="353"/>
      <c r="JRR119" s="353"/>
      <c r="JRS119" s="353"/>
      <c r="JRT119" s="353"/>
      <c r="JRU119" s="353"/>
      <c r="JRV119" s="353"/>
      <c r="JRW119" s="353"/>
      <c r="JRX119" s="353"/>
      <c r="JRY119" s="353"/>
      <c r="JRZ119" s="353"/>
      <c r="JSA119" s="353"/>
      <c r="JSB119" s="353"/>
      <c r="JSC119" s="353"/>
      <c r="JSD119" s="353"/>
      <c r="JSE119" s="353"/>
      <c r="JSF119" s="353"/>
      <c r="JSG119" s="353"/>
      <c r="JSH119" s="353"/>
      <c r="JSI119" s="353"/>
      <c r="JSJ119" s="353"/>
      <c r="JSK119" s="353"/>
      <c r="JSL119" s="353"/>
      <c r="JSM119" s="353"/>
      <c r="JSN119" s="353"/>
      <c r="JSO119" s="353"/>
      <c r="JSP119" s="353"/>
      <c r="JSQ119" s="353"/>
      <c r="JSR119" s="353"/>
      <c r="JSS119" s="353"/>
      <c r="JST119" s="353"/>
      <c r="JSU119" s="353"/>
      <c r="JSV119" s="353"/>
      <c r="JSW119" s="353"/>
      <c r="JSX119" s="353"/>
      <c r="JSY119" s="353"/>
      <c r="JSZ119" s="353"/>
      <c r="JTA119" s="353"/>
      <c r="JTB119" s="353"/>
      <c r="JTC119" s="353"/>
      <c r="JTD119" s="353"/>
      <c r="JTE119" s="353"/>
      <c r="JTF119" s="353"/>
      <c r="JTG119" s="353"/>
      <c r="JTH119" s="353"/>
      <c r="JTI119" s="353"/>
      <c r="JTJ119" s="353"/>
      <c r="JTK119" s="353"/>
      <c r="JTL119" s="353"/>
      <c r="JTM119" s="353"/>
      <c r="JTN119" s="353"/>
      <c r="JTO119" s="353"/>
      <c r="JTP119" s="353"/>
      <c r="JTQ119" s="353"/>
      <c r="JTR119" s="353"/>
      <c r="JTS119" s="353"/>
      <c r="JTT119" s="353"/>
      <c r="JTU119" s="353"/>
      <c r="JTV119" s="353"/>
      <c r="JTW119" s="353"/>
      <c r="JTX119" s="353"/>
      <c r="JTY119" s="353"/>
      <c r="JTZ119" s="353"/>
      <c r="JUA119" s="353"/>
      <c r="JUB119" s="353"/>
      <c r="JUC119" s="353"/>
      <c r="JUD119" s="353"/>
      <c r="JUE119" s="353"/>
      <c r="JUF119" s="353"/>
      <c r="JUG119" s="353"/>
      <c r="JUH119" s="353"/>
      <c r="JUI119" s="353"/>
      <c r="JUJ119" s="353"/>
      <c r="JUK119" s="353"/>
      <c r="JUL119" s="353"/>
      <c r="JUM119" s="353"/>
      <c r="JUN119" s="353"/>
      <c r="JUO119" s="353"/>
      <c r="JUP119" s="353"/>
      <c r="JUQ119" s="353"/>
      <c r="JUR119" s="353"/>
      <c r="JUS119" s="353"/>
      <c r="JUT119" s="353"/>
      <c r="JUU119" s="353"/>
      <c r="JUV119" s="353"/>
      <c r="JUW119" s="353"/>
      <c r="JUX119" s="353"/>
      <c r="JUY119" s="353"/>
      <c r="JUZ119" s="353"/>
      <c r="JVA119" s="353"/>
      <c r="JVB119" s="353"/>
      <c r="JVC119" s="353"/>
      <c r="JVD119" s="353"/>
      <c r="JVE119" s="353"/>
      <c r="JVF119" s="353"/>
      <c r="JVG119" s="353"/>
      <c r="JVH119" s="353"/>
      <c r="JVI119" s="353"/>
      <c r="JVJ119" s="353"/>
      <c r="JVK119" s="353"/>
      <c r="JVL119" s="353"/>
      <c r="JVM119" s="353"/>
      <c r="JVN119" s="353"/>
      <c r="JVO119" s="353"/>
      <c r="JVP119" s="353"/>
      <c r="JVQ119" s="353"/>
      <c r="JVR119" s="353"/>
      <c r="JVS119" s="353"/>
      <c r="JVT119" s="353"/>
      <c r="JVU119" s="353"/>
      <c r="JVV119" s="353"/>
      <c r="JVW119" s="353"/>
      <c r="JVX119" s="353"/>
      <c r="JVY119" s="353"/>
      <c r="JVZ119" s="353"/>
      <c r="JWA119" s="353"/>
      <c r="JWB119" s="353"/>
      <c r="JWC119" s="353"/>
      <c r="JWD119" s="353"/>
      <c r="JWE119" s="353"/>
      <c r="JWF119" s="353"/>
      <c r="JWG119" s="353"/>
      <c r="JWH119" s="353"/>
      <c r="JWI119" s="353"/>
      <c r="JWJ119" s="353"/>
      <c r="JWK119" s="353"/>
      <c r="JWL119" s="353"/>
      <c r="JWM119" s="353"/>
      <c r="JWN119" s="353"/>
      <c r="JWO119" s="353"/>
      <c r="JWP119" s="353"/>
      <c r="JWQ119" s="353"/>
      <c r="JWR119" s="353"/>
      <c r="JWS119" s="353"/>
      <c r="JWT119" s="353"/>
      <c r="JWU119" s="353"/>
      <c r="JWV119" s="353"/>
      <c r="JWW119" s="353"/>
      <c r="JWX119" s="353"/>
      <c r="JWY119" s="353"/>
      <c r="JWZ119" s="353"/>
      <c r="JXA119" s="353"/>
      <c r="JXB119" s="353"/>
      <c r="JXC119" s="353"/>
      <c r="JXD119" s="353"/>
      <c r="JXE119" s="353"/>
      <c r="JXF119" s="353"/>
      <c r="JXG119" s="353"/>
      <c r="JXH119" s="353"/>
      <c r="JXI119" s="353"/>
      <c r="JXJ119" s="353"/>
      <c r="JXK119" s="353"/>
      <c r="JXL119" s="353"/>
      <c r="JXM119" s="353"/>
      <c r="JXN119" s="353"/>
      <c r="JXO119" s="353"/>
      <c r="JXP119" s="353"/>
      <c r="JXQ119" s="353"/>
      <c r="JXR119" s="353"/>
      <c r="JXS119" s="353"/>
      <c r="JXT119" s="353"/>
      <c r="JXU119" s="353"/>
      <c r="JXV119" s="353"/>
      <c r="JXW119" s="353"/>
      <c r="JXX119" s="353"/>
      <c r="JXY119" s="353"/>
      <c r="JXZ119" s="353"/>
      <c r="JYA119" s="353"/>
      <c r="JYB119" s="353"/>
      <c r="JYC119" s="353"/>
      <c r="JYD119" s="353"/>
      <c r="JYE119" s="353"/>
      <c r="JYF119" s="353"/>
      <c r="JYG119" s="353"/>
      <c r="JYH119" s="353"/>
      <c r="JYI119" s="353"/>
      <c r="JYJ119" s="353"/>
      <c r="JYK119" s="353"/>
      <c r="JYL119" s="353"/>
      <c r="JYM119" s="353"/>
      <c r="JYN119" s="353"/>
      <c r="JYO119" s="353"/>
      <c r="JYP119" s="353"/>
      <c r="JYQ119" s="353"/>
      <c r="JYR119" s="353"/>
      <c r="JYS119" s="353"/>
      <c r="JYT119" s="353"/>
      <c r="JYU119" s="353"/>
      <c r="JYV119" s="353"/>
      <c r="JYW119" s="353"/>
      <c r="JYX119" s="353"/>
      <c r="JYY119" s="353"/>
      <c r="JYZ119" s="353"/>
      <c r="JZA119" s="353"/>
      <c r="JZB119" s="353"/>
      <c r="JZC119" s="353"/>
      <c r="JZD119" s="353"/>
      <c r="JZE119" s="353"/>
      <c r="JZF119" s="353"/>
      <c r="JZG119" s="353"/>
      <c r="JZH119" s="353"/>
      <c r="JZI119" s="353"/>
      <c r="JZJ119" s="353"/>
      <c r="JZK119" s="353"/>
      <c r="JZL119" s="353"/>
      <c r="JZM119" s="353"/>
      <c r="JZN119" s="353"/>
      <c r="JZO119" s="353"/>
      <c r="JZP119" s="353"/>
      <c r="JZQ119" s="353"/>
      <c r="JZR119" s="353"/>
      <c r="JZS119" s="353"/>
      <c r="JZT119" s="353"/>
      <c r="JZU119" s="353"/>
      <c r="JZV119" s="353"/>
      <c r="JZW119" s="353"/>
      <c r="JZX119" s="353"/>
      <c r="JZY119" s="353"/>
      <c r="JZZ119" s="353"/>
      <c r="KAA119" s="353"/>
      <c r="KAB119" s="353"/>
      <c r="KAC119" s="353"/>
      <c r="KAD119" s="353"/>
      <c r="KAE119" s="353"/>
      <c r="KAF119" s="353"/>
      <c r="KAG119" s="353"/>
      <c r="KAH119" s="353"/>
      <c r="KAI119" s="353"/>
      <c r="KAJ119" s="353"/>
      <c r="KAK119" s="353"/>
      <c r="KAL119" s="353"/>
      <c r="KAM119" s="353"/>
      <c r="KAN119" s="353"/>
      <c r="KAO119" s="353"/>
      <c r="KAP119" s="353"/>
      <c r="KAQ119" s="353"/>
      <c r="KAR119" s="353"/>
      <c r="KAS119" s="353"/>
      <c r="KAT119" s="353"/>
      <c r="KAU119" s="353"/>
      <c r="KAV119" s="353"/>
      <c r="KAW119" s="353"/>
      <c r="KAX119" s="353"/>
      <c r="KAY119" s="353"/>
      <c r="KAZ119" s="353"/>
      <c r="KBA119" s="353"/>
      <c r="KBB119" s="353"/>
      <c r="KBC119" s="353"/>
      <c r="KBD119" s="353"/>
      <c r="KBE119" s="353"/>
      <c r="KBF119" s="353"/>
      <c r="KBG119" s="353"/>
      <c r="KBH119" s="353"/>
      <c r="KBI119" s="353"/>
      <c r="KBJ119" s="353"/>
      <c r="KBK119" s="353"/>
      <c r="KBL119" s="353"/>
      <c r="KBM119" s="353"/>
      <c r="KBN119" s="353"/>
      <c r="KBO119" s="353"/>
      <c r="KBP119" s="353"/>
      <c r="KBQ119" s="353"/>
      <c r="KBR119" s="353"/>
      <c r="KBS119" s="353"/>
      <c r="KBT119" s="353"/>
      <c r="KBU119" s="353"/>
      <c r="KBV119" s="353"/>
      <c r="KBW119" s="353"/>
      <c r="KBX119" s="353"/>
      <c r="KBY119" s="353"/>
      <c r="KBZ119" s="353"/>
      <c r="KCA119" s="353"/>
      <c r="KCB119" s="353"/>
      <c r="KCC119" s="353"/>
      <c r="KCD119" s="353"/>
      <c r="KCE119" s="353"/>
      <c r="KCF119" s="353"/>
      <c r="KCG119" s="353"/>
      <c r="KCH119" s="353"/>
      <c r="KCI119" s="353"/>
      <c r="KCJ119" s="353"/>
      <c r="KCK119" s="353"/>
      <c r="KCL119" s="353"/>
      <c r="KCM119" s="353"/>
      <c r="KCN119" s="353"/>
      <c r="KCO119" s="353"/>
      <c r="KCP119" s="353"/>
      <c r="KCQ119" s="353"/>
      <c r="KCR119" s="353"/>
      <c r="KCS119" s="353"/>
      <c r="KCT119" s="353"/>
      <c r="KCU119" s="353"/>
      <c r="KCV119" s="353"/>
      <c r="KCW119" s="353"/>
      <c r="KCX119" s="353"/>
      <c r="KCY119" s="353"/>
      <c r="KCZ119" s="353"/>
      <c r="KDA119" s="353"/>
      <c r="KDB119" s="353"/>
      <c r="KDC119" s="353"/>
      <c r="KDD119" s="353"/>
      <c r="KDE119" s="353"/>
      <c r="KDF119" s="353"/>
      <c r="KDG119" s="353"/>
      <c r="KDH119" s="353"/>
      <c r="KDI119" s="353"/>
      <c r="KDJ119" s="353"/>
      <c r="KDK119" s="353"/>
      <c r="KDL119" s="353"/>
      <c r="KDM119" s="353"/>
      <c r="KDN119" s="353"/>
      <c r="KDO119" s="353"/>
      <c r="KDP119" s="353"/>
      <c r="KDQ119" s="353"/>
      <c r="KDR119" s="353"/>
      <c r="KDS119" s="353"/>
      <c r="KDT119" s="353"/>
      <c r="KDU119" s="353"/>
      <c r="KDV119" s="353"/>
      <c r="KDW119" s="353"/>
      <c r="KDX119" s="353"/>
      <c r="KDY119" s="353"/>
      <c r="KDZ119" s="353"/>
      <c r="KEA119" s="353"/>
      <c r="KEB119" s="353"/>
      <c r="KEC119" s="353"/>
      <c r="KED119" s="353"/>
      <c r="KEE119" s="353"/>
      <c r="KEF119" s="353"/>
      <c r="KEG119" s="353"/>
      <c r="KEH119" s="353"/>
      <c r="KEI119" s="353"/>
      <c r="KEJ119" s="353"/>
      <c r="KEK119" s="353"/>
      <c r="KEL119" s="353"/>
      <c r="KEM119" s="353"/>
      <c r="KEN119" s="353"/>
      <c r="KEO119" s="353"/>
      <c r="KEP119" s="353"/>
      <c r="KEQ119" s="353"/>
      <c r="KER119" s="353"/>
      <c r="KES119" s="353"/>
      <c r="KET119" s="353"/>
      <c r="KEU119" s="353"/>
      <c r="KEV119" s="353"/>
      <c r="KEW119" s="353"/>
      <c r="KEX119" s="353"/>
      <c r="KEY119" s="353"/>
      <c r="KEZ119" s="353"/>
      <c r="KFA119" s="353"/>
      <c r="KFB119" s="353"/>
      <c r="KFC119" s="353"/>
      <c r="KFD119" s="353"/>
      <c r="KFE119" s="353"/>
      <c r="KFF119" s="353"/>
      <c r="KFG119" s="353"/>
      <c r="KFH119" s="353"/>
      <c r="KFI119" s="353"/>
      <c r="KFJ119" s="353"/>
      <c r="KFK119" s="353"/>
      <c r="KFL119" s="353"/>
      <c r="KFM119" s="353"/>
      <c r="KFN119" s="353"/>
      <c r="KFO119" s="353"/>
      <c r="KFP119" s="353"/>
      <c r="KFQ119" s="353"/>
      <c r="KFR119" s="353"/>
      <c r="KFS119" s="353"/>
      <c r="KFT119" s="353"/>
      <c r="KFU119" s="353"/>
      <c r="KFV119" s="353"/>
      <c r="KFW119" s="353"/>
      <c r="KFX119" s="353"/>
      <c r="KFY119" s="353"/>
      <c r="KFZ119" s="353"/>
      <c r="KGA119" s="353"/>
      <c r="KGB119" s="353"/>
      <c r="KGC119" s="353"/>
      <c r="KGD119" s="353"/>
      <c r="KGE119" s="353"/>
      <c r="KGF119" s="353"/>
      <c r="KGG119" s="353"/>
      <c r="KGH119" s="353"/>
      <c r="KGI119" s="353"/>
      <c r="KGJ119" s="353"/>
      <c r="KGK119" s="353"/>
      <c r="KGL119" s="353"/>
      <c r="KGM119" s="353"/>
      <c r="KGN119" s="353"/>
      <c r="KGO119" s="353"/>
      <c r="KGP119" s="353"/>
      <c r="KGQ119" s="353"/>
      <c r="KGR119" s="353"/>
      <c r="KGS119" s="353"/>
      <c r="KGT119" s="353"/>
      <c r="KGU119" s="353"/>
      <c r="KGV119" s="353"/>
      <c r="KGW119" s="353"/>
      <c r="KGX119" s="353"/>
      <c r="KGY119" s="353"/>
      <c r="KGZ119" s="353"/>
      <c r="KHA119" s="353"/>
      <c r="KHB119" s="353"/>
      <c r="KHC119" s="353"/>
      <c r="KHD119" s="353"/>
      <c r="KHE119" s="353"/>
      <c r="KHF119" s="353"/>
      <c r="KHG119" s="353"/>
      <c r="KHH119" s="353"/>
      <c r="KHI119" s="353"/>
      <c r="KHJ119" s="353"/>
      <c r="KHK119" s="353"/>
      <c r="KHL119" s="353"/>
      <c r="KHM119" s="353"/>
      <c r="KHN119" s="353"/>
      <c r="KHO119" s="353"/>
      <c r="KHP119" s="353"/>
      <c r="KHQ119" s="353"/>
      <c r="KHR119" s="353"/>
      <c r="KHS119" s="353"/>
      <c r="KHT119" s="353"/>
      <c r="KHU119" s="353"/>
      <c r="KHV119" s="353"/>
      <c r="KHW119" s="353"/>
      <c r="KHX119" s="353"/>
      <c r="KHY119" s="353"/>
      <c r="KHZ119" s="353"/>
      <c r="KIA119" s="353"/>
      <c r="KIB119" s="353"/>
      <c r="KIC119" s="353"/>
      <c r="KID119" s="353"/>
      <c r="KIE119" s="353"/>
      <c r="KIF119" s="353"/>
      <c r="KIG119" s="353"/>
      <c r="KIH119" s="353"/>
      <c r="KII119" s="353"/>
      <c r="KIJ119" s="353"/>
      <c r="KIK119" s="353"/>
      <c r="KIL119" s="353"/>
      <c r="KIM119" s="353"/>
      <c r="KIN119" s="353"/>
      <c r="KIO119" s="353"/>
      <c r="KIP119" s="353"/>
      <c r="KIQ119" s="353"/>
      <c r="KIR119" s="353"/>
      <c r="KIS119" s="353"/>
      <c r="KIT119" s="353"/>
      <c r="KIU119" s="353"/>
      <c r="KIV119" s="353"/>
      <c r="KIW119" s="353"/>
      <c r="KIX119" s="353"/>
      <c r="KIY119" s="353"/>
      <c r="KIZ119" s="353"/>
      <c r="KJA119" s="353"/>
      <c r="KJB119" s="353"/>
      <c r="KJC119" s="353"/>
      <c r="KJD119" s="353"/>
      <c r="KJE119" s="353"/>
      <c r="KJF119" s="353"/>
      <c r="KJG119" s="353"/>
      <c r="KJH119" s="353"/>
      <c r="KJI119" s="353"/>
      <c r="KJJ119" s="353"/>
      <c r="KJK119" s="353"/>
      <c r="KJL119" s="353"/>
      <c r="KJM119" s="353"/>
      <c r="KJN119" s="353"/>
      <c r="KJO119" s="353"/>
      <c r="KJP119" s="353"/>
      <c r="KJQ119" s="353"/>
      <c r="KJR119" s="353"/>
      <c r="KJS119" s="353"/>
      <c r="KJT119" s="353"/>
      <c r="KJU119" s="353"/>
      <c r="KJV119" s="353"/>
      <c r="KJW119" s="353"/>
      <c r="KJX119" s="353"/>
      <c r="KJY119" s="353"/>
      <c r="KJZ119" s="353"/>
      <c r="KKA119" s="353"/>
      <c r="KKB119" s="353"/>
      <c r="KKC119" s="353"/>
      <c r="KKD119" s="353"/>
      <c r="KKE119" s="353"/>
      <c r="KKF119" s="353"/>
      <c r="KKG119" s="353"/>
      <c r="KKH119" s="353"/>
      <c r="KKI119" s="353"/>
      <c r="KKJ119" s="353"/>
      <c r="KKK119" s="353"/>
      <c r="KKL119" s="353"/>
      <c r="KKM119" s="353"/>
      <c r="KKN119" s="353"/>
      <c r="KKO119" s="353"/>
      <c r="KKP119" s="353"/>
      <c r="KKQ119" s="353"/>
      <c r="KKR119" s="353"/>
      <c r="KKS119" s="353"/>
      <c r="KKT119" s="353"/>
      <c r="KKU119" s="353"/>
      <c r="KKV119" s="353"/>
      <c r="KKW119" s="353"/>
      <c r="KKX119" s="353"/>
      <c r="KKY119" s="353"/>
      <c r="KKZ119" s="353"/>
      <c r="KLA119" s="353"/>
      <c r="KLB119" s="353"/>
      <c r="KLC119" s="353"/>
      <c r="KLD119" s="353"/>
      <c r="KLE119" s="353"/>
      <c r="KLF119" s="353"/>
      <c r="KLG119" s="353"/>
      <c r="KLH119" s="353"/>
      <c r="KLI119" s="353"/>
      <c r="KLJ119" s="353"/>
      <c r="KLK119" s="353"/>
      <c r="KLL119" s="353"/>
      <c r="KLM119" s="353"/>
      <c r="KLN119" s="353"/>
      <c r="KLO119" s="353"/>
      <c r="KLP119" s="353"/>
      <c r="KLQ119" s="353"/>
      <c r="KLR119" s="353"/>
      <c r="KLS119" s="353"/>
      <c r="KLT119" s="353"/>
      <c r="KLU119" s="353"/>
      <c r="KLV119" s="353"/>
      <c r="KLW119" s="353"/>
      <c r="KLX119" s="353"/>
      <c r="KLY119" s="353"/>
      <c r="KLZ119" s="353"/>
      <c r="KMA119" s="353"/>
      <c r="KMB119" s="353"/>
      <c r="KMC119" s="353"/>
      <c r="KMD119" s="353"/>
      <c r="KME119" s="353"/>
      <c r="KMF119" s="353"/>
      <c r="KMG119" s="353"/>
      <c r="KMH119" s="353"/>
      <c r="KMI119" s="353"/>
      <c r="KMJ119" s="353"/>
      <c r="KMK119" s="353"/>
      <c r="KML119" s="353"/>
      <c r="KMM119" s="353"/>
      <c r="KMN119" s="353"/>
      <c r="KMO119" s="353"/>
      <c r="KMP119" s="353"/>
      <c r="KMQ119" s="353"/>
      <c r="KMR119" s="353"/>
      <c r="KMS119" s="353"/>
      <c r="KMT119" s="353"/>
      <c r="KMU119" s="353"/>
      <c r="KMV119" s="353"/>
      <c r="KMW119" s="353"/>
      <c r="KMX119" s="353"/>
      <c r="KMY119" s="353"/>
      <c r="KMZ119" s="353"/>
      <c r="KNA119" s="353"/>
      <c r="KNB119" s="353"/>
      <c r="KNC119" s="353"/>
      <c r="KND119" s="353"/>
      <c r="KNE119" s="353"/>
      <c r="KNF119" s="353"/>
      <c r="KNG119" s="353"/>
      <c r="KNH119" s="353"/>
      <c r="KNI119" s="353"/>
      <c r="KNJ119" s="353"/>
      <c r="KNK119" s="353"/>
      <c r="KNL119" s="353"/>
      <c r="KNM119" s="353"/>
      <c r="KNN119" s="353"/>
      <c r="KNO119" s="353"/>
      <c r="KNP119" s="353"/>
      <c r="KNQ119" s="353"/>
      <c r="KNR119" s="353"/>
      <c r="KNS119" s="353"/>
      <c r="KNT119" s="353"/>
      <c r="KNU119" s="353"/>
      <c r="KNV119" s="353"/>
      <c r="KNW119" s="353"/>
      <c r="KNX119" s="353"/>
      <c r="KNY119" s="353"/>
      <c r="KNZ119" s="353"/>
      <c r="KOA119" s="353"/>
      <c r="KOB119" s="353"/>
      <c r="KOC119" s="353"/>
      <c r="KOD119" s="353"/>
      <c r="KOE119" s="353"/>
      <c r="KOF119" s="353"/>
      <c r="KOG119" s="353"/>
      <c r="KOH119" s="353"/>
      <c r="KOI119" s="353"/>
      <c r="KOJ119" s="353"/>
      <c r="KOK119" s="353"/>
      <c r="KOL119" s="353"/>
      <c r="KOM119" s="353"/>
      <c r="KON119" s="353"/>
      <c r="KOO119" s="353"/>
      <c r="KOP119" s="353"/>
      <c r="KOQ119" s="353"/>
      <c r="KOR119" s="353"/>
      <c r="KOS119" s="353"/>
      <c r="KOT119" s="353"/>
      <c r="KOU119" s="353"/>
      <c r="KOV119" s="353"/>
      <c r="KOW119" s="353"/>
      <c r="KOX119" s="353"/>
      <c r="KOY119" s="353"/>
      <c r="KOZ119" s="353"/>
      <c r="KPA119" s="353"/>
      <c r="KPB119" s="353"/>
      <c r="KPC119" s="353"/>
      <c r="KPD119" s="353"/>
      <c r="KPE119" s="353"/>
      <c r="KPF119" s="353"/>
      <c r="KPG119" s="353"/>
      <c r="KPH119" s="353"/>
      <c r="KPI119" s="353"/>
      <c r="KPJ119" s="353"/>
      <c r="KPK119" s="353"/>
      <c r="KPL119" s="353"/>
      <c r="KPM119" s="353"/>
      <c r="KPN119" s="353"/>
      <c r="KPO119" s="353"/>
      <c r="KPP119" s="353"/>
      <c r="KPQ119" s="353"/>
      <c r="KPR119" s="353"/>
      <c r="KPS119" s="353"/>
      <c r="KPT119" s="353"/>
      <c r="KPU119" s="353"/>
      <c r="KPV119" s="353"/>
      <c r="KPW119" s="353"/>
      <c r="KPX119" s="353"/>
      <c r="KPY119" s="353"/>
      <c r="KPZ119" s="353"/>
      <c r="KQA119" s="353"/>
      <c r="KQB119" s="353"/>
      <c r="KQC119" s="353"/>
      <c r="KQD119" s="353"/>
      <c r="KQE119" s="353"/>
      <c r="KQF119" s="353"/>
      <c r="KQG119" s="353"/>
      <c r="KQH119" s="353"/>
      <c r="KQI119" s="353"/>
      <c r="KQJ119" s="353"/>
      <c r="KQK119" s="353"/>
      <c r="KQL119" s="353"/>
      <c r="KQM119" s="353"/>
      <c r="KQN119" s="353"/>
      <c r="KQO119" s="353"/>
      <c r="KQP119" s="353"/>
      <c r="KQQ119" s="353"/>
      <c r="KQR119" s="353"/>
      <c r="KQS119" s="353"/>
      <c r="KQT119" s="353"/>
      <c r="KQU119" s="353"/>
      <c r="KQV119" s="353"/>
      <c r="KQW119" s="353"/>
      <c r="KQX119" s="353"/>
      <c r="KQY119" s="353"/>
      <c r="KQZ119" s="353"/>
      <c r="KRA119" s="353"/>
      <c r="KRB119" s="353"/>
      <c r="KRC119" s="353"/>
      <c r="KRD119" s="353"/>
      <c r="KRE119" s="353"/>
      <c r="KRF119" s="353"/>
      <c r="KRG119" s="353"/>
      <c r="KRH119" s="353"/>
      <c r="KRI119" s="353"/>
      <c r="KRJ119" s="353"/>
      <c r="KRK119" s="353"/>
      <c r="KRL119" s="353"/>
      <c r="KRM119" s="353"/>
      <c r="KRN119" s="353"/>
      <c r="KRO119" s="353"/>
      <c r="KRP119" s="353"/>
      <c r="KRQ119" s="353"/>
      <c r="KRR119" s="353"/>
      <c r="KRS119" s="353"/>
      <c r="KRT119" s="353"/>
      <c r="KRU119" s="353"/>
      <c r="KRV119" s="353"/>
      <c r="KRW119" s="353"/>
      <c r="KRX119" s="353"/>
      <c r="KRY119" s="353"/>
      <c r="KRZ119" s="353"/>
      <c r="KSA119" s="353"/>
      <c r="KSB119" s="353"/>
      <c r="KSC119" s="353"/>
      <c r="KSD119" s="353"/>
      <c r="KSE119" s="353"/>
      <c r="KSF119" s="353"/>
      <c r="KSG119" s="353"/>
      <c r="KSH119" s="353"/>
      <c r="KSI119" s="353"/>
      <c r="KSJ119" s="353"/>
      <c r="KSK119" s="353"/>
      <c r="KSL119" s="353"/>
      <c r="KSM119" s="353"/>
      <c r="KSN119" s="353"/>
      <c r="KSO119" s="353"/>
      <c r="KSP119" s="353"/>
      <c r="KSQ119" s="353"/>
      <c r="KSR119" s="353"/>
      <c r="KSS119" s="353"/>
      <c r="KST119" s="353"/>
      <c r="KSU119" s="353"/>
      <c r="KSV119" s="353"/>
      <c r="KSW119" s="353"/>
      <c r="KSX119" s="353"/>
      <c r="KSY119" s="353"/>
      <c r="KSZ119" s="353"/>
      <c r="KTA119" s="353"/>
      <c r="KTB119" s="353"/>
      <c r="KTC119" s="353"/>
      <c r="KTD119" s="353"/>
      <c r="KTE119" s="353"/>
      <c r="KTF119" s="353"/>
      <c r="KTG119" s="353"/>
      <c r="KTH119" s="353"/>
      <c r="KTI119" s="353"/>
      <c r="KTJ119" s="353"/>
      <c r="KTK119" s="353"/>
      <c r="KTL119" s="353"/>
      <c r="KTM119" s="353"/>
      <c r="KTN119" s="353"/>
      <c r="KTO119" s="353"/>
      <c r="KTP119" s="353"/>
      <c r="KTQ119" s="353"/>
      <c r="KTR119" s="353"/>
      <c r="KTS119" s="353"/>
      <c r="KTT119" s="353"/>
      <c r="KTU119" s="353"/>
      <c r="KTV119" s="353"/>
      <c r="KTW119" s="353"/>
      <c r="KTX119" s="353"/>
      <c r="KTY119" s="353"/>
      <c r="KTZ119" s="353"/>
      <c r="KUA119" s="353"/>
      <c r="KUB119" s="353"/>
      <c r="KUC119" s="353"/>
      <c r="KUD119" s="353"/>
      <c r="KUE119" s="353"/>
      <c r="KUF119" s="353"/>
      <c r="KUG119" s="353"/>
      <c r="KUH119" s="353"/>
      <c r="KUI119" s="353"/>
      <c r="KUJ119" s="353"/>
      <c r="KUK119" s="353"/>
      <c r="KUL119" s="353"/>
      <c r="KUM119" s="353"/>
      <c r="KUN119" s="353"/>
      <c r="KUO119" s="353"/>
      <c r="KUP119" s="353"/>
      <c r="KUQ119" s="353"/>
      <c r="KUR119" s="353"/>
      <c r="KUS119" s="353"/>
      <c r="KUT119" s="353"/>
      <c r="KUU119" s="353"/>
      <c r="KUV119" s="353"/>
      <c r="KUW119" s="353"/>
      <c r="KUX119" s="353"/>
      <c r="KUY119" s="353"/>
      <c r="KUZ119" s="353"/>
      <c r="KVA119" s="353"/>
      <c r="KVB119" s="353"/>
      <c r="KVC119" s="353"/>
      <c r="KVD119" s="353"/>
      <c r="KVE119" s="353"/>
      <c r="KVF119" s="353"/>
      <c r="KVG119" s="353"/>
      <c r="KVH119" s="353"/>
      <c r="KVI119" s="353"/>
      <c r="KVJ119" s="353"/>
      <c r="KVK119" s="353"/>
      <c r="KVL119" s="353"/>
      <c r="KVM119" s="353"/>
      <c r="KVN119" s="353"/>
      <c r="KVO119" s="353"/>
      <c r="KVP119" s="353"/>
      <c r="KVQ119" s="353"/>
      <c r="KVR119" s="353"/>
      <c r="KVS119" s="353"/>
      <c r="KVT119" s="353"/>
      <c r="KVU119" s="353"/>
      <c r="KVV119" s="353"/>
      <c r="KVW119" s="353"/>
      <c r="KVX119" s="353"/>
      <c r="KVY119" s="353"/>
      <c r="KVZ119" s="353"/>
      <c r="KWA119" s="353"/>
      <c r="KWB119" s="353"/>
      <c r="KWC119" s="353"/>
      <c r="KWD119" s="353"/>
      <c r="KWE119" s="353"/>
      <c r="KWF119" s="353"/>
      <c r="KWG119" s="353"/>
      <c r="KWH119" s="353"/>
      <c r="KWI119" s="353"/>
      <c r="KWJ119" s="353"/>
      <c r="KWK119" s="353"/>
      <c r="KWL119" s="353"/>
      <c r="KWM119" s="353"/>
      <c r="KWN119" s="353"/>
      <c r="KWO119" s="353"/>
      <c r="KWP119" s="353"/>
      <c r="KWQ119" s="353"/>
      <c r="KWR119" s="353"/>
      <c r="KWS119" s="353"/>
      <c r="KWT119" s="353"/>
      <c r="KWU119" s="353"/>
      <c r="KWV119" s="353"/>
      <c r="KWW119" s="353"/>
      <c r="KWX119" s="353"/>
      <c r="KWY119" s="353"/>
      <c r="KWZ119" s="353"/>
      <c r="KXA119" s="353"/>
      <c r="KXB119" s="353"/>
      <c r="KXC119" s="353"/>
      <c r="KXD119" s="353"/>
      <c r="KXE119" s="353"/>
      <c r="KXF119" s="353"/>
      <c r="KXG119" s="353"/>
      <c r="KXH119" s="353"/>
      <c r="KXI119" s="353"/>
      <c r="KXJ119" s="353"/>
      <c r="KXK119" s="353"/>
      <c r="KXL119" s="353"/>
      <c r="KXM119" s="353"/>
      <c r="KXN119" s="353"/>
      <c r="KXO119" s="353"/>
      <c r="KXP119" s="353"/>
      <c r="KXQ119" s="353"/>
      <c r="KXR119" s="353"/>
      <c r="KXS119" s="353"/>
      <c r="KXT119" s="353"/>
      <c r="KXU119" s="353"/>
      <c r="KXV119" s="353"/>
      <c r="KXW119" s="353"/>
      <c r="KXX119" s="353"/>
      <c r="KXY119" s="353"/>
      <c r="KXZ119" s="353"/>
      <c r="KYA119" s="353"/>
      <c r="KYB119" s="353"/>
      <c r="KYC119" s="353"/>
      <c r="KYD119" s="353"/>
      <c r="KYE119" s="353"/>
      <c r="KYF119" s="353"/>
      <c r="KYG119" s="353"/>
      <c r="KYH119" s="353"/>
      <c r="KYI119" s="353"/>
      <c r="KYJ119" s="353"/>
      <c r="KYK119" s="353"/>
      <c r="KYL119" s="353"/>
      <c r="KYM119" s="353"/>
      <c r="KYN119" s="353"/>
      <c r="KYO119" s="353"/>
      <c r="KYP119" s="353"/>
      <c r="KYQ119" s="353"/>
      <c r="KYR119" s="353"/>
      <c r="KYS119" s="353"/>
      <c r="KYT119" s="353"/>
      <c r="KYU119" s="353"/>
      <c r="KYV119" s="353"/>
      <c r="KYW119" s="353"/>
      <c r="KYX119" s="353"/>
      <c r="KYY119" s="353"/>
      <c r="KYZ119" s="353"/>
      <c r="KZA119" s="353"/>
      <c r="KZB119" s="353"/>
      <c r="KZC119" s="353"/>
      <c r="KZD119" s="353"/>
      <c r="KZE119" s="353"/>
      <c r="KZF119" s="353"/>
      <c r="KZG119" s="353"/>
      <c r="KZH119" s="353"/>
      <c r="KZI119" s="353"/>
      <c r="KZJ119" s="353"/>
      <c r="KZK119" s="353"/>
      <c r="KZL119" s="353"/>
      <c r="KZM119" s="353"/>
      <c r="KZN119" s="353"/>
      <c r="KZO119" s="353"/>
      <c r="KZP119" s="353"/>
      <c r="KZQ119" s="353"/>
      <c r="KZR119" s="353"/>
      <c r="KZS119" s="353"/>
      <c r="KZT119" s="353"/>
      <c r="KZU119" s="353"/>
      <c r="KZV119" s="353"/>
      <c r="KZW119" s="353"/>
      <c r="KZX119" s="353"/>
      <c r="KZY119" s="353"/>
      <c r="KZZ119" s="353"/>
      <c r="LAA119" s="353"/>
      <c r="LAB119" s="353"/>
      <c r="LAC119" s="353"/>
      <c r="LAD119" s="353"/>
      <c r="LAE119" s="353"/>
      <c r="LAF119" s="353"/>
      <c r="LAG119" s="353"/>
      <c r="LAH119" s="353"/>
      <c r="LAI119" s="353"/>
      <c r="LAJ119" s="353"/>
      <c r="LAK119" s="353"/>
      <c r="LAL119" s="353"/>
      <c r="LAM119" s="353"/>
      <c r="LAN119" s="353"/>
      <c r="LAO119" s="353"/>
      <c r="LAP119" s="353"/>
      <c r="LAQ119" s="353"/>
      <c r="LAR119" s="353"/>
      <c r="LAS119" s="353"/>
      <c r="LAT119" s="353"/>
      <c r="LAU119" s="353"/>
      <c r="LAV119" s="353"/>
      <c r="LAW119" s="353"/>
      <c r="LAX119" s="353"/>
      <c r="LAY119" s="353"/>
      <c r="LAZ119" s="353"/>
      <c r="LBA119" s="353"/>
      <c r="LBB119" s="353"/>
      <c r="LBC119" s="353"/>
      <c r="LBD119" s="353"/>
      <c r="LBE119" s="353"/>
      <c r="LBF119" s="353"/>
      <c r="LBG119" s="353"/>
      <c r="LBH119" s="353"/>
      <c r="LBI119" s="353"/>
      <c r="LBJ119" s="353"/>
      <c r="LBK119" s="353"/>
      <c r="LBL119" s="353"/>
      <c r="LBM119" s="353"/>
      <c r="LBN119" s="353"/>
      <c r="LBO119" s="353"/>
      <c r="LBP119" s="353"/>
      <c r="LBQ119" s="353"/>
      <c r="LBR119" s="353"/>
      <c r="LBS119" s="353"/>
      <c r="LBT119" s="353"/>
      <c r="LBU119" s="353"/>
      <c r="LBV119" s="353"/>
      <c r="LBW119" s="353"/>
      <c r="LBX119" s="353"/>
      <c r="LBY119" s="353"/>
      <c r="LBZ119" s="353"/>
      <c r="LCA119" s="353"/>
      <c r="LCB119" s="353"/>
      <c r="LCC119" s="353"/>
      <c r="LCD119" s="353"/>
      <c r="LCE119" s="353"/>
      <c r="LCF119" s="353"/>
      <c r="LCG119" s="353"/>
      <c r="LCH119" s="353"/>
      <c r="LCI119" s="353"/>
      <c r="LCJ119" s="353"/>
      <c r="LCK119" s="353"/>
      <c r="LCL119" s="353"/>
      <c r="LCM119" s="353"/>
      <c r="LCN119" s="353"/>
      <c r="LCO119" s="353"/>
      <c r="LCP119" s="353"/>
      <c r="LCQ119" s="353"/>
      <c r="LCR119" s="353"/>
      <c r="LCS119" s="353"/>
      <c r="LCT119" s="353"/>
      <c r="LCU119" s="353"/>
      <c r="LCV119" s="353"/>
      <c r="LCW119" s="353"/>
      <c r="LCX119" s="353"/>
      <c r="LCY119" s="353"/>
      <c r="LCZ119" s="353"/>
      <c r="LDA119" s="353"/>
      <c r="LDB119" s="353"/>
      <c r="LDC119" s="353"/>
      <c r="LDD119" s="353"/>
      <c r="LDE119" s="353"/>
      <c r="LDF119" s="353"/>
      <c r="LDG119" s="353"/>
      <c r="LDH119" s="353"/>
      <c r="LDI119" s="353"/>
      <c r="LDJ119" s="353"/>
      <c r="LDK119" s="353"/>
      <c r="LDL119" s="353"/>
      <c r="LDM119" s="353"/>
      <c r="LDN119" s="353"/>
      <c r="LDO119" s="353"/>
      <c r="LDP119" s="353"/>
      <c r="LDQ119" s="353"/>
      <c r="LDR119" s="353"/>
      <c r="LDS119" s="353"/>
      <c r="LDT119" s="353"/>
      <c r="LDU119" s="353"/>
      <c r="LDV119" s="353"/>
      <c r="LDW119" s="353"/>
      <c r="LDX119" s="353"/>
      <c r="LDY119" s="353"/>
      <c r="LDZ119" s="353"/>
      <c r="LEA119" s="353"/>
      <c r="LEB119" s="353"/>
      <c r="LEC119" s="353"/>
      <c r="LED119" s="353"/>
      <c r="LEE119" s="353"/>
      <c r="LEF119" s="353"/>
      <c r="LEG119" s="353"/>
      <c r="LEH119" s="353"/>
      <c r="LEI119" s="353"/>
      <c r="LEJ119" s="353"/>
      <c r="LEK119" s="353"/>
      <c r="LEL119" s="353"/>
      <c r="LEM119" s="353"/>
      <c r="LEN119" s="353"/>
      <c r="LEO119" s="353"/>
      <c r="LEP119" s="353"/>
      <c r="LEQ119" s="353"/>
      <c r="LER119" s="353"/>
      <c r="LES119" s="353"/>
      <c r="LET119" s="353"/>
      <c r="LEU119" s="353"/>
      <c r="LEV119" s="353"/>
      <c r="LEW119" s="353"/>
      <c r="LEX119" s="353"/>
      <c r="LEY119" s="353"/>
      <c r="LEZ119" s="353"/>
      <c r="LFA119" s="353"/>
      <c r="LFB119" s="353"/>
      <c r="LFC119" s="353"/>
      <c r="LFD119" s="353"/>
      <c r="LFE119" s="353"/>
      <c r="LFF119" s="353"/>
      <c r="LFG119" s="353"/>
      <c r="LFH119" s="353"/>
      <c r="LFI119" s="353"/>
      <c r="LFJ119" s="353"/>
      <c r="LFK119" s="353"/>
      <c r="LFL119" s="353"/>
      <c r="LFM119" s="353"/>
      <c r="LFN119" s="353"/>
      <c r="LFO119" s="353"/>
      <c r="LFP119" s="353"/>
      <c r="LFQ119" s="353"/>
      <c r="LFR119" s="353"/>
      <c r="LFS119" s="353"/>
      <c r="LFT119" s="353"/>
      <c r="LFU119" s="353"/>
      <c r="LFV119" s="353"/>
      <c r="LFW119" s="353"/>
      <c r="LFX119" s="353"/>
      <c r="LFY119" s="353"/>
      <c r="LFZ119" s="353"/>
      <c r="LGA119" s="353"/>
      <c r="LGB119" s="353"/>
      <c r="LGC119" s="353"/>
      <c r="LGD119" s="353"/>
      <c r="LGE119" s="353"/>
      <c r="LGF119" s="353"/>
      <c r="LGG119" s="353"/>
      <c r="LGH119" s="353"/>
      <c r="LGI119" s="353"/>
      <c r="LGJ119" s="353"/>
      <c r="LGK119" s="353"/>
      <c r="LGL119" s="353"/>
      <c r="LGM119" s="353"/>
      <c r="LGN119" s="353"/>
      <c r="LGO119" s="353"/>
      <c r="LGP119" s="353"/>
      <c r="LGQ119" s="353"/>
      <c r="LGR119" s="353"/>
      <c r="LGS119" s="353"/>
      <c r="LGT119" s="353"/>
      <c r="LGU119" s="353"/>
      <c r="LGV119" s="353"/>
      <c r="LGW119" s="353"/>
      <c r="LGX119" s="353"/>
      <c r="LGY119" s="353"/>
      <c r="LGZ119" s="353"/>
      <c r="LHA119" s="353"/>
      <c r="LHB119" s="353"/>
      <c r="LHC119" s="353"/>
      <c r="LHD119" s="353"/>
      <c r="LHE119" s="353"/>
      <c r="LHF119" s="353"/>
      <c r="LHG119" s="353"/>
      <c r="LHH119" s="353"/>
      <c r="LHI119" s="353"/>
      <c r="LHJ119" s="353"/>
      <c r="LHK119" s="353"/>
      <c r="LHL119" s="353"/>
      <c r="LHM119" s="353"/>
      <c r="LHN119" s="353"/>
      <c r="LHO119" s="353"/>
      <c r="LHP119" s="353"/>
      <c r="LHQ119" s="353"/>
      <c r="LHR119" s="353"/>
      <c r="LHS119" s="353"/>
      <c r="LHT119" s="353"/>
      <c r="LHU119" s="353"/>
      <c r="LHV119" s="353"/>
      <c r="LHW119" s="353"/>
      <c r="LHX119" s="353"/>
      <c r="LHY119" s="353"/>
      <c r="LHZ119" s="353"/>
      <c r="LIA119" s="353"/>
      <c r="LIB119" s="353"/>
      <c r="LIC119" s="353"/>
      <c r="LID119" s="353"/>
      <c r="LIE119" s="353"/>
      <c r="LIF119" s="353"/>
      <c r="LIG119" s="353"/>
      <c r="LIH119" s="353"/>
      <c r="LII119" s="353"/>
      <c r="LIJ119" s="353"/>
      <c r="LIK119" s="353"/>
      <c r="LIL119" s="353"/>
      <c r="LIM119" s="353"/>
      <c r="LIN119" s="353"/>
      <c r="LIO119" s="353"/>
      <c r="LIP119" s="353"/>
      <c r="LIQ119" s="353"/>
      <c r="LIR119" s="353"/>
      <c r="LIS119" s="353"/>
      <c r="LIT119" s="353"/>
      <c r="LIU119" s="353"/>
      <c r="LIV119" s="353"/>
      <c r="LIW119" s="353"/>
      <c r="LIX119" s="353"/>
      <c r="LIY119" s="353"/>
      <c r="LIZ119" s="353"/>
      <c r="LJA119" s="353"/>
      <c r="LJB119" s="353"/>
      <c r="LJC119" s="353"/>
      <c r="LJD119" s="353"/>
      <c r="LJE119" s="353"/>
      <c r="LJF119" s="353"/>
      <c r="LJG119" s="353"/>
      <c r="LJH119" s="353"/>
      <c r="LJI119" s="353"/>
      <c r="LJJ119" s="353"/>
      <c r="LJK119" s="353"/>
      <c r="LJL119" s="353"/>
      <c r="LJM119" s="353"/>
      <c r="LJN119" s="353"/>
      <c r="LJO119" s="353"/>
      <c r="LJP119" s="353"/>
      <c r="LJQ119" s="353"/>
      <c r="LJR119" s="353"/>
      <c r="LJS119" s="353"/>
      <c r="LJT119" s="353"/>
      <c r="LJU119" s="353"/>
      <c r="LJV119" s="353"/>
      <c r="LJW119" s="353"/>
      <c r="LJX119" s="353"/>
      <c r="LJY119" s="353"/>
      <c r="LJZ119" s="353"/>
      <c r="LKA119" s="353"/>
      <c r="LKB119" s="353"/>
      <c r="LKC119" s="353"/>
      <c r="LKD119" s="353"/>
      <c r="LKE119" s="353"/>
      <c r="LKF119" s="353"/>
      <c r="LKG119" s="353"/>
      <c r="LKH119" s="353"/>
      <c r="LKI119" s="353"/>
      <c r="LKJ119" s="353"/>
      <c r="LKK119" s="353"/>
      <c r="LKL119" s="353"/>
      <c r="LKM119" s="353"/>
      <c r="LKN119" s="353"/>
      <c r="LKO119" s="353"/>
      <c r="LKP119" s="353"/>
      <c r="LKQ119" s="353"/>
      <c r="LKR119" s="353"/>
      <c r="LKS119" s="353"/>
      <c r="LKT119" s="353"/>
      <c r="LKU119" s="353"/>
      <c r="LKV119" s="353"/>
      <c r="LKW119" s="353"/>
      <c r="LKX119" s="353"/>
      <c r="LKY119" s="353"/>
      <c r="LKZ119" s="353"/>
      <c r="LLA119" s="353"/>
      <c r="LLB119" s="353"/>
      <c r="LLC119" s="353"/>
      <c r="LLD119" s="353"/>
      <c r="LLE119" s="353"/>
      <c r="LLF119" s="353"/>
      <c r="LLG119" s="353"/>
      <c r="LLH119" s="353"/>
      <c r="LLI119" s="353"/>
      <c r="LLJ119" s="353"/>
      <c r="LLK119" s="353"/>
      <c r="LLL119" s="353"/>
      <c r="LLM119" s="353"/>
      <c r="LLN119" s="353"/>
      <c r="LLO119" s="353"/>
      <c r="LLP119" s="353"/>
      <c r="LLQ119" s="353"/>
      <c r="LLR119" s="353"/>
      <c r="LLS119" s="353"/>
      <c r="LLT119" s="353"/>
      <c r="LLU119" s="353"/>
      <c r="LLV119" s="353"/>
      <c r="LLW119" s="353"/>
      <c r="LLX119" s="353"/>
      <c r="LLY119" s="353"/>
      <c r="LLZ119" s="353"/>
      <c r="LMA119" s="353"/>
      <c r="LMB119" s="353"/>
      <c r="LMC119" s="353"/>
      <c r="LMD119" s="353"/>
      <c r="LME119" s="353"/>
      <c r="LMF119" s="353"/>
      <c r="LMG119" s="353"/>
      <c r="LMH119" s="353"/>
      <c r="LMI119" s="353"/>
      <c r="LMJ119" s="353"/>
      <c r="LMK119" s="353"/>
      <c r="LML119" s="353"/>
      <c r="LMM119" s="353"/>
      <c r="LMN119" s="353"/>
      <c r="LMO119" s="353"/>
      <c r="LMP119" s="353"/>
      <c r="LMQ119" s="353"/>
      <c r="LMR119" s="353"/>
      <c r="LMS119" s="353"/>
      <c r="LMT119" s="353"/>
      <c r="LMU119" s="353"/>
      <c r="LMV119" s="353"/>
      <c r="LMW119" s="353"/>
      <c r="LMX119" s="353"/>
      <c r="LMY119" s="353"/>
      <c r="LMZ119" s="353"/>
      <c r="LNA119" s="353"/>
      <c r="LNB119" s="353"/>
      <c r="LNC119" s="353"/>
      <c r="LND119" s="353"/>
      <c r="LNE119" s="353"/>
      <c r="LNF119" s="353"/>
      <c r="LNG119" s="353"/>
      <c r="LNH119" s="353"/>
      <c r="LNI119" s="353"/>
      <c r="LNJ119" s="353"/>
      <c r="LNK119" s="353"/>
      <c r="LNL119" s="353"/>
      <c r="LNM119" s="353"/>
      <c r="LNN119" s="353"/>
      <c r="LNO119" s="353"/>
      <c r="LNP119" s="353"/>
      <c r="LNQ119" s="353"/>
      <c r="LNR119" s="353"/>
      <c r="LNS119" s="353"/>
      <c r="LNT119" s="353"/>
      <c r="LNU119" s="353"/>
      <c r="LNV119" s="353"/>
      <c r="LNW119" s="353"/>
      <c r="LNX119" s="353"/>
      <c r="LNY119" s="353"/>
      <c r="LNZ119" s="353"/>
      <c r="LOA119" s="353"/>
      <c r="LOB119" s="353"/>
      <c r="LOC119" s="353"/>
      <c r="LOD119" s="353"/>
      <c r="LOE119" s="353"/>
      <c r="LOF119" s="353"/>
      <c r="LOG119" s="353"/>
      <c r="LOH119" s="353"/>
      <c r="LOI119" s="353"/>
      <c r="LOJ119" s="353"/>
      <c r="LOK119" s="353"/>
      <c r="LOL119" s="353"/>
      <c r="LOM119" s="353"/>
      <c r="LON119" s="353"/>
      <c r="LOO119" s="353"/>
      <c r="LOP119" s="353"/>
      <c r="LOQ119" s="353"/>
      <c r="LOR119" s="353"/>
      <c r="LOS119" s="353"/>
      <c r="LOT119" s="353"/>
      <c r="LOU119" s="353"/>
      <c r="LOV119" s="353"/>
      <c r="LOW119" s="353"/>
      <c r="LOX119" s="353"/>
      <c r="LOY119" s="353"/>
      <c r="LOZ119" s="353"/>
      <c r="LPA119" s="353"/>
      <c r="LPB119" s="353"/>
      <c r="LPC119" s="353"/>
      <c r="LPD119" s="353"/>
      <c r="LPE119" s="353"/>
      <c r="LPF119" s="353"/>
      <c r="LPG119" s="353"/>
      <c r="LPH119" s="353"/>
      <c r="LPI119" s="353"/>
      <c r="LPJ119" s="353"/>
      <c r="LPK119" s="353"/>
      <c r="LPL119" s="353"/>
      <c r="LPM119" s="353"/>
      <c r="LPN119" s="353"/>
      <c r="LPO119" s="353"/>
      <c r="LPP119" s="353"/>
      <c r="LPQ119" s="353"/>
      <c r="LPR119" s="353"/>
      <c r="LPS119" s="353"/>
      <c r="LPT119" s="353"/>
      <c r="LPU119" s="353"/>
      <c r="LPV119" s="353"/>
      <c r="LPW119" s="353"/>
      <c r="LPX119" s="353"/>
      <c r="LPY119" s="353"/>
      <c r="LPZ119" s="353"/>
      <c r="LQA119" s="353"/>
      <c r="LQB119" s="353"/>
      <c r="LQC119" s="353"/>
      <c r="LQD119" s="353"/>
      <c r="LQE119" s="353"/>
      <c r="LQF119" s="353"/>
      <c r="LQG119" s="353"/>
      <c r="LQH119" s="353"/>
      <c r="LQI119" s="353"/>
      <c r="LQJ119" s="353"/>
      <c r="LQK119" s="353"/>
      <c r="LQL119" s="353"/>
      <c r="LQM119" s="353"/>
      <c r="LQN119" s="353"/>
      <c r="LQO119" s="353"/>
      <c r="LQP119" s="353"/>
      <c r="LQQ119" s="353"/>
      <c r="LQR119" s="353"/>
      <c r="LQS119" s="353"/>
      <c r="LQT119" s="353"/>
      <c r="LQU119" s="353"/>
      <c r="LQV119" s="353"/>
      <c r="LQW119" s="353"/>
      <c r="LQX119" s="353"/>
      <c r="LQY119" s="353"/>
      <c r="LQZ119" s="353"/>
      <c r="LRA119" s="353"/>
      <c r="LRB119" s="353"/>
      <c r="LRC119" s="353"/>
      <c r="LRD119" s="353"/>
      <c r="LRE119" s="353"/>
      <c r="LRF119" s="353"/>
      <c r="LRG119" s="353"/>
      <c r="LRH119" s="353"/>
      <c r="LRI119" s="353"/>
      <c r="LRJ119" s="353"/>
      <c r="LRK119" s="353"/>
      <c r="LRL119" s="353"/>
      <c r="LRM119" s="353"/>
      <c r="LRN119" s="353"/>
      <c r="LRO119" s="353"/>
      <c r="LRP119" s="353"/>
      <c r="LRQ119" s="353"/>
      <c r="LRR119" s="353"/>
      <c r="LRS119" s="353"/>
      <c r="LRT119" s="353"/>
      <c r="LRU119" s="353"/>
      <c r="LRV119" s="353"/>
      <c r="LRW119" s="353"/>
      <c r="LRX119" s="353"/>
      <c r="LRY119" s="353"/>
      <c r="LRZ119" s="353"/>
      <c r="LSA119" s="353"/>
      <c r="LSB119" s="353"/>
      <c r="LSC119" s="353"/>
      <c r="LSD119" s="353"/>
      <c r="LSE119" s="353"/>
      <c r="LSF119" s="353"/>
      <c r="LSG119" s="353"/>
      <c r="LSH119" s="353"/>
      <c r="LSI119" s="353"/>
      <c r="LSJ119" s="353"/>
      <c r="LSK119" s="353"/>
      <c r="LSL119" s="353"/>
      <c r="LSM119" s="353"/>
      <c r="LSN119" s="353"/>
      <c r="LSO119" s="353"/>
      <c r="LSP119" s="353"/>
      <c r="LSQ119" s="353"/>
      <c r="LSR119" s="353"/>
      <c r="LSS119" s="353"/>
      <c r="LST119" s="353"/>
      <c r="LSU119" s="353"/>
      <c r="LSV119" s="353"/>
      <c r="LSW119" s="353"/>
      <c r="LSX119" s="353"/>
      <c r="LSY119" s="353"/>
      <c r="LSZ119" s="353"/>
      <c r="LTA119" s="353"/>
      <c r="LTB119" s="353"/>
      <c r="LTC119" s="353"/>
      <c r="LTD119" s="353"/>
      <c r="LTE119" s="353"/>
      <c r="LTF119" s="353"/>
      <c r="LTG119" s="353"/>
      <c r="LTH119" s="353"/>
      <c r="LTI119" s="353"/>
      <c r="LTJ119" s="353"/>
      <c r="LTK119" s="353"/>
      <c r="LTL119" s="353"/>
      <c r="LTM119" s="353"/>
      <c r="LTN119" s="353"/>
      <c r="LTO119" s="353"/>
      <c r="LTP119" s="353"/>
      <c r="LTQ119" s="353"/>
      <c r="LTR119" s="353"/>
      <c r="LTS119" s="353"/>
      <c r="LTT119" s="353"/>
      <c r="LTU119" s="353"/>
      <c r="LTV119" s="353"/>
      <c r="LTW119" s="353"/>
      <c r="LTX119" s="353"/>
      <c r="LTY119" s="353"/>
      <c r="LTZ119" s="353"/>
      <c r="LUA119" s="353"/>
      <c r="LUB119" s="353"/>
      <c r="LUC119" s="353"/>
      <c r="LUD119" s="353"/>
      <c r="LUE119" s="353"/>
      <c r="LUF119" s="353"/>
      <c r="LUG119" s="353"/>
      <c r="LUH119" s="353"/>
      <c r="LUI119" s="353"/>
      <c r="LUJ119" s="353"/>
      <c r="LUK119" s="353"/>
      <c r="LUL119" s="353"/>
      <c r="LUM119" s="353"/>
      <c r="LUN119" s="353"/>
      <c r="LUO119" s="353"/>
      <c r="LUP119" s="353"/>
      <c r="LUQ119" s="353"/>
      <c r="LUR119" s="353"/>
      <c r="LUS119" s="353"/>
      <c r="LUT119" s="353"/>
      <c r="LUU119" s="353"/>
      <c r="LUV119" s="353"/>
      <c r="LUW119" s="353"/>
      <c r="LUX119" s="353"/>
      <c r="LUY119" s="353"/>
      <c r="LUZ119" s="353"/>
      <c r="LVA119" s="353"/>
      <c r="LVB119" s="353"/>
      <c r="LVC119" s="353"/>
      <c r="LVD119" s="353"/>
      <c r="LVE119" s="353"/>
      <c r="LVF119" s="353"/>
      <c r="LVG119" s="353"/>
      <c r="LVH119" s="353"/>
      <c r="LVI119" s="353"/>
      <c r="LVJ119" s="353"/>
      <c r="LVK119" s="353"/>
      <c r="LVL119" s="353"/>
      <c r="LVM119" s="353"/>
      <c r="LVN119" s="353"/>
      <c r="LVO119" s="353"/>
      <c r="LVP119" s="353"/>
      <c r="LVQ119" s="353"/>
      <c r="LVR119" s="353"/>
      <c r="LVS119" s="353"/>
      <c r="LVT119" s="353"/>
      <c r="LVU119" s="353"/>
      <c r="LVV119" s="353"/>
      <c r="LVW119" s="353"/>
      <c r="LVX119" s="353"/>
      <c r="LVY119" s="353"/>
      <c r="LVZ119" s="353"/>
      <c r="LWA119" s="353"/>
      <c r="LWB119" s="353"/>
      <c r="LWC119" s="353"/>
      <c r="LWD119" s="353"/>
      <c r="LWE119" s="353"/>
      <c r="LWF119" s="353"/>
      <c r="LWG119" s="353"/>
      <c r="LWH119" s="353"/>
      <c r="LWI119" s="353"/>
      <c r="LWJ119" s="353"/>
      <c r="LWK119" s="353"/>
      <c r="LWL119" s="353"/>
      <c r="LWM119" s="353"/>
      <c r="LWN119" s="353"/>
      <c r="LWO119" s="353"/>
      <c r="LWP119" s="353"/>
      <c r="LWQ119" s="353"/>
      <c r="LWR119" s="353"/>
      <c r="LWS119" s="353"/>
      <c r="LWT119" s="353"/>
      <c r="LWU119" s="353"/>
      <c r="LWV119" s="353"/>
      <c r="LWW119" s="353"/>
      <c r="LWX119" s="353"/>
      <c r="LWY119" s="353"/>
      <c r="LWZ119" s="353"/>
      <c r="LXA119" s="353"/>
      <c r="LXB119" s="353"/>
      <c r="LXC119" s="353"/>
      <c r="LXD119" s="353"/>
      <c r="LXE119" s="353"/>
      <c r="LXF119" s="353"/>
      <c r="LXG119" s="353"/>
      <c r="LXH119" s="353"/>
      <c r="LXI119" s="353"/>
      <c r="LXJ119" s="353"/>
      <c r="LXK119" s="353"/>
      <c r="LXL119" s="353"/>
      <c r="LXM119" s="353"/>
      <c r="LXN119" s="353"/>
      <c r="LXO119" s="353"/>
      <c r="LXP119" s="353"/>
      <c r="LXQ119" s="353"/>
      <c r="LXR119" s="353"/>
      <c r="LXS119" s="353"/>
      <c r="LXT119" s="353"/>
      <c r="LXU119" s="353"/>
      <c r="LXV119" s="353"/>
      <c r="LXW119" s="353"/>
      <c r="LXX119" s="353"/>
      <c r="LXY119" s="353"/>
      <c r="LXZ119" s="353"/>
      <c r="LYA119" s="353"/>
      <c r="LYB119" s="353"/>
      <c r="LYC119" s="353"/>
      <c r="LYD119" s="353"/>
      <c r="LYE119" s="353"/>
      <c r="LYF119" s="353"/>
      <c r="LYG119" s="353"/>
      <c r="LYH119" s="353"/>
      <c r="LYI119" s="353"/>
      <c r="LYJ119" s="353"/>
      <c r="LYK119" s="353"/>
      <c r="LYL119" s="353"/>
      <c r="LYM119" s="353"/>
      <c r="LYN119" s="353"/>
      <c r="LYO119" s="353"/>
      <c r="LYP119" s="353"/>
      <c r="LYQ119" s="353"/>
      <c r="LYR119" s="353"/>
      <c r="LYS119" s="353"/>
      <c r="LYT119" s="353"/>
      <c r="LYU119" s="353"/>
      <c r="LYV119" s="353"/>
      <c r="LYW119" s="353"/>
      <c r="LYX119" s="353"/>
      <c r="LYY119" s="353"/>
      <c r="LYZ119" s="353"/>
      <c r="LZA119" s="353"/>
      <c r="LZB119" s="353"/>
      <c r="LZC119" s="353"/>
      <c r="LZD119" s="353"/>
      <c r="LZE119" s="353"/>
      <c r="LZF119" s="353"/>
      <c r="LZG119" s="353"/>
      <c r="LZH119" s="353"/>
      <c r="LZI119" s="353"/>
      <c r="LZJ119" s="353"/>
      <c r="LZK119" s="353"/>
      <c r="LZL119" s="353"/>
      <c r="LZM119" s="353"/>
      <c r="LZN119" s="353"/>
      <c r="LZO119" s="353"/>
      <c r="LZP119" s="353"/>
      <c r="LZQ119" s="353"/>
      <c r="LZR119" s="353"/>
      <c r="LZS119" s="353"/>
      <c r="LZT119" s="353"/>
      <c r="LZU119" s="353"/>
      <c r="LZV119" s="353"/>
      <c r="LZW119" s="353"/>
      <c r="LZX119" s="353"/>
      <c r="LZY119" s="353"/>
      <c r="LZZ119" s="353"/>
      <c r="MAA119" s="353"/>
      <c r="MAB119" s="353"/>
      <c r="MAC119" s="353"/>
      <c r="MAD119" s="353"/>
      <c r="MAE119" s="353"/>
      <c r="MAF119" s="353"/>
      <c r="MAG119" s="353"/>
      <c r="MAH119" s="353"/>
      <c r="MAI119" s="353"/>
      <c r="MAJ119" s="353"/>
      <c r="MAK119" s="353"/>
      <c r="MAL119" s="353"/>
      <c r="MAM119" s="353"/>
      <c r="MAN119" s="353"/>
      <c r="MAO119" s="353"/>
      <c r="MAP119" s="353"/>
      <c r="MAQ119" s="353"/>
      <c r="MAR119" s="353"/>
      <c r="MAS119" s="353"/>
      <c r="MAT119" s="353"/>
      <c r="MAU119" s="353"/>
      <c r="MAV119" s="353"/>
      <c r="MAW119" s="353"/>
      <c r="MAX119" s="353"/>
      <c r="MAY119" s="353"/>
      <c r="MAZ119" s="353"/>
      <c r="MBA119" s="353"/>
      <c r="MBB119" s="353"/>
      <c r="MBC119" s="353"/>
      <c r="MBD119" s="353"/>
      <c r="MBE119" s="353"/>
      <c r="MBF119" s="353"/>
      <c r="MBG119" s="353"/>
      <c r="MBH119" s="353"/>
      <c r="MBI119" s="353"/>
      <c r="MBJ119" s="353"/>
      <c r="MBK119" s="353"/>
      <c r="MBL119" s="353"/>
      <c r="MBM119" s="353"/>
      <c r="MBN119" s="353"/>
      <c r="MBO119" s="353"/>
      <c r="MBP119" s="353"/>
      <c r="MBQ119" s="353"/>
      <c r="MBR119" s="353"/>
      <c r="MBS119" s="353"/>
      <c r="MBT119" s="353"/>
      <c r="MBU119" s="353"/>
      <c r="MBV119" s="353"/>
      <c r="MBW119" s="353"/>
      <c r="MBX119" s="353"/>
      <c r="MBY119" s="353"/>
      <c r="MBZ119" s="353"/>
      <c r="MCA119" s="353"/>
      <c r="MCB119" s="353"/>
      <c r="MCC119" s="353"/>
      <c r="MCD119" s="353"/>
      <c r="MCE119" s="353"/>
      <c r="MCF119" s="353"/>
      <c r="MCG119" s="353"/>
      <c r="MCH119" s="353"/>
      <c r="MCI119" s="353"/>
      <c r="MCJ119" s="353"/>
      <c r="MCK119" s="353"/>
      <c r="MCL119" s="353"/>
      <c r="MCM119" s="353"/>
      <c r="MCN119" s="353"/>
      <c r="MCO119" s="353"/>
      <c r="MCP119" s="353"/>
      <c r="MCQ119" s="353"/>
      <c r="MCR119" s="353"/>
      <c r="MCS119" s="353"/>
      <c r="MCT119" s="353"/>
      <c r="MCU119" s="353"/>
      <c r="MCV119" s="353"/>
      <c r="MCW119" s="353"/>
      <c r="MCX119" s="353"/>
      <c r="MCY119" s="353"/>
      <c r="MCZ119" s="353"/>
      <c r="MDA119" s="353"/>
      <c r="MDB119" s="353"/>
      <c r="MDC119" s="353"/>
      <c r="MDD119" s="353"/>
      <c r="MDE119" s="353"/>
      <c r="MDF119" s="353"/>
      <c r="MDG119" s="353"/>
      <c r="MDH119" s="353"/>
      <c r="MDI119" s="353"/>
      <c r="MDJ119" s="353"/>
      <c r="MDK119" s="353"/>
      <c r="MDL119" s="353"/>
      <c r="MDM119" s="353"/>
      <c r="MDN119" s="353"/>
      <c r="MDO119" s="353"/>
      <c r="MDP119" s="353"/>
      <c r="MDQ119" s="353"/>
      <c r="MDR119" s="353"/>
      <c r="MDS119" s="353"/>
      <c r="MDT119" s="353"/>
      <c r="MDU119" s="353"/>
      <c r="MDV119" s="353"/>
      <c r="MDW119" s="353"/>
      <c r="MDX119" s="353"/>
      <c r="MDY119" s="353"/>
      <c r="MDZ119" s="353"/>
      <c r="MEA119" s="353"/>
      <c r="MEB119" s="353"/>
      <c r="MEC119" s="353"/>
      <c r="MED119" s="353"/>
      <c r="MEE119" s="353"/>
      <c r="MEF119" s="353"/>
      <c r="MEG119" s="353"/>
      <c r="MEH119" s="353"/>
      <c r="MEI119" s="353"/>
      <c r="MEJ119" s="353"/>
      <c r="MEK119" s="353"/>
      <c r="MEL119" s="353"/>
      <c r="MEM119" s="353"/>
      <c r="MEN119" s="353"/>
      <c r="MEO119" s="353"/>
      <c r="MEP119" s="353"/>
      <c r="MEQ119" s="353"/>
      <c r="MER119" s="353"/>
      <c r="MES119" s="353"/>
      <c r="MET119" s="353"/>
      <c r="MEU119" s="353"/>
      <c r="MEV119" s="353"/>
      <c r="MEW119" s="353"/>
      <c r="MEX119" s="353"/>
      <c r="MEY119" s="353"/>
      <c r="MEZ119" s="353"/>
      <c r="MFA119" s="353"/>
      <c r="MFB119" s="353"/>
      <c r="MFC119" s="353"/>
      <c r="MFD119" s="353"/>
      <c r="MFE119" s="353"/>
      <c r="MFF119" s="353"/>
      <c r="MFG119" s="353"/>
      <c r="MFH119" s="353"/>
      <c r="MFI119" s="353"/>
      <c r="MFJ119" s="353"/>
      <c r="MFK119" s="353"/>
      <c r="MFL119" s="353"/>
      <c r="MFM119" s="353"/>
      <c r="MFN119" s="353"/>
      <c r="MFO119" s="353"/>
      <c r="MFP119" s="353"/>
      <c r="MFQ119" s="353"/>
      <c r="MFR119" s="353"/>
      <c r="MFS119" s="353"/>
      <c r="MFT119" s="353"/>
      <c r="MFU119" s="353"/>
      <c r="MFV119" s="353"/>
      <c r="MFW119" s="353"/>
      <c r="MFX119" s="353"/>
      <c r="MFY119" s="353"/>
      <c r="MFZ119" s="353"/>
      <c r="MGA119" s="353"/>
      <c r="MGB119" s="353"/>
      <c r="MGC119" s="353"/>
      <c r="MGD119" s="353"/>
      <c r="MGE119" s="353"/>
      <c r="MGF119" s="353"/>
      <c r="MGG119" s="353"/>
      <c r="MGH119" s="353"/>
      <c r="MGI119" s="353"/>
      <c r="MGJ119" s="353"/>
      <c r="MGK119" s="353"/>
      <c r="MGL119" s="353"/>
      <c r="MGM119" s="353"/>
      <c r="MGN119" s="353"/>
      <c r="MGO119" s="353"/>
      <c r="MGP119" s="353"/>
      <c r="MGQ119" s="353"/>
      <c r="MGR119" s="353"/>
      <c r="MGS119" s="353"/>
      <c r="MGT119" s="353"/>
      <c r="MGU119" s="353"/>
      <c r="MGV119" s="353"/>
      <c r="MGW119" s="353"/>
      <c r="MGX119" s="353"/>
      <c r="MGY119" s="353"/>
      <c r="MGZ119" s="353"/>
      <c r="MHA119" s="353"/>
      <c r="MHB119" s="353"/>
      <c r="MHC119" s="353"/>
      <c r="MHD119" s="353"/>
      <c r="MHE119" s="353"/>
      <c r="MHF119" s="353"/>
      <c r="MHG119" s="353"/>
      <c r="MHH119" s="353"/>
      <c r="MHI119" s="353"/>
      <c r="MHJ119" s="353"/>
      <c r="MHK119" s="353"/>
      <c r="MHL119" s="353"/>
      <c r="MHM119" s="353"/>
      <c r="MHN119" s="353"/>
      <c r="MHO119" s="353"/>
      <c r="MHP119" s="353"/>
      <c r="MHQ119" s="353"/>
      <c r="MHR119" s="353"/>
      <c r="MHS119" s="353"/>
      <c r="MHT119" s="353"/>
      <c r="MHU119" s="353"/>
      <c r="MHV119" s="353"/>
      <c r="MHW119" s="353"/>
      <c r="MHX119" s="353"/>
      <c r="MHY119" s="353"/>
      <c r="MHZ119" s="353"/>
      <c r="MIA119" s="353"/>
      <c r="MIB119" s="353"/>
      <c r="MIC119" s="353"/>
      <c r="MID119" s="353"/>
      <c r="MIE119" s="353"/>
      <c r="MIF119" s="353"/>
      <c r="MIG119" s="353"/>
      <c r="MIH119" s="353"/>
      <c r="MII119" s="353"/>
      <c r="MIJ119" s="353"/>
      <c r="MIK119" s="353"/>
      <c r="MIL119" s="353"/>
      <c r="MIM119" s="353"/>
      <c r="MIN119" s="353"/>
      <c r="MIO119" s="353"/>
      <c r="MIP119" s="353"/>
      <c r="MIQ119" s="353"/>
      <c r="MIR119" s="353"/>
      <c r="MIS119" s="353"/>
      <c r="MIT119" s="353"/>
      <c r="MIU119" s="353"/>
      <c r="MIV119" s="353"/>
      <c r="MIW119" s="353"/>
      <c r="MIX119" s="353"/>
      <c r="MIY119" s="353"/>
      <c r="MIZ119" s="353"/>
      <c r="MJA119" s="353"/>
      <c r="MJB119" s="353"/>
      <c r="MJC119" s="353"/>
      <c r="MJD119" s="353"/>
      <c r="MJE119" s="353"/>
      <c r="MJF119" s="353"/>
      <c r="MJG119" s="353"/>
      <c r="MJH119" s="353"/>
      <c r="MJI119" s="353"/>
      <c r="MJJ119" s="353"/>
      <c r="MJK119" s="353"/>
      <c r="MJL119" s="353"/>
      <c r="MJM119" s="353"/>
      <c r="MJN119" s="353"/>
      <c r="MJO119" s="353"/>
      <c r="MJP119" s="353"/>
      <c r="MJQ119" s="353"/>
      <c r="MJR119" s="353"/>
      <c r="MJS119" s="353"/>
      <c r="MJT119" s="353"/>
      <c r="MJU119" s="353"/>
      <c r="MJV119" s="353"/>
      <c r="MJW119" s="353"/>
      <c r="MJX119" s="353"/>
      <c r="MJY119" s="353"/>
      <c r="MJZ119" s="353"/>
      <c r="MKA119" s="353"/>
      <c r="MKB119" s="353"/>
      <c r="MKC119" s="353"/>
      <c r="MKD119" s="353"/>
      <c r="MKE119" s="353"/>
      <c r="MKF119" s="353"/>
      <c r="MKG119" s="353"/>
      <c r="MKH119" s="353"/>
      <c r="MKI119" s="353"/>
      <c r="MKJ119" s="353"/>
      <c r="MKK119" s="353"/>
      <c r="MKL119" s="353"/>
      <c r="MKM119" s="353"/>
      <c r="MKN119" s="353"/>
      <c r="MKO119" s="353"/>
      <c r="MKP119" s="353"/>
      <c r="MKQ119" s="353"/>
      <c r="MKR119" s="353"/>
      <c r="MKS119" s="353"/>
      <c r="MKT119" s="353"/>
      <c r="MKU119" s="353"/>
      <c r="MKV119" s="353"/>
      <c r="MKW119" s="353"/>
      <c r="MKX119" s="353"/>
      <c r="MKY119" s="353"/>
      <c r="MKZ119" s="353"/>
      <c r="MLA119" s="353"/>
      <c r="MLB119" s="353"/>
      <c r="MLC119" s="353"/>
      <c r="MLD119" s="353"/>
      <c r="MLE119" s="353"/>
      <c r="MLF119" s="353"/>
      <c r="MLG119" s="353"/>
      <c r="MLH119" s="353"/>
      <c r="MLI119" s="353"/>
      <c r="MLJ119" s="353"/>
      <c r="MLK119" s="353"/>
      <c r="MLL119" s="353"/>
      <c r="MLM119" s="353"/>
      <c r="MLN119" s="353"/>
      <c r="MLO119" s="353"/>
      <c r="MLP119" s="353"/>
      <c r="MLQ119" s="353"/>
      <c r="MLR119" s="353"/>
      <c r="MLS119" s="353"/>
      <c r="MLT119" s="353"/>
      <c r="MLU119" s="353"/>
      <c r="MLV119" s="353"/>
      <c r="MLW119" s="353"/>
      <c r="MLX119" s="353"/>
      <c r="MLY119" s="353"/>
      <c r="MLZ119" s="353"/>
      <c r="MMA119" s="353"/>
      <c r="MMB119" s="353"/>
      <c r="MMC119" s="353"/>
      <c r="MMD119" s="353"/>
      <c r="MME119" s="353"/>
      <c r="MMF119" s="353"/>
      <c r="MMG119" s="353"/>
      <c r="MMH119" s="353"/>
      <c r="MMI119" s="353"/>
      <c r="MMJ119" s="353"/>
      <c r="MMK119" s="353"/>
      <c r="MML119" s="353"/>
      <c r="MMM119" s="353"/>
      <c r="MMN119" s="353"/>
      <c r="MMO119" s="353"/>
      <c r="MMP119" s="353"/>
      <c r="MMQ119" s="353"/>
      <c r="MMR119" s="353"/>
      <c r="MMS119" s="353"/>
      <c r="MMT119" s="353"/>
      <c r="MMU119" s="353"/>
      <c r="MMV119" s="353"/>
      <c r="MMW119" s="353"/>
      <c r="MMX119" s="353"/>
      <c r="MMY119" s="353"/>
      <c r="MMZ119" s="353"/>
      <c r="MNA119" s="353"/>
      <c r="MNB119" s="353"/>
      <c r="MNC119" s="353"/>
      <c r="MND119" s="353"/>
      <c r="MNE119" s="353"/>
      <c r="MNF119" s="353"/>
      <c r="MNG119" s="353"/>
      <c r="MNH119" s="353"/>
      <c r="MNI119" s="353"/>
      <c r="MNJ119" s="353"/>
      <c r="MNK119" s="353"/>
      <c r="MNL119" s="353"/>
      <c r="MNM119" s="353"/>
      <c r="MNN119" s="353"/>
      <c r="MNO119" s="353"/>
      <c r="MNP119" s="353"/>
      <c r="MNQ119" s="353"/>
      <c r="MNR119" s="353"/>
      <c r="MNS119" s="353"/>
      <c r="MNT119" s="353"/>
      <c r="MNU119" s="353"/>
      <c r="MNV119" s="353"/>
      <c r="MNW119" s="353"/>
      <c r="MNX119" s="353"/>
      <c r="MNY119" s="353"/>
      <c r="MNZ119" s="353"/>
      <c r="MOA119" s="353"/>
      <c r="MOB119" s="353"/>
      <c r="MOC119" s="353"/>
      <c r="MOD119" s="353"/>
      <c r="MOE119" s="353"/>
      <c r="MOF119" s="353"/>
      <c r="MOG119" s="353"/>
      <c r="MOH119" s="353"/>
      <c r="MOI119" s="353"/>
      <c r="MOJ119" s="353"/>
      <c r="MOK119" s="353"/>
      <c r="MOL119" s="353"/>
      <c r="MOM119" s="353"/>
      <c r="MON119" s="353"/>
      <c r="MOO119" s="353"/>
      <c r="MOP119" s="353"/>
      <c r="MOQ119" s="353"/>
      <c r="MOR119" s="353"/>
      <c r="MOS119" s="353"/>
      <c r="MOT119" s="353"/>
      <c r="MOU119" s="353"/>
      <c r="MOV119" s="353"/>
      <c r="MOW119" s="353"/>
      <c r="MOX119" s="353"/>
      <c r="MOY119" s="353"/>
      <c r="MOZ119" s="353"/>
      <c r="MPA119" s="353"/>
      <c r="MPB119" s="353"/>
      <c r="MPC119" s="353"/>
      <c r="MPD119" s="353"/>
      <c r="MPE119" s="353"/>
      <c r="MPF119" s="353"/>
      <c r="MPG119" s="353"/>
      <c r="MPH119" s="353"/>
      <c r="MPI119" s="353"/>
      <c r="MPJ119" s="353"/>
      <c r="MPK119" s="353"/>
      <c r="MPL119" s="353"/>
      <c r="MPM119" s="353"/>
      <c r="MPN119" s="353"/>
      <c r="MPO119" s="353"/>
      <c r="MPP119" s="353"/>
      <c r="MPQ119" s="353"/>
      <c r="MPR119" s="353"/>
      <c r="MPS119" s="353"/>
      <c r="MPT119" s="353"/>
      <c r="MPU119" s="353"/>
      <c r="MPV119" s="353"/>
      <c r="MPW119" s="353"/>
      <c r="MPX119" s="353"/>
      <c r="MPY119" s="353"/>
      <c r="MPZ119" s="353"/>
      <c r="MQA119" s="353"/>
      <c r="MQB119" s="353"/>
      <c r="MQC119" s="353"/>
      <c r="MQD119" s="353"/>
      <c r="MQE119" s="353"/>
      <c r="MQF119" s="353"/>
      <c r="MQG119" s="353"/>
      <c r="MQH119" s="353"/>
      <c r="MQI119" s="353"/>
      <c r="MQJ119" s="353"/>
      <c r="MQK119" s="353"/>
      <c r="MQL119" s="353"/>
      <c r="MQM119" s="353"/>
      <c r="MQN119" s="353"/>
      <c r="MQO119" s="353"/>
      <c r="MQP119" s="353"/>
      <c r="MQQ119" s="353"/>
      <c r="MQR119" s="353"/>
      <c r="MQS119" s="353"/>
      <c r="MQT119" s="353"/>
      <c r="MQU119" s="353"/>
      <c r="MQV119" s="353"/>
      <c r="MQW119" s="353"/>
      <c r="MQX119" s="353"/>
      <c r="MQY119" s="353"/>
      <c r="MQZ119" s="353"/>
      <c r="MRA119" s="353"/>
      <c r="MRB119" s="353"/>
      <c r="MRC119" s="353"/>
      <c r="MRD119" s="353"/>
      <c r="MRE119" s="353"/>
      <c r="MRF119" s="353"/>
      <c r="MRG119" s="353"/>
      <c r="MRH119" s="353"/>
      <c r="MRI119" s="353"/>
      <c r="MRJ119" s="353"/>
      <c r="MRK119" s="353"/>
      <c r="MRL119" s="353"/>
      <c r="MRM119" s="353"/>
      <c r="MRN119" s="353"/>
      <c r="MRO119" s="353"/>
      <c r="MRP119" s="353"/>
      <c r="MRQ119" s="353"/>
      <c r="MRR119" s="353"/>
      <c r="MRS119" s="353"/>
      <c r="MRT119" s="353"/>
      <c r="MRU119" s="353"/>
      <c r="MRV119" s="353"/>
      <c r="MRW119" s="353"/>
      <c r="MRX119" s="353"/>
      <c r="MRY119" s="353"/>
      <c r="MRZ119" s="353"/>
      <c r="MSA119" s="353"/>
      <c r="MSB119" s="353"/>
      <c r="MSC119" s="353"/>
      <c r="MSD119" s="353"/>
      <c r="MSE119" s="353"/>
      <c r="MSF119" s="353"/>
      <c r="MSG119" s="353"/>
      <c r="MSH119" s="353"/>
      <c r="MSI119" s="353"/>
      <c r="MSJ119" s="353"/>
      <c r="MSK119" s="353"/>
      <c r="MSL119" s="353"/>
      <c r="MSM119" s="353"/>
      <c r="MSN119" s="353"/>
      <c r="MSO119" s="353"/>
      <c r="MSP119" s="353"/>
      <c r="MSQ119" s="353"/>
      <c r="MSR119" s="353"/>
      <c r="MSS119" s="353"/>
      <c r="MST119" s="353"/>
      <c r="MSU119" s="353"/>
      <c r="MSV119" s="353"/>
      <c r="MSW119" s="353"/>
      <c r="MSX119" s="353"/>
      <c r="MSY119" s="353"/>
      <c r="MSZ119" s="353"/>
      <c r="MTA119" s="353"/>
      <c r="MTB119" s="353"/>
      <c r="MTC119" s="353"/>
      <c r="MTD119" s="353"/>
      <c r="MTE119" s="353"/>
      <c r="MTF119" s="353"/>
      <c r="MTG119" s="353"/>
      <c r="MTH119" s="353"/>
      <c r="MTI119" s="353"/>
      <c r="MTJ119" s="353"/>
      <c r="MTK119" s="353"/>
      <c r="MTL119" s="353"/>
      <c r="MTM119" s="353"/>
      <c r="MTN119" s="353"/>
      <c r="MTO119" s="353"/>
      <c r="MTP119" s="353"/>
      <c r="MTQ119" s="353"/>
      <c r="MTR119" s="353"/>
      <c r="MTS119" s="353"/>
      <c r="MTT119" s="353"/>
      <c r="MTU119" s="353"/>
      <c r="MTV119" s="353"/>
      <c r="MTW119" s="353"/>
      <c r="MTX119" s="353"/>
      <c r="MTY119" s="353"/>
      <c r="MTZ119" s="353"/>
      <c r="MUA119" s="353"/>
      <c r="MUB119" s="353"/>
      <c r="MUC119" s="353"/>
      <c r="MUD119" s="353"/>
      <c r="MUE119" s="353"/>
      <c r="MUF119" s="353"/>
      <c r="MUG119" s="353"/>
      <c r="MUH119" s="353"/>
      <c r="MUI119" s="353"/>
      <c r="MUJ119" s="353"/>
      <c r="MUK119" s="353"/>
      <c r="MUL119" s="353"/>
      <c r="MUM119" s="353"/>
      <c r="MUN119" s="353"/>
      <c r="MUO119" s="353"/>
      <c r="MUP119" s="353"/>
      <c r="MUQ119" s="353"/>
      <c r="MUR119" s="353"/>
      <c r="MUS119" s="353"/>
      <c r="MUT119" s="353"/>
      <c r="MUU119" s="353"/>
      <c r="MUV119" s="353"/>
      <c r="MUW119" s="353"/>
      <c r="MUX119" s="353"/>
      <c r="MUY119" s="353"/>
      <c r="MUZ119" s="353"/>
      <c r="MVA119" s="353"/>
      <c r="MVB119" s="353"/>
      <c r="MVC119" s="353"/>
      <c r="MVD119" s="353"/>
      <c r="MVE119" s="353"/>
      <c r="MVF119" s="353"/>
      <c r="MVG119" s="353"/>
      <c r="MVH119" s="353"/>
      <c r="MVI119" s="353"/>
      <c r="MVJ119" s="353"/>
      <c r="MVK119" s="353"/>
      <c r="MVL119" s="353"/>
      <c r="MVM119" s="353"/>
      <c r="MVN119" s="353"/>
      <c r="MVO119" s="353"/>
      <c r="MVP119" s="353"/>
      <c r="MVQ119" s="353"/>
      <c r="MVR119" s="353"/>
      <c r="MVS119" s="353"/>
      <c r="MVT119" s="353"/>
      <c r="MVU119" s="353"/>
      <c r="MVV119" s="353"/>
      <c r="MVW119" s="353"/>
      <c r="MVX119" s="353"/>
      <c r="MVY119" s="353"/>
      <c r="MVZ119" s="353"/>
      <c r="MWA119" s="353"/>
      <c r="MWB119" s="353"/>
      <c r="MWC119" s="353"/>
      <c r="MWD119" s="353"/>
      <c r="MWE119" s="353"/>
      <c r="MWF119" s="353"/>
      <c r="MWG119" s="353"/>
      <c r="MWH119" s="353"/>
      <c r="MWI119" s="353"/>
      <c r="MWJ119" s="353"/>
      <c r="MWK119" s="353"/>
      <c r="MWL119" s="353"/>
      <c r="MWM119" s="353"/>
      <c r="MWN119" s="353"/>
      <c r="MWO119" s="353"/>
      <c r="MWP119" s="353"/>
      <c r="MWQ119" s="353"/>
      <c r="MWR119" s="353"/>
      <c r="MWS119" s="353"/>
      <c r="MWT119" s="353"/>
      <c r="MWU119" s="353"/>
      <c r="MWV119" s="353"/>
      <c r="MWW119" s="353"/>
      <c r="MWX119" s="353"/>
      <c r="MWY119" s="353"/>
      <c r="MWZ119" s="353"/>
      <c r="MXA119" s="353"/>
      <c r="MXB119" s="353"/>
      <c r="MXC119" s="353"/>
      <c r="MXD119" s="353"/>
      <c r="MXE119" s="353"/>
      <c r="MXF119" s="353"/>
      <c r="MXG119" s="353"/>
      <c r="MXH119" s="353"/>
      <c r="MXI119" s="353"/>
      <c r="MXJ119" s="353"/>
      <c r="MXK119" s="353"/>
      <c r="MXL119" s="353"/>
      <c r="MXM119" s="353"/>
      <c r="MXN119" s="353"/>
      <c r="MXO119" s="353"/>
      <c r="MXP119" s="353"/>
      <c r="MXQ119" s="353"/>
      <c r="MXR119" s="353"/>
      <c r="MXS119" s="353"/>
      <c r="MXT119" s="353"/>
      <c r="MXU119" s="353"/>
      <c r="MXV119" s="353"/>
      <c r="MXW119" s="353"/>
      <c r="MXX119" s="353"/>
      <c r="MXY119" s="353"/>
      <c r="MXZ119" s="353"/>
      <c r="MYA119" s="353"/>
      <c r="MYB119" s="353"/>
      <c r="MYC119" s="353"/>
      <c r="MYD119" s="353"/>
      <c r="MYE119" s="353"/>
      <c r="MYF119" s="353"/>
      <c r="MYG119" s="353"/>
      <c r="MYH119" s="353"/>
      <c r="MYI119" s="353"/>
      <c r="MYJ119" s="353"/>
      <c r="MYK119" s="353"/>
      <c r="MYL119" s="353"/>
      <c r="MYM119" s="353"/>
      <c r="MYN119" s="353"/>
      <c r="MYO119" s="353"/>
      <c r="MYP119" s="353"/>
      <c r="MYQ119" s="353"/>
      <c r="MYR119" s="353"/>
      <c r="MYS119" s="353"/>
      <c r="MYT119" s="353"/>
      <c r="MYU119" s="353"/>
      <c r="MYV119" s="353"/>
      <c r="MYW119" s="353"/>
      <c r="MYX119" s="353"/>
      <c r="MYY119" s="353"/>
      <c r="MYZ119" s="353"/>
      <c r="MZA119" s="353"/>
      <c r="MZB119" s="353"/>
      <c r="MZC119" s="353"/>
      <c r="MZD119" s="353"/>
      <c r="MZE119" s="353"/>
      <c r="MZF119" s="353"/>
      <c r="MZG119" s="353"/>
      <c r="MZH119" s="353"/>
      <c r="MZI119" s="353"/>
      <c r="MZJ119" s="353"/>
      <c r="MZK119" s="353"/>
      <c r="MZL119" s="353"/>
      <c r="MZM119" s="353"/>
      <c r="MZN119" s="353"/>
      <c r="MZO119" s="353"/>
      <c r="MZP119" s="353"/>
      <c r="MZQ119" s="353"/>
      <c r="MZR119" s="353"/>
      <c r="MZS119" s="353"/>
      <c r="MZT119" s="353"/>
      <c r="MZU119" s="353"/>
      <c r="MZV119" s="353"/>
      <c r="MZW119" s="353"/>
      <c r="MZX119" s="353"/>
      <c r="MZY119" s="353"/>
      <c r="MZZ119" s="353"/>
      <c r="NAA119" s="353"/>
      <c r="NAB119" s="353"/>
      <c r="NAC119" s="353"/>
      <c r="NAD119" s="353"/>
      <c r="NAE119" s="353"/>
      <c r="NAF119" s="353"/>
      <c r="NAG119" s="353"/>
      <c r="NAH119" s="353"/>
      <c r="NAI119" s="353"/>
      <c r="NAJ119" s="353"/>
      <c r="NAK119" s="353"/>
      <c r="NAL119" s="353"/>
      <c r="NAM119" s="353"/>
      <c r="NAN119" s="353"/>
      <c r="NAO119" s="353"/>
      <c r="NAP119" s="353"/>
      <c r="NAQ119" s="353"/>
      <c r="NAR119" s="353"/>
      <c r="NAS119" s="353"/>
      <c r="NAT119" s="353"/>
      <c r="NAU119" s="353"/>
      <c r="NAV119" s="353"/>
      <c r="NAW119" s="353"/>
      <c r="NAX119" s="353"/>
      <c r="NAY119" s="353"/>
      <c r="NAZ119" s="353"/>
      <c r="NBA119" s="353"/>
      <c r="NBB119" s="353"/>
      <c r="NBC119" s="353"/>
      <c r="NBD119" s="353"/>
      <c r="NBE119" s="353"/>
      <c r="NBF119" s="353"/>
      <c r="NBG119" s="353"/>
      <c r="NBH119" s="353"/>
      <c r="NBI119" s="353"/>
      <c r="NBJ119" s="353"/>
      <c r="NBK119" s="353"/>
      <c r="NBL119" s="353"/>
      <c r="NBM119" s="353"/>
      <c r="NBN119" s="353"/>
      <c r="NBO119" s="353"/>
      <c r="NBP119" s="353"/>
      <c r="NBQ119" s="353"/>
      <c r="NBR119" s="353"/>
      <c r="NBS119" s="353"/>
      <c r="NBT119" s="353"/>
      <c r="NBU119" s="353"/>
      <c r="NBV119" s="353"/>
      <c r="NBW119" s="353"/>
      <c r="NBX119" s="353"/>
      <c r="NBY119" s="353"/>
      <c r="NBZ119" s="353"/>
      <c r="NCA119" s="353"/>
      <c r="NCB119" s="353"/>
      <c r="NCC119" s="353"/>
      <c r="NCD119" s="353"/>
      <c r="NCE119" s="353"/>
      <c r="NCF119" s="353"/>
      <c r="NCG119" s="353"/>
      <c r="NCH119" s="353"/>
      <c r="NCI119" s="353"/>
      <c r="NCJ119" s="353"/>
      <c r="NCK119" s="353"/>
      <c r="NCL119" s="353"/>
      <c r="NCM119" s="353"/>
      <c r="NCN119" s="353"/>
      <c r="NCO119" s="353"/>
      <c r="NCP119" s="353"/>
      <c r="NCQ119" s="353"/>
      <c r="NCR119" s="353"/>
      <c r="NCS119" s="353"/>
      <c r="NCT119" s="353"/>
      <c r="NCU119" s="353"/>
      <c r="NCV119" s="353"/>
      <c r="NCW119" s="353"/>
      <c r="NCX119" s="353"/>
      <c r="NCY119" s="353"/>
      <c r="NCZ119" s="353"/>
      <c r="NDA119" s="353"/>
      <c r="NDB119" s="353"/>
      <c r="NDC119" s="353"/>
      <c r="NDD119" s="353"/>
      <c r="NDE119" s="353"/>
      <c r="NDF119" s="353"/>
      <c r="NDG119" s="353"/>
      <c r="NDH119" s="353"/>
      <c r="NDI119" s="353"/>
      <c r="NDJ119" s="353"/>
      <c r="NDK119" s="353"/>
      <c r="NDL119" s="353"/>
      <c r="NDM119" s="353"/>
      <c r="NDN119" s="353"/>
      <c r="NDO119" s="353"/>
      <c r="NDP119" s="353"/>
      <c r="NDQ119" s="353"/>
      <c r="NDR119" s="353"/>
      <c r="NDS119" s="353"/>
      <c r="NDT119" s="353"/>
      <c r="NDU119" s="353"/>
      <c r="NDV119" s="353"/>
      <c r="NDW119" s="353"/>
      <c r="NDX119" s="353"/>
      <c r="NDY119" s="353"/>
      <c r="NDZ119" s="353"/>
      <c r="NEA119" s="353"/>
      <c r="NEB119" s="353"/>
      <c r="NEC119" s="353"/>
      <c r="NED119" s="353"/>
      <c r="NEE119" s="353"/>
      <c r="NEF119" s="353"/>
      <c r="NEG119" s="353"/>
      <c r="NEH119" s="353"/>
      <c r="NEI119" s="353"/>
      <c r="NEJ119" s="353"/>
      <c r="NEK119" s="353"/>
      <c r="NEL119" s="353"/>
      <c r="NEM119" s="353"/>
      <c r="NEN119" s="353"/>
      <c r="NEO119" s="353"/>
      <c r="NEP119" s="353"/>
      <c r="NEQ119" s="353"/>
      <c r="NER119" s="353"/>
      <c r="NES119" s="353"/>
      <c r="NET119" s="353"/>
      <c r="NEU119" s="353"/>
      <c r="NEV119" s="353"/>
      <c r="NEW119" s="353"/>
      <c r="NEX119" s="353"/>
      <c r="NEY119" s="353"/>
      <c r="NEZ119" s="353"/>
      <c r="NFA119" s="353"/>
      <c r="NFB119" s="353"/>
      <c r="NFC119" s="353"/>
      <c r="NFD119" s="353"/>
      <c r="NFE119" s="353"/>
      <c r="NFF119" s="353"/>
      <c r="NFG119" s="353"/>
      <c r="NFH119" s="353"/>
      <c r="NFI119" s="353"/>
      <c r="NFJ119" s="353"/>
      <c r="NFK119" s="353"/>
      <c r="NFL119" s="353"/>
      <c r="NFM119" s="353"/>
      <c r="NFN119" s="353"/>
      <c r="NFO119" s="353"/>
      <c r="NFP119" s="353"/>
      <c r="NFQ119" s="353"/>
      <c r="NFR119" s="353"/>
      <c r="NFS119" s="353"/>
      <c r="NFT119" s="353"/>
      <c r="NFU119" s="353"/>
      <c r="NFV119" s="353"/>
      <c r="NFW119" s="353"/>
      <c r="NFX119" s="353"/>
      <c r="NFY119" s="353"/>
      <c r="NFZ119" s="353"/>
      <c r="NGA119" s="353"/>
      <c r="NGB119" s="353"/>
      <c r="NGC119" s="353"/>
      <c r="NGD119" s="353"/>
      <c r="NGE119" s="353"/>
      <c r="NGF119" s="353"/>
      <c r="NGG119" s="353"/>
      <c r="NGH119" s="353"/>
      <c r="NGI119" s="353"/>
      <c r="NGJ119" s="353"/>
      <c r="NGK119" s="353"/>
      <c r="NGL119" s="353"/>
      <c r="NGM119" s="353"/>
      <c r="NGN119" s="353"/>
      <c r="NGO119" s="353"/>
      <c r="NGP119" s="353"/>
      <c r="NGQ119" s="353"/>
      <c r="NGR119" s="353"/>
      <c r="NGS119" s="353"/>
      <c r="NGT119" s="353"/>
      <c r="NGU119" s="353"/>
      <c r="NGV119" s="353"/>
      <c r="NGW119" s="353"/>
      <c r="NGX119" s="353"/>
      <c r="NGY119" s="353"/>
      <c r="NGZ119" s="353"/>
      <c r="NHA119" s="353"/>
      <c r="NHB119" s="353"/>
      <c r="NHC119" s="353"/>
      <c r="NHD119" s="353"/>
      <c r="NHE119" s="353"/>
      <c r="NHF119" s="353"/>
      <c r="NHG119" s="353"/>
      <c r="NHH119" s="353"/>
      <c r="NHI119" s="353"/>
      <c r="NHJ119" s="353"/>
      <c r="NHK119" s="353"/>
      <c r="NHL119" s="353"/>
      <c r="NHM119" s="353"/>
      <c r="NHN119" s="353"/>
      <c r="NHO119" s="353"/>
      <c r="NHP119" s="353"/>
      <c r="NHQ119" s="353"/>
      <c r="NHR119" s="353"/>
      <c r="NHS119" s="353"/>
      <c r="NHT119" s="353"/>
      <c r="NHU119" s="353"/>
      <c r="NHV119" s="353"/>
      <c r="NHW119" s="353"/>
      <c r="NHX119" s="353"/>
      <c r="NHY119" s="353"/>
      <c r="NHZ119" s="353"/>
      <c r="NIA119" s="353"/>
      <c r="NIB119" s="353"/>
      <c r="NIC119" s="353"/>
      <c r="NID119" s="353"/>
      <c r="NIE119" s="353"/>
      <c r="NIF119" s="353"/>
      <c r="NIG119" s="353"/>
      <c r="NIH119" s="353"/>
      <c r="NII119" s="353"/>
      <c r="NIJ119" s="353"/>
      <c r="NIK119" s="353"/>
      <c r="NIL119" s="353"/>
      <c r="NIM119" s="353"/>
      <c r="NIN119" s="353"/>
      <c r="NIO119" s="353"/>
      <c r="NIP119" s="353"/>
      <c r="NIQ119" s="353"/>
      <c r="NIR119" s="353"/>
      <c r="NIS119" s="353"/>
      <c r="NIT119" s="353"/>
      <c r="NIU119" s="353"/>
      <c r="NIV119" s="353"/>
      <c r="NIW119" s="353"/>
      <c r="NIX119" s="353"/>
      <c r="NIY119" s="353"/>
      <c r="NIZ119" s="353"/>
      <c r="NJA119" s="353"/>
      <c r="NJB119" s="353"/>
      <c r="NJC119" s="353"/>
      <c r="NJD119" s="353"/>
      <c r="NJE119" s="353"/>
      <c r="NJF119" s="353"/>
      <c r="NJG119" s="353"/>
      <c r="NJH119" s="353"/>
      <c r="NJI119" s="353"/>
      <c r="NJJ119" s="353"/>
      <c r="NJK119" s="353"/>
      <c r="NJL119" s="353"/>
      <c r="NJM119" s="353"/>
      <c r="NJN119" s="353"/>
      <c r="NJO119" s="353"/>
      <c r="NJP119" s="353"/>
      <c r="NJQ119" s="353"/>
      <c r="NJR119" s="353"/>
      <c r="NJS119" s="353"/>
      <c r="NJT119" s="353"/>
      <c r="NJU119" s="353"/>
      <c r="NJV119" s="353"/>
      <c r="NJW119" s="353"/>
      <c r="NJX119" s="353"/>
      <c r="NJY119" s="353"/>
      <c r="NJZ119" s="353"/>
      <c r="NKA119" s="353"/>
      <c r="NKB119" s="353"/>
      <c r="NKC119" s="353"/>
      <c r="NKD119" s="353"/>
      <c r="NKE119" s="353"/>
      <c r="NKF119" s="353"/>
      <c r="NKG119" s="353"/>
      <c r="NKH119" s="353"/>
      <c r="NKI119" s="353"/>
      <c r="NKJ119" s="353"/>
      <c r="NKK119" s="353"/>
      <c r="NKL119" s="353"/>
      <c r="NKM119" s="353"/>
      <c r="NKN119" s="353"/>
      <c r="NKO119" s="353"/>
      <c r="NKP119" s="353"/>
      <c r="NKQ119" s="353"/>
      <c r="NKR119" s="353"/>
      <c r="NKS119" s="353"/>
      <c r="NKT119" s="353"/>
      <c r="NKU119" s="353"/>
      <c r="NKV119" s="353"/>
      <c r="NKW119" s="353"/>
      <c r="NKX119" s="353"/>
      <c r="NKY119" s="353"/>
      <c r="NKZ119" s="353"/>
      <c r="NLA119" s="353"/>
      <c r="NLB119" s="353"/>
      <c r="NLC119" s="353"/>
      <c r="NLD119" s="353"/>
      <c r="NLE119" s="353"/>
      <c r="NLF119" s="353"/>
      <c r="NLG119" s="353"/>
      <c r="NLH119" s="353"/>
      <c r="NLI119" s="353"/>
      <c r="NLJ119" s="353"/>
      <c r="NLK119" s="353"/>
      <c r="NLL119" s="353"/>
      <c r="NLM119" s="353"/>
      <c r="NLN119" s="353"/>
      <c r="NLO119" s="353"/>
      <c r="NLP119" s="353"/>
      <c r="NLQ119" s="353"/>
      <c r="NLR119" s="353"/>
      <c r="NLS119" s="353"/>
      <c r="NLT119" s="353"/>
      <c r="NLU119" s="353"/>
      <c r="NLV119" s="353"/>
      <c r="NLW119" s="353"/>
      <c r="NLX119" s="353"/>
      <c r="NLY119" s="353"/>
      <c r="NLZ119" s="353"/>
      <c r="NMA119" s="353"/>
      <c r="NMB119" s="353"/>
      <c r="NMC119" s="353"/>
      <c r="NMD119" s="353"/>
      <c r="NME119" s="353"/>
      <c r="NMF119" s="353"/>
      <c r="NMG119" s="353"/>
      <c r="NMH119" s="353"/>
      <c r="NMI119" s="353"/>
      <c r="NMJ119" s="353"/>
      <c r="NMK119" s="353"/>
      <c r="NML119" s="353"/>
      <c r="NMM119" s="353"/>
      <c r="NMN119" s="353"/>
      <c r="NMO119" s="353"/>
      <c r="NMP119" s="353"/>
      <c r="NMQ119" s="353"/>
      <c r="NMR119" s="353"/>
      <c r="NMS119" s="353"/>
      <c r="NMT119" s="353"/>
      <c r="NMU119" s="353"/>
      <c r="NMV119" s="353"/>
      <c r="NMW119" s="353"/>
      <c r="NMX119" s="353"/>
      <c r="NMY119" s="353"/>
      <c r="NMZ119" s="353"/>
      <c r="NNA119" s="353"/>
      <c r="NNB119" s="353"/>
      <c r="NNC119" s="353"/>
      <c r="NND119" s="353"/>
      <c r="NNE119" s="353"/>
      <c r="NNF119" s="353"/>
      <c r="NNG119" s="353"/>
      <c r="NNH119" s="353"/>
      <c r="NNI119" s="353"/>
      <c r="NNJ119" s="353"/>
      <c r="NNK119" s="353"/>
      <c r="NNL119" s="353"/>
      <c r="NNM119" s="353"/>
      <c r="NNN119" s="353"/>
      <c r="NNO119" s="353"/>
      <c r="NNP119" s="353"/>
      <c r="NNQ119" s="353"/>
      <c r="NNR119" s="353"/>
      <c r="NNS119" s="353"/>
      <c r="NNT119" s="353"/>
      <c r="NNU119" s="353"/>
      <c r="NNV119" s="353"/>
      <c r="NNW119" s="353"/>
      <c r="NNX119" s="353"/>
      <c r="NNY119" s="353"/>
      <c r="NNZ119" s="353"/>
      <c r="NOA119" s="353"/>
      <c r="NOB119" s="353"/>
      <c r="NOC119" s="353"/>
      <c r="NOD119" s="353"/>
      <c r="NOE119" s="353"/>
      <c r="NOF119" s="353"/>
      <c r="NOG119" s="353"/>
      <c r="NOH119" s="353"/>
      <c r="NOI119" s="353"/>
      <c r="NOJ119" s="353"/>
      <c r="NOK119" s="353"/>
      <c r="NOL119" s="353"/>
      <c r="NOM119" s="353"/>
      <c r="NON119" s="353"/>
      <c r="NOO119" s="353"/>
      <c r="NOP119" s="353"/>
      <c r="NOQ119" s="353"/>
      <c r="NOR119" s="353"/>
      <c r="NOS119" s="353"/>
      <c r="NOT119" s="353"/>
      <c r="NOU119" s="353"/>
      <c r="NOV119" s="353"/>
      <c r="NOW119" s="353"/>
      <c r="NOX119" s="353"/>
      <c r="NOY119" s="353"/>
      <c r="NOZ119" s="353"/>
      <c r="NPA119" s="353"/>
      <c r="NPB119" s="353"/>
      <c r="NPC119" s="353"/>
      <c r="NPD119" s="353"/>
      <c r="NPE119" s="353"/>
      <c r="NPF119" s="353"/>
      <c r="NPG119" s="353"/>
      <c r="NPH119" s="353"/>
      <c r="NPI119" s="353"/>
      <c r="NPJ119" s="353"/>
      <c r="NPK119" s="353"/>
      <c r="NPL119" s="353"/>
      <c r="NPM119" s="353"/>
      <c r="NPN119" s="353"/>
      <c r="NPO119" s="353"/>
      <c r="NPP119" s="353"/>
      <c r="NPQ119" s="353"/>
      <c r="NPR119" s="353"/>
      <c r="NPS119" s="353"/>
      <c r="NPT119" s="353"/>
      <c r="NPU119" s="353"/>
      <c r="NPV119" s="353"/>
      <c r="NPW119" s="353"/>
      <c r="NPX119" s="353"/>
      <c r="NPY119" s="353"/>
      <c r="NPZ119" s="353"/>
      <c r="NQA119" s="353"/>
      <c r="NQB119" s="353"/>
      <c r="NQC119" s="353"/>
      <c r="NQD119" s="353"/>
      <c r="NQE119" s="353"/>
      <c r="NQF119" s="353"/>
      <c r="NQG119" s="353"/>
      <c r="NQH119" s="353"/>
      <c r="NQI119" s="353"/>
      <c r="NQJ119" s="353"/>
      <c r="NQK119" s="353"/>
      <c r="NQL119" s="353"/>
      <c r="NQM119" s="353"/>
      <c r="NQN119" s="353"/>
      <c r="NQO119" s="353"/>
      <c r="NQP119" s="353"/>
      <c r="NQQ119" s="353"/>
      <c r="NQR119" s="353"/>
      <c r="NQS119" s="353"/>
      <c r="NQT119" s="353"/>
      <c r="NQU119" s="353"/>
      <c r="NQV119" s="353"/>
      <c r="NQW119" s="353"/>
      <c r="NQX119" s="353"/>
      <c r="NQY119" s="353"/>
      <c r="NQZ119" s="353"/>
      <c r="NRA119" s="353"/>
      <c r="NRB119" s="353"/>
      <c r="NRC119" s="353"/>
      <c r="NRD119" s="353"/>
      <c r="NRE119" s="353"/>
      <c r="NRF119" s="353"/>
      <c r="NRG119" s="353"/>
      <c r="NRH119" s="353"/>
      <c r="NRI119" s="353"/>
      <c r="NRJ119" s="353"/>
      <c r="NRK119" s="353"/>
      <c r="NRL119" s="353"/>
      <c r="NRM119" s="353"/>
      <c r="NRN119" s="353"/>
      <c r="NRO119" s="353"/>
      <c r="NRP119" s="353"/>
      <c r="NRQ119" s="353"/>
      <c r="NRR119" s="353"/>
      <c r="NRS119" s="353"/>
      <c r="NRT119" s="353"/>
      <c r="NRU119" s="353"/>
      <c r="NRV119" s="353"/>
      <c r="NRW119" s="353"/>
      <c r="NRX119" s="353"/>
      <c r="NRY119" s="353"/>
      <c r="NRZ119" s="353"/>
      <c r="NSA119" s="353"/>
      <c r="NSB119" s="353"/>
      <c r="NSC119" s="353"/>
      <c r="NSD119" s="353"/>
      <c r="NSE119" s="353"/>
      <c r="NSF119" s="353"/>
      <c r="NSG119" s="353"/>
      <c r="NSH119" s="353"/>
      <c r="NSI119" s="353"/>
      <c r="NSJ119" s="353"/>
      <c r="NSK119" s="353"/>
      <c r="NSL119" s="353"/>
      <c r="NSM119" s="353"/>
      <c r="NSN119" s="353"/>
      <c r="NSO119" s="353"/>
      <c r="NSP119" s="353"/>
      <c r="NSQ119" s="353"/>
      <c r="NSR119" s="353"/>
      <c r="NSS119" s="353"/>
      <c r="NST119" s="353"/>
      <c r="NSU119" s="353"/>
      <c r="NSV119" s="353"/>
      <c r="NSW119" s="353"/>
      <c r="NSX119" s="353"/>
      <c r="NSY119" s="353"/>
      <c r="NSZ119" s="353"/>
      <c r="NTA119" s="353"/>
      <c r="NTB119" s="353"/>
      <c r="NTC119" s="353"/>
      <c r="NTD119" s="353"/>
      <c r="NTE119" s="353"/>
      <c r="NTF119" s="353"/>
      <c r="NTG119" s="353"/>
      <c r="NTH119" s="353"/>
      <c r="NTI119" s="353"/>
      <c r="NTJ119" s="353"/>
      <c r="NTK119" s="353"/>
      <c r="NTL119" s="353"/>
      <c r="NTM119" s="353"/>
      <c r="NTN119" s="353"/>
      <c r="NTO119" s="353"/>
      <c r="NTP119" s="353"/>
      <c r="NTQ119" s="353"/>
      <c r="NTR119" s="353"/>
      <c r="NTS119" s="353"/>
      <c r="NTT119" s="353"/>
      <c r="NTU119" s="353"/>
      <c r="NTV119" s="353"/>
      <c r="NTW119" s="353"/>
      <c r="NTX119" s="353"/>
      <c r="NTY119" s="353"/>
      <c r="NTZ119" s="353"/>
      <c r="NUA119" s="353"/>
      <c r="NUB119" s="353"/>
      <c r="NUC119" s="353"/>
      <c r="NUD119" s="353"/>
      <c r="NUE119" s="353"/>
      <c r="NUF119" s="353"/>
      <c r="NUG119" s="353"/>
      <c r="NUH119" s="353"/>
      <c r="NUI119" s="353"/>
      <c r="NUJ119" s="353"/>
      <c r="NUK119" s="353"/>
      <c r="NUL119" s="353"/>
      <c r="NUM119" s="353"/>
      <c r="NUN119" s="353"/>
      <c r="NUO119" s="353"/>
      <c r="NUP119" s="353"/>
      <c r="NUQ119" s="353"/>
      <c r="NUR119" s="353"/>
      <c r="NUS119" s="353"/>
      <c r="NUT119" s="353"/>
      <c r="NUU119" s="353"/>
      <c r="NUV119" s="353"/>
      <c r="NUW119" s="353"/>
      <c r="NUX119" s="353"/>
      <c r="NUY119" s="353"/>
      <c r="NUZ119" s="353"/>
      <c r="NVA119" s="353"/>
      <c r="NVB119" s="353"/>
      <c r="NVC119" s="353"/>
      <c r="NVD119" s="353"/>
      <c r="NVE119" s="353"/>
      <c r="NVF119" s="353"/>
      <c r="NVG119" s="353"/>
      <c r="NVH119" s="353"/>
      <c r="NVI119" s="353"/>
      <c r="NVJ119" s="353"/>
      <c r="NVK119" s="353"/>
      <c r="NVL119" s="353"/>
      <c r="NVM119" s="353"/>
      <c r="NVN119" s="353"/>
      <c r="NVO119" s="353"/>
      <c r="NVP119" s="353"/>
      <c r="NVQ119" s="353"/>
      <c r="NVR119" s="353"/>
      <c r="NVS119" s="353"/>
      <c r="NVT119" s="353"/>
      <c r="NVU119" s="353"/>
      <c r="NVV119" s="353"/>
      <c r="NVW119" s="353"/>
      <c r="NVX119" s="353"/>
      <c r="NVY119" s="353"/>
      <c r="NVZ119" s="353"/>
      <c r="NWA119" s="353"/>
      <c r="NWB119" s="353"/>
      <c r="NWC119" s="353"/>
      <c r="NWD119" s="353"/>
      <c r="NWE119" s="353"/>
      <c r="NWF119" s="353"/>
      <c r="NWG119" s="353"/>
      <c r="NWH119" s="353"/>
      <c r="NWI119" s="353"/>
      <c r="NWJ119" s="353"/>
      <c r="NWK119" s="353"/>
      <c r="NWL119" s="353"/>
      <c r="NWM119" s="353"/>
      <c r="NWN119" s="353"/>
      <c r="NWO119" s="353"/>
      <c r="NWP119" s="353"/>
      <c r="NWQ119" s="353"/>
      <c r="NWR119" s="353"/>
      <c r="NWS119" s="353"/>
      <c r="NWT119" s="353"/>
      <c r="NWU119" s="353"/>
      <c r="NWV119" s="353"/>
      <c r="NWW119" s="353"/>
      <c r="NWX119" s="353"/>
      <c r="NWY119" s="353"/>
      <c r="NWZ119" s="353"/>
      <c r="NXA119" s="353"/>
      <c r="NXB119" s="353"/>
      <c r="NXC119" s="353"/>
      <c r="NXD119" s="353"/>
      <c r="NXE119" s="353"/>
      <c r="NXF119" s="353"/>
      <c r="NXG119" s="353"/>
      <c r="NXH119" s="353"/>
      <c r="NXI119" s="353"/>
      <c r="NXJ119" s="353"/>
      <c r="NXK119" s="353"/>
      <c r="NXL119" s="353"/>
      <c r="NXM119" s="353"/>
      <c r="NXN119" s="353"/>
      <c r="NXO119" s="353"/>
      <c r="NXP119" s="353"/>
      <c r="NXQ119" s="353"/>
      <c r="NXR119" s="353"/>
      <c r="NXS119" s="353"/>
      <c r="NXT119" s="353"/>
      <c r="NXU119" s="353"/>
      <c r="NXV119" s="353"/>
      <c r="NXW119" s="353"/>
      <c r="NXX119" s="353"/>
      <c r="NXY119" s="353"/>
      <c r="NXZ119" s="353"/>
      <c r="NYA119" s="353"/>
      <c r="NYB119" s="353"/>
      <c r="NYC119" s="353"/>
      <c r="NYD119" s="353"/>
      <c r="NYE119" s="353"/>
      <c r="NYF119" s="353"/>
      <c r="NYG119" s="353"/>
      <c r="NYH119" s="353"/>
      <c r="NYI119" s="353"/>
      <c r="NYJ119" s="353"/>
      <c r="NYK119" s="353"/>
      <c r="NYL119" s="353"/>
      <c r="NYM119" s="353"/>
      <c r="NYN119" s="353"/>
      <c r="NYO119" s="353"/>
      <c r="NYP119" s="353"/>
      <c r="NYQ119" s="353"/>
      <c r="NYR119" s="353"/>
      <c r="NYS119" s="353"/>
      <c r="NYT119" s="353"/>
      <c r="NYU119" s="353"/>
      <c r="NYV119" s="353"/>
      <c r="NYW119" s="353"/>
      <c r="NYX119" s="353"/>
      <c r="NYY119" s="353"/>
      <c r="NYZ119" s="353"/>
      <c r="NZA119" s="353"/>
      <c r="NZB119" s="353"/>
      <c r="NZC119" s="353"/>
      <c r="NZD119" s="353"/>
      <c r="NZE119" s="353"/>
      <c r="NZF119" s="353"/>
      <c r="NZG119" s="353"/>
      <c r="NZH119" s="353"/>
      <c r="NZI119" s="353"/>
      <c r="NZJ119" s="353"/>
      <c r="NZK119" s="353"/>
      <c r="NZL119" s="353"/>
      <c r="NZM119" s="353"/>
      <c r="NZN119" s="353"/>
      <c r="NZO119" s="353"/>
      <c r="NZP119" s="353"/>
      <c r="NZQ119" s="353"/>
      <c r="NZR119" s="353"/>
      <c r="NZS119" s="353"/>
      <c r="NZT119" s="353"/>
      <c r="NZU119" s="353"/>
      <c r="NZV119" s="353"/>
      <c r="NZW119" s="353"/>
      <c r="NZX119" s="353"/>
      <c r="NZY119" s="353"/>
      <c r="NZZ119" s="353"/>
      <c r="OAA119" s="353"/>
      <c r="OAB119" s="353"/>
      <c r="OAC119" s="353"/>
      <c r="OAD119" s="353"/>
      <c r="OAE119" s="353"/>
      <c r="OAF119" s="353"/>
      <c r="OAG119" s="353"/>
      <c r="OAH119" s="353"/>
      <c r="OAI119" s="353"/>
      <c r="OAJ119" s="353"/>
      <c r="OAK119" s="353"/>
      <c r="OAL119" s="353"/>
      <c r="OAM119" s="353"/>
      <c r="OAN119" s="353"/>
      <c r="OAO119" s="353"/>
      <c r="OAP119" s="353"/>
      <c r="OAQ119" s="353"/>
      <c r="OAR119" s="353"/>
      <c r="OAS119" s="353"/>
      <c r="OAT119" s="353"/>
      <c r="OAU119" s="353"/>
      <c r="OAV119" s="353"/>
      <c r="OAW119" s="353"/>
      <c r="OAX119" s="353"/>
      <c r="OAY119" s="353"/>
      <c r="OAZ119" s="353"/>
      <c r="OBA119" s="353"/>
      <c r="OBB119" s="353"/>
      <c r="OBC119" s="353"/>
      <c r="OBD119" s="353"/>
      <c r="OBE119" s="353"/>
      <c r="OBF119" s="353"/>
      <c r="OBG119" s="353"/>
      <c r="OBH119" s="353"/>
      <c r="OBI119" s="353"/>
      <c r="OBJ119" s="353"/>
      <c r="OBK119" s="353"/>
      <c r="OBL119" s="353"/>
      <c r="OBM119" s="353"/>
      <c r="OBN119" s="353"/>
      <c r="OBO119" s="353"/>
      <c r="OBP119" s="353"/>
      <c r="OBQ119" s="353"/>
      <c r="OBR119" s="353"/>
      <c r="OBS119" s="353"/>
      <c r="OBT119" s="353"/>
      <c r="OBU119" s="353"/>
      <c r="OBV119" s="353"/>
      <c r="OBW119" s="353"/>
      <c r="OBX119" s="353"/>
      <c r="OBY119" s="353"/>
      <c r="OBZ119" s="353"/>
      <c r="OCA119" s="353"/>
      <c r="OCB119" s="353"/>
      <c r="OCC119" s="353"/>
      <c r="OCD119" s="353"/>
      <c r="OCE119" s="353"/>
      <c r="OCF119" s="353"/>
      <c r="OCG119" s="353"/>
      <c r="OCH119" s="353"/>
      <c r="OCI119" s="353"/>
      <c r="OCJ119" s="353"/>
      <c r="OCK119" s="353"/>
      <c r="OCL119" s="353"/>
      <c r="OCM119" s="353"/>
      <c r="OCN119" s="353"/>
      <c r="OCO119" s="353"/>
      <c r="OCP119" s="353"/>
      <c r="OCQ119" s="353"/>
      <c r="OCR119" s="353"/>
      <c r="OCS119" s="353"/>
      <c r="OCT119" s="353"/>
      <c r="OCU119" s="353"/>
      <c r="OCV119" s="353"/>
      <c r="OCW119" s="353"/>
      <c r="OCX119" s="353"/>
      <c r="OCY119" s="353"/>
      <c r="OCZ119" s="353"/>
      <c r="ODA119" s="353"/>
      <c r="ODB119" s="353"/>
      <c r="ODC119" s="353"/>
      <c r="ODD119" s="353"/>
      <c r="ODE119" s="353"/>
      <c r="ODF119" s="353"/>
      <c r="ODG119" s="353"/>
      <c r="ODH119" s="353"/>
      <c r="ODI119" s="353"/>
      <c r="ODJ119" s="353"/>
      <c r="ODK119" s="353"/>
      <c r="ODL119" s="353"/>
      <c r="ODM119" s="353"/>
      <c r="ODN119" s="353"/>
      <c r="ODO119" s="353"/>
      <c r="ODP119" s="353"/>
      <c r="ODQ119" s="353"/>
      <c r="ODR119" s="353"/>
      <c r="ODS119" s="353"/>
      <c r="ODT119" s="353"/>
      <c r="ODU119" s="353"/>
      <c r="ODV119" s="353"/>
      <c r="ODW119" s="353"/>
      <c r="ODX119" s="353"/>
      <c r="ODY119" s="353"/>
      <c r="ODZ119" s="353"/>
      <c r="OEA119" s="353"/>
      <c r="OEB119" s="353"/>
      <c r="OEC119" s="353"/>
      <c r="OED119" s="353"/>
      <c r="OEE119" s="353"/>
      <c r="OEF119" s="353"/>
      <c r="OEG119" s="353"/>
      <c r="OEH119" s="353"/>
      <c r="OEI119" s="353"/>
      <c r="OEJ119" s="353"/>
      <c r="OEK119" s="353"/>
      <c r="OEL119" s="353"/>
      <c r="OEM119" s="353"/>
      <c r="OEN119" s="353"/>
      <c r="OEO119" s="353"/>
      <c r="OEP119" s="353"/>
      <c r="OEQ119" s="353"/>
      <c r="OER119" s="353"/>
      <c r="OES119" s="353"/>
      <c r="OET119" s="353"/>
      <c r="OEU119" s="353"/>
      <c r="OEV119" s="353"/>
      <c r="OEW119" s="353"/>
      <c r="OEX119" s="353"/>
      <c r="OEY119" s="353"/>
      <c r="OEZ119" s="353"/>
      <c r="OFA119" s="353"/>
      <c r="OFB119" s="353"/>
      <c r="OFC119" s="353"/>
      <c r="OFD119" s="353"/>
      <c r="OFE119" s="353"/>
      <c r="OFF119" s="353"/>
      <c r="OFG119" s="353"/>
      <c r="OFH119" s="353"/>
      <c r="OFI119" s="353"/>
      <c r="OFJ119" s="353"/>
      <c r="OFK119" s="353"/>
      <c r="OFL119" s="353"/>
      <c r="OFM119" s="353"/>
      <c r="OFN119" s="353"/>
      <c r="OFO119" s="353"/>
      <c r="OFP119" s="353"/>
      <c r="OFQ119" s="353"/>
      <c r="OFR119" s="353"/>
      <c r="OFS119" s="353"/>
      <c r="OFT119" s="353"/>
      <c r="OFU119" s="353"/>
      <c r="OFV119" s="353"/>
      <c r="OFW119" s="353"/>
      <c r="OFX119" s="353"/>
      <c r="OFY119" s="353"/>
      <c r="OFZ119" s="353"/>
      <c r="OGA119" s="353"/>
      <c r="OGB119" s="353"/>
      <c r="OGC119" s="353"/>
      <c r="OGD119" s="353"/>
      <c r="OGE119" s="353"/>
      <c r="OGF119" s="353"/>
      <c r="OGG119" s="353"/>
      <c r="OGH119" s="353"/>
      <c r="OGI119" s="353"/>
      <c r="OGJ119" s="353"/>
      <c r="OGK119" s="353"/>
      <c r="OGL119" s="353"/>
      <c r="OGM119" s="353"/>
      <c r="OGN119" s="353"/>
      <c r="OGO119" s="353"/>
      <c r="OGP119" s="353"/>
      <c r="OGQ119" s="353"/>
      <c r="OGR119" s="353"/>
      <c r="OGS119" s="353"/>
      <c r="OGT119" s="353"/>
      <c r="OGU119" s="353"/>
      <c r="OGV119" s="353"/>
      <c r="OGW119" s="353"/>
      <c r="OGX119" s="353"/>
      <c r="OGY119" s="353"/>
      <c r="OGZ119" s="353"/>
      <c r="OHA119" s="353"/>
      <c r="OHB119" s="353"/>
      <c r="OHC119" s="353"/>
      <c r="OHD119" s="353"/>
      <c r="OHE119" s="353"/>
      <c r="OHF119" s="353"/>
      <c r="OHG119" s="353"/>
      <c r="OHH119" s="353"/>
      <c r="OHI119" s="353"/>
      <c r="OHJ119" s="353"/>
      <c r="OHK119" s="353"/>
      <c r="OHL119" s="353"/>
      <c r="OHM119" s="353"/>
      <c r="OHN119" s="353"/>
      <c r="OHO119" s="353"/>
      <c r="OHP119" s="353"/>
      <c r="OHQ119" s="353"/>
      <c r="OHR119" s="353"/>
      <c r="OHS119" s="353"/>
      <c r="OHT119" s="353"/>
      <c r="OHU119" s="353"/>
      <c r="OHV119" s="353"/>
      <c r="OHW119" s="353"/>
      <c r="OHX119" s="353"/>
      <c r="OHY119" s="353"/>
      <c r="OHZ119" s="353"/>
      <c r="OIA119" s="353"/>
      <c r="OIB119" s="353"/>
      <c r="OIC119" s="353"/>
      <c r="OID119" s="353"/>
      <c r="OIE119" s="353"/>
      <c r="OIF119" s="353"/>
      <c r="OIG119" s="353"/>
      <c r="OIH119" s="353"/>
      <c r="OII119" s="353"/>
      <c r="OIJ119" s="353"/>
      <c r="OIK119" s="353"/>
      <c r="OIL119" s="353"/>
      <c r="OIM119" s="353"/>
      <c r="OIN119" s="353"/>
      <c r="OIO119" s="353"/>
      <c r="OIP119" s="353"/>
      <c r="OIQ119" s="353"/>
      <c r="OIR119" s="353"/>
      <c r="OIS119" s="353"/>
      <c r="OIT119" s="353"/>
      <c r="OIU119" s="353"/>
      <c r="OIV119" s="353"/>
      <c r="OIW119" s="353"/>
      <c r="OIX119" s="353"/>
      <c r="OIY119" s="353"/>
      <c r="OIZ119" s="353"/>
      <c r="OJA119" s="353"/>
      <c r="OJB119" s="353"/>
      <c r="OJC119" s="353"/>
      <c r="OJD119" s="353"/>
      <c r="OJE119" s="353"/>
      <c r="OJF119" s="353"/>
      <c r="OJG119" s="353"/>
      <c r="OJH119" s="353"/>
      <c r="OJI119" s="353"/>
      <c r="OJJ119" s="353"/>
      <c r="OJK119" s="353"/>
      <c r="OJL119" s="353"/>
      <c r="OJM119" s="353"/>
      <c r="OJN119" s="353"/>
      <c r="OJO119" s="353"/>
      <c r="OJP119" s="353"/>
      <c r="OJQ119" s="353"/>
      <c r="OJR119" s="353"/>
      <c r="OJS119" s="353"/>
      <c r="OJT119" s="353"/>
      <c r="OJU119" s="353"/>
      <c r="OJV119" s="353"/>
      <c r="OJW119" s="353"/>
      <c r="OJX119" s="353"/>
      <c r="OJY119" s="353"/>
      <c r="OJZ119" s="353"/>
      <c r="OKA119" s="353"/>
      <c r="OKB119" s="353"/>
      <c r="OKC119" s="353"/>
      <c r="OKD119" s="353"/>
      <c r="OKE119" s="353"/>
      <c r="OKF119" s="353"/>
      <c r="OKG119" s="353"/>
      <c r="OKH119" s="353"/>
      <c r="OKI119" s="353"/>
      <c r="OKJ119" s="353"/>
      <c r="OKK119" s="353"/>
      <c r="OKL119" s="353"/>
      <c r="OKM119" s="353"/>
      <c r="OKN119" s="353"/>
      <c r="OKO119" s="353"/>
      <c r="OKP119" s="353"/>
      <c r="OKQ119" s="353"/>
      <c r="OKR119" s="353"/>
      <c r="OKS119" s="353"/>
      <c r="OKT119" s="353"/>
      <c r="OKU119" s="353"/>
      <c r="OKV119" s="353"/>
      <c r="OKW119" s="353"/>
      <c r="OKX119" s="353"/>
      <c r="OKY119" s="353"/>
      <c r="OKZ119" s="353"/>
      <c r="OLA119" s="353"/>
      <c r="OLB119" s="353"/>
      <c r="OLC119" s="353"/>
      <c r="OLD119" s="353"/>
      <c r="OLE119" s="353"/>
      <c r="OLF119" s="353"/>
      <c r="OLG119" s="353"/>
      <c r="OLH119" s="353"/>
      <c r="OLI119" s="353"/>
      <c r="OLJ119" s="353"/>
      <c r="OLK119" s="353"/>
      <c r="OLL119" s="353"/>
      <c r="OLM119" s="353"/>
      <c r="OLN119" s="353"/>
      <c r="OLO119" s="353"/>
      <c r="OLP119" s="353"/>
      <c r="OLQ119" s="353"/>
      <c r="OLR119" s="353"/>
      <c r="OLS119" s="353"/>
      <c r="OLT119" s="353"/>
      <c r="OLU119" s="353"/>
      <c r="OLV119" s="353"/>
      <c r="OLW119" s="353"/>
      <c r="OLX119" s="353"/>
      <c r="OLY119" s="353"/>
      <c r="OLZ119" s="353"/>
      <c r="OMA119" s="353"/>
      <c r="OMB119" s="353"/>
      <c r="OMC119" s="353"/>
      <c r="OMD119" s="353"/>
      <c r="OME119" s="353"/>
      <c r="OMF119" s="353"/>
      <c r="OMG119" s="353"/>
      <c r="OMH119" s="353"/>
      <c r="OMI119" s="353"/>
      <c r="OMJ119" s="353"/>
      <c r="OMK119" s="353"/>
      <c r="OML119" s="353"/>
      <c r="OMM119" s="353"/>
      <c r="OMN119" s="353"/>
      <c r="OMO119" s="353"/>
      <c r="OMP119" s="353"/>
      <c r="OMQ119" s="353"/>
      <c r="OMR119" s="353"/>
      <c r="OMS119" s="353"/>
      <c r="OMT119" s="353"/>
      <c r="OMU119" s="353"/>
      <c r="OMV119" s="353"/>
      <c r="OMW119" s="353"/>
      <c r="OMX119" s="353"/>
      <c r="OMY119" s="353"/>
      <c r="OMZ119" s="353"/>
      <c r="ONA119" s="353"/>
      <c r="ONB119" s="353"/>
      <c r="ONC119" s="353"/>
      <c r="OND119" s="353"/>
      <c r="ONE119" s="353"/>
      <c r="ONF119" s="353"/>
      <c r="ONG119" s="353"/>
      <c r="ONH119" s="353"/>
      <c r="ONI119" s="353"/>
      <c r="ONJ119" s="353"/>
      <c r="ONK119" s="353"/>
      <c r="ONL119" s="353"/>
      <c r="ONM119" s="353"/>
      <c r="ONN119" s="353"/>
      <c r="ONO119" s="353"/>
      <c r="ONP119" s="353"/>
      <c r="ONQ119" s="353"/>
      <c r="ONR119" s="353"/>
      <c r="ONS119" s="353"/>
      <c r="ONT119" s="353"/>
      <c r="ONU119" s="353"/>
      <c r="ONV119" s="353"/>
      <c r="ONW119" s="353"/>
      <c r="ONX119" s="353"/>
      <c r="ONY119" s="353"/>
      <c r="ONZ119" s="353"/>
      <c r="OOA119" s="353"/>
      <c r="OOB119" s="353"/>
      <c r="OOC119" s="353"/>
      <c r="OOD119" s="353"/>
      <c r="OOE119" s="353"/>
      <c r="OOF119" s="353"/>
      <c r="OOG119" s="353"/>
      <c r="OOH119" s="353"/>
      <c r="OOI119" s="353"/>
      <c r="OOJ119" s="353"/>
      <c r="OOK119" s="353"/>
      <c r="OOL119" s="353"/>
      <c r="OOM119" s="353"/>
      <c r="OON119" s="353"/>
      <c r="OOO119" s="353"/>
      <c r="OOP119" s="353"/>
      <c r="OOQ119" s="353"/>
      <c r="OOR119" s="353"/>
      <c r="OOS119" s="353"/>
      <c r="OOT119" s="353"/>
      <c r="OOU119" s="353"/>
      <c r="OOV119" s="353"/>
      <c r="OOW119" s="353"/>
      <c r="OOX119" s="353"/>
      <c r="OOY119" s="353"/>
      <c r="OOZ119" s="353"/>
      <c r="OPA119" s="353"/>
      <c r="OPB119" s="353"/>
      <c r="OPC119" s="353"/>
      <c r="OPD119" s="353"/>
      <c r="OPE119" s="353"/>
      <c r="OPF119" s="353"/>
      <c r="OPG119" s="353"/>
      <c r="OPH119" s="353"/>
      <c r="OPI119" s="353"/>
      <c r="OPJ119" s="353"/>
      <c r="OPK119" s="353"/>
      <c r="OPL119" s="353"/>
      <c r="OPM119" s="353"/>
      <c r="OPN119" s="353"/>
      <c r="OPO119" s="353"/>
      <c r="OPP119" s="353"/>
      <c r="OPQ119" s="353"/>
      <c r="OPR119" s="353"/>
      <c r="OPS119" s="353"/>
      <c r="OPT119" s="353"/>
      <c r="OPU119" s="353"/>
      <c r="OPV119" s="353"/>
      <c r="OPW119" s="353"/>
      <c r="OPX119" s="353"/>
      <c r="OPY119" s="353"/>
      <c r="OPZ119" s="353"/>
      <c r="OQA119" s="353"/>
      <c r="OQB119" s="353"/>
      <c r="OQC119" s="353"/>
      <c r="OQD119" s="353"/>
      <c r="OQE119" s="353"/>
      <c r="OQF119" s="353"/>
      <c r="OQG119" s="353"/>
      <c r="OQH119" s="353"/>
      <c r="OQI119" s="353"/>
      <c r="OQJ119" s="353"/>
      <c r="OQK119" s="353"/>
      <c r="OQL119" s="353"/>
      <c r="OQM119" s="353"/>
      <c r="OQN119" s="353"/>
      <c r="OQO119" s="353"/>
      <c r="OQP119" s="353"/>
      <c r="OQQ119" s="353"/>
      <c r="OQR119" s="353"/>
      <c r="OQS119" s="353"/>
      <c r="OQT119" s="353"/>
      <c r="OQU119" s="353"/>
      <c r="OQV119" s="353"/>
      <c r="OQW119" s="353"/>
      <c r="OQX119" s="353"/>
      <c r="OQY119" s="353"/>
      <c r="OQZ119" s="353"/>
      <c r="ORA119" s="353"/>
      <c r="ORB119" s="353"/>
      <c r="ORC119" s="353"/>
      <c r="ORD119" s="353"/>
      <c r="ORE119" s="353"/>
      <c r="ORF119" s="353"/>
      <c r="ORG119" s="353"/>
      <c r="ORH119" s="353"/>
      <c r="ORI119" s="353"/>
      <c r="ORJ119" s="353"/>
      <c r="ORK119" s="353"/>
      <c r="ORL119" s="353"/>
      <c r="ORM119" s="353"/>
      <c r="ORN119" s="353"/>
      <c r="ORO119" s="353"/>
      <c r="ORP119" s="353"/>
      <c r="ORQ119" s="353"/>
      <c r="ORR119" s="353"/>
      <c r="ORS119" s="353"/>
      <c r="ORT119" s="353"/>
      <c r="ORU119" s="353"/>
      <c r="ORV119" s="353"/>
      <c r="ORW119" s="353"/>
      <c r="ORX119" s="353"/>
      <c r="ORY119" s="353"/>
      <c r="ORZ119" s="353"/>
      <c r="OSA119" s="353"/>
      <c r="OSB119" s="353"/>
      <c r="OSC119" s="353"/>
      <c r="OSD119" s="353"/>
      <c r="OSE119" s="353"/>
      <c r="OSF119" s="353"/>
      <c r="OSG119" s="353"/>
      <c r="OSH119" s="353"/>
      <c r="OSI119" s="353"/>
      <c r="OSJ119" s="353"/>
      <c r="OSK119" s="353"/>
      <c r="OSL119" s="353"/>
      <c r="OSM119" s="353"/>
      <c r="OSN119" s="353"/>
      <c r="OSO119" s="353"/>
      <c r="OSP119" s="353"/>
      <c r="OSQ119" s="353"/>
      <c r="OSR119" s="353"/>
      <c r="OSS119" s="353"/>
      <c r="OST119" s="353"/>
      <c r="OSU119" s="353"/>
      <c r="OSV119" s="353"/>
      <c r="OSW119" s="353"/>
      <c r="OSX119" s="353"/>
      <c r="OSY119" s="353"/>
      <c r="OSZ119" s="353"/>
      <c r="OTA119" s="353"/>
      <c r="OTB119" s="353"/>
      <c r="OTC119" s="353"/>
      <c r="OTD119" s="353"/>
      <c r="OTE119" s="353"/>
      <c r="OTF119" s="353"/>
      <c r="OTG119" s="353"/>
      <c r="OTH119" s="353"/>
      <c r="OTI119" s="353"/>
      <c r="OTJ119" s="353"/>
      <c r="OTK119" s="353"/>
      <c r="OTL119" s="353"/>
      <c r="OTM119" s="353"/>
      <c r="OTN119" s="353"/>
      <c r="OTO119" s="353"/>
      <c r="OTP119" s="353"/>
      <c r="OTQ119" s="353"/>
      <c r="OTR119" s="353"/>
      <c r="OTS119" s="353"/>
      <c r="OTT119" s="353"/>
      <c r="OTU119" s="353"/>
      <c r="OTV119" s="353"/>
      <c r="OTW119" s="353"/>
      <c r="OTX119" s="353"/>
      <c r="OTY119" s="353"/>
      <c r="OTZ119" s="353"/>
      <c r="OUA119" s="353"/>
      <c r="OUB119" s="353"/>
      <c r="OUC119" s="353"/>
      <c r="OUD119" s="353"/>
      <c r="OUE119" s="353"/>
      <c r="OUF119" s="353"/>
      <c r="OUG119" s="353"/>
      <c r="OUH119" s="353"/>
      <c r="OUI119" s="353"/>
      <c r="OUJ119" s="353"/>
      <c r="OUK119" s="353"/>
      <c r="OUL119" s="353"/>
      <c r="OUM119" s="353"/>
      <c r="OUN119" s="353"/>
      <c r="OUO119" s="353"/>
      <c r="OUP119" s="353"/>
      <c r="OUQ119" s="353"/>
      <c r="OUR119" s="353"/>
      <c r="OUS119" s="353"/>
      <c r="OUT119" s="353"/>
      <c r="OUU119" s="353"/>
      <c r="OUV119" s="353"/>
      <c r="OUW119" s="353"/>
      <c r="OUX119" s="353"/>
      <c r="OUY119" s="353"/>
      <c r="OUZ119" s="353"/>
      <c r="OVA119" s="353"/>
      <c r="OVB119" s="353"/>
      <c r="OVC119" s="353"/>
      <c r="OVD119" s="353"/>
      <c r="OVE119" s="353"/>
      <c r="OVF119" s="353"/>
      <c r="OVG119" s="353"/>
      <c r="OVH119" s="353"/>
      <c r="OVI119" s="353"/>
      <c r="OVJ119" s="353"/>
      <c r="OVK119" s="353"/>
      <c r="OVL119" s="353"/>
      <c r="OVM119" s="353"/>
      <c r="OVN119" s="353"/>
      <c r="OVO119" s="353"/>
      <c r="OVP119" s="353"/>
      <c r="OVQ119" s="353"/>
      <c r="OVR119" s="353"/>
      <c r="OVS119" s="353"/>
      <c r="OVT119" s="353"/>
      <c r="OVU119" s="353"/>
      <c r="OVV119" s="353"/>
      <c r="OVW119" s="353"/>
      <c r="OVX119" s="353"/>
      <c r="OVY119" s="353"/>
      <c r="OVZ119" s="353"/>
      <c r="OWA119" s="353"/>
      <c r="OWB119" s="353"/>
      <c r="OWC119" s="353"/>
      <c r="OWD119" s="353"/>
      <c r="OWE119" s="353"/>
      <c r="OWF119" s="353"/>
      <c r="OWG119" s="353"/>
      <c r="OWH119" s="353"/>
      <c r="OWI119" s="353"/>
      <c r="OWJ119" s="353"/>
      <c r="OWK119" s="353"/>
      <c r="OWL119" s="353"/>
      <c r="OWM119" s="353"/>
      <c r="OWN119" s="353"/>
      <c r="OWO119" s="353"/>
      <c r="OWP119" s="353"/>
      <c r="OWQ119" s="353"/>
      <c r="OWR119" s="353"/>
      <c r="OWS119" s="353"/>
      <c r="OWT119" s="353"/>
      <c r="OWU119" s="353"/>
      <c r="OWV119" s="353"/>
      <c r="OWW119" s="353"/>
      <c r="OWX119" s="353"/>
      <c r="OWY119" s="353"/>
      <c r="OWZ119" s="353"/>
      <c r="OXA119" s="353"/>
      <c r="OXB119" s="353"/>
      <c r="OXC119" s="353"/>
      <c r="OXD119" s="353"/>
      <c r="OXE119" s="353"/>
      <c r="OXF119" s="353"/>
      <c r="OXG119" s="353"/>
      <c r="OXH119" s="353"/>
      <c r="OXI119" s="353"/>
      <c r="OXJ119" s="353"/>
      <c r="OXK119" s="353"/>
      <c r="OXL119" s="353"/>
      <c r="OXM119" s="353"/>
      <c r="OXN119" s="353"/>
      <c r="OXO119" s="353"/>
      <c r="OXP119" s="353"/>
      <c r="OXQ119" s="353"/>
      <c r="OXR119" s="353"/>
      <c r="OXS119" s="353"/>
      <c r="OXT119" s="353"/>
      <c r="OXU119" s="353"/>
      <c r="OXV119" s="353"/>
      <c r="OXW119" s="353"/>
      <c r="OXX119" s="353"/>
      <c r="OXY119" s="353"/>
      <c r="OXZ119" s="353"/>
      <c r="OYA119" s="353"/>
      <c r="OYB119" s="353"/>
      <c r="OYC119" s="353"/>
      <c r="OYD119" s="353"/>
      <c r="OYE119" s="353"/>
      <c r="OYF119" s="353"/>
      <c r="OYG119" s="353"/>
      <c r="OYH119" s="353"/>
      <c r="OYI119" s="353"/>
      <c r="OYJ119" s="353"/>
      <c r="OYK119" s="353"/>
      <c r="OYL119" s="353"/>
      <c r="OYM119" s="353"/>
      <c r="OYN119" s="353"/>
      <c r="OYO119" s="353"/>
      <c r="OYP119" s="353"/>
      <c r="OYQ119" s="353"/>
      <c r="OYR119" s="353"/>
      <c r="OYS119" s="353"/>
      <c r="OYT119" s="353"/>
      <c r="OYU119" s="353"/>
      <c r="OYV119" s="353"/>
      <c r="OYW119" s="353"/>
      <c r="OYX119" s="353"/>
      <c r="OYY119" s="353"/>
      <c r="OYZ119" s="353"/>
      <c r="OZA119" s="353"/>
      <c r="OZB119" s="353"/>
      <c r="OZC119" s="353"/>
      <c r="OZD119" s="353"/>
      <c r="OZE119" s="353"/>
      <c r="OZF119" s="353"/>
      <c r="OZG119" s="353"/>
      <c r="OZH119" s="353"/>
      <c r="OZI119" s="353"/>
      <c r="OZJ119" s="353"/>
      <c r="OZK119" s="353"/>
      <c r="OZL119" s="353"/>
      <c r="OZM119" s="353"/>
      <c r="OZN119" s="353"/>
      <c r="OZO119" s="353"/>
      <c r="OZP119" s="353"/>
      <c r="OZQ119" s="353"/>
      <c r="OZR119" s="353"/>
      <c r="OZS119" s="353"/>
      <c r="OZT119" s="353"/>
      <c r="OZU119" s="353"/>
      <c r="OZV119" s="353"/>
      <c r="OZW119" s="353"/>
      <c r="OZX119" s="353"/>
      <c r="OZY119" s="353"/>
      <c r="OZZ119" s="353"/>
      <c r="PAA119" s="353"/>
      <c r="PAB119" s="353"/>
      <c r="PAC119" s="353"/>
      <c r="PAD119" s="353"/>
      <c r="PAE119" s="353"/>
      <c r="PAF119" s="353"/>
      <c r="PAG119" s="353"/>
      <c r="PAH119" s="353"/>
      <c r="PAI119" s="353"/>
      <c r="PAJ119" s="353"/>
      <c r="PAK119" s="353"/>
      <c r="PAL119" s="353"/>
      <c r="PAM119" s="353"/>
      <c r="PAN119" s="353"/>
      <c r="PAO119" s="353"/>
      <c r="PAP119" s="353"/>
      <c r="PAQ119" s="353"/>
      <c r="PAR119" s="353"/>
      <c r="PAS119" s="353"/>
      <c r="PAT119" s="353"/>
      <c r="PAU119" s="353"/>
      <c r="PAV119" s="353"/>
      <c r="PAW119" s="353"/>
      <c r="PAX119" s="353"/>
      <c r="PAY119" s="353"/>
      <c r="PAZ119" s="353"/>
      <c r="PBA119" s="353"/>
      <c r="PBB119" s="353"/>
      <c r="PBC119" s="353"/>
      <c r="PBD119" s="353"/>
      <c r="PBE119" s="353"/>
      <c r="PBF119" s="353"/>
      <c r="PBG119" s="353"/>
      <c r="PBH119" s="353"/>
      <c r="PBI119" s="353"/>
      <c r="PBJ119" s="353"/>
      <c r="PBK119" s="353"/>
      <c r="PBL119" s="353"/>
      <c r="PBM119" s="353"/>
      <c r="PBN119" s="353"/>
      <c r="PBO119" s="353"/>
      <c r="PBP119" s="353"/>
      <c r="PBQ119" s="353"/>
      <c r="PBR119" s="353"/>
      <c r="PBS119" s="353"/>
      <c r="PBT119" s="353"/>
      <c r="PBU119" s="353"/>
      <c r="PBV119" s="353"/>
      <c r="PBW119" s="353"/>
      <c r="PBX119" s="353"/>
      <c r="PBY119" s="353"/>
      <c r="PBZ119" s="353"/>
      <c r="PCA119" s="353"/>
      <c r="PCB119" s="353"/>
      <c r="PCC119" s="353"/>
      <c r="PCD119" s="353"/>
      <c r="PCE119" s="353"/>
      <c r="PCF119" s="353"/>
      <c r="PCG119" s="353"/>
      <c r="PCH119" s="353"/>
      <c r="PCI119" s="353"/>
      <c r="PCJ119" s="353"/>
      <c r="PCK119" s="353"/>
      <c r="PCL119" s="353"/>
      <c r="PCM119" s="353"/>
      <c r="PCN119" s="353"/>
      <c r="PCO119" s="353"/>
      <c r="PCP119" s="353"/>
      <c r="PCQ119" s="353"/>
      <c r="PCR119" s="353"/>
      <c r="PCS119" s="353"/>
      <c r="PCT119" s="353"/>
      <c r="PCU119" s="353"/>
      <c r="PCV119" s="353"/>
      <c r="PCW119" s="353"/>
      <c r="PCX119" s="353"/>
      <c r="PCY119" s="353"/>
      <c r="PCZ119" s="353"/>
      <c r="PDA119" s="353"/>
      <c r="PDB119" s="353"/>
      <c r="PDC119" s="353"/>
      <c r="PDD119" s="353"/>
      <c r="PDE119" s="353"/>
      <c r="PDF119" s="353"/>
      <c r="PDG119" s="353"/>
      <c r="PDH119" s="353"/>
      <c r="PDI119" s="353"/>
      <c r="PDJ119" s="353"/>
      <c r="PDK119" s="353"/>
      <c r="PDL119" s="353"/>
      <c r="PDM119" s="353"/>
      <c r="PDN119" s="353"/>
      <c r="PDO119" s="353"/>
      <c r="PDP119" s="353"/>
      <c r="PDQ119" s="353"/>
      <c r="PDR119" s="353"/>
      <c r="PDS119" s="353"/>
      <c r="PDT119" s="353"/>
      <c r="PDU119" s="353"/>
      <c r="PDV119" s="353"/>
      <c r="PDW119" s="353"/>
      <c r="PDX119" s="353"/>
      <c r="PDY119" s="353"/>
      <c r="PDZ119" s="353"/>
      <c r="PEA119" s="353"/>
      <c r="PEB119" s="353"/>
      <c r="PEC119" s="353"/>
      <c r="PED119" s="353"/>
      <c r="PEE119" s="353"/>
      <c r="PEF119" s="353"/>
      <c r="PEG119" s="353"/>
      <c r="PEH119" s="353"/>
      <c r="PEI119" s="353"/>
      <c r="PEJ119" s="353"/>
      <c r="PEK119" s="353"/>
      <c r="PEL119" s="353"/>
      <c r="PEM119" s="353"/>
      <c r="PEN119" s="353"/>
      <c r="PEO119" s="353"/>
      <c r="PEP119" s="353"/>
      <c r="PEQ119" s="353"/>
      <c r="PER119" s="353"/>
      <c r="PES119" s="353"/>
      <c r="PET119" s="353"/>
      <c r="PEU119" s="353"/>
      <c r="PEV119" s="353"/>
      <c r="PEW119" s="353"/>
      <c r="PEX119" s="353"/>
      <c r="PEY119" s="353"/>
      <c r="PEZ119" s="353"/>
      <c r="PFA119" s="353"/>
      <c r="PFB119" s="353"/>
      <c r="PFC119" s="353"/>
      <c r="PFD119" s="353"/>
      <c r="PFE119" s="353"/>
      <c r="PFF119" s="353"/>
      <c r="PFG119" s="353"/>
      <c r="PFH119" s="353"/>
      <c r="PFI119" s="353"/>
      <c r="PFJ119" s="353"/>
      <c r="PFK119" s="353"/>
      <c r="PFL119" s="353"/>
      <c r="PFM119" s="353"/>
      <c r="PFN119" s="353"/>
      <c r="PFO119" s="353"/>
      <c r="PFP119" s="353"/>
      <c r="PFQ119" s="353"/>
      <c r="PFR119" s="353"/>
      <c r="PFS119" s="353"/>
      <c r="PFT119" s="353"/>
      <c r="PFU119" s="353"/>
      <c r="PFV119" s="353"/>
      <c r="PFW119" s="353"/>
      <c r="PFX119" s="353"/>
      <c r="PFY119" s="353"/>
      <c r="PFZ119" s="353"/>
      <c r="PGA119" s="353"/>
      <c r="PGB119" s="353"/>
      <c r="PGC119" s="353"/>
      <c r="PGD119" s="353"/>
      <c r="PGE119" s="353"/>
      <c r="PGF119" s="353"/>
      <c r="PGG119" s="353"/>
      <c r="PGH119" s="353"/>
      <c r="PGI119" s="353"/>
      <c r="PGJ119" s="353"/>
      <c r="PGK119" s="353"/>
      <c r="PGL119" s="353"/>
      <c r="PGM119" s="353"/>
      <c r="PGN119" s="353"/>
      <c r="PGO119" s="353"/>
      <c r="PGP119" s="353"/>
      <c r="PGQ119" s="353"/>
      <c r="PGR119" s="353"/>
      <c r="PGS119" s="353"/>
      <c r="PGT119" s="353"/>
      <c r="PGU119" s="353"/>
      <c r="PGV119" s="353"/>
      <c r="PGW119" s="353"/>
      <c r="PGX119" s="353"/>
      <c r="PGY119" s="353"/>
      <c r="PGZ119" s="353"/>
      <c r="PHA119" s="353"/>
      <c r="PHB119" s="353"/>
      <c r="PHC119" s="353"/>
      <c r="PHD119" s="353"/>
      <c r="PHE119" s="353"/>
      <c r="PHF119" s="353"/>
      <c r="PHG119" s="353"/>
      <c r="PHH119" s="353"/>
      <c r="PHI119" s="353"/>
      <c r="PHJ119" s="353"/>
      <c r="PHK119" s="353"/>
      <c r="PHL119" s="353"/>
      <c r="PHM119" s="353"/>
      <c r="PHN119" s="353"/>
      <c r="PHO119" s="353"/>
      <c r="PHP119" s="353"/>
      <c r="PHQ119" s="353"/>
      <c r="PHR119" s="353"/>
      <c r="PHS119" s="353"/>
      <c r="PHT119" s="353"/>
      <c r="PHU119" s="353"/>
      <c r="PHV119" s="353"/>
      <c r="PHW119" s="353"/>
      <c r="PHX119" s="353"/>
      <c r="PHY119" s="353"/>
      <c r="PHZ119" s="353"/>
      <c r="PIA119" s="353"/>
      <c r="PIB119" s="353"/>
      <c r="PIC119" s="353"/>
      <c r="PID119" s="353"/>
      <c r="PIE119" s="353"/>
      <c r="PIF119" s="353"/>
      <c r="PIG119" s="353"/>
      <c r="PIH119" s="353"/>
      <c r="PII119" s="353"/>
      <c r="PIJ119" s="353"/>
      <c r="PIK119" s="353"/>
      <c r="PIL119" s="353"/>
      <c r="PIM119" s="353"/>
      <c r="PIN119" s="353"/>
      <c r="PIO119" s="353"/>
      <c r="PIP119" s="353"/>
      <c r="PIQ119" s="353"/>
      <c r="PIR119" s="353"/>
      <c r="PIS119" s="353"/>
      <c r="PIT119" s="353"/>
      <c r="PIU119" s="353"/>
      <c r="PIV119" s="353"/>
      <c r="PIW119" s="353"/>
      <c r="PIX119" s="353"/>
      <c r="PIY119" s="353"/>
      <c r="PIZ119" s="353"/>
      <c r="PJA119" s="353"/>
      <c r="PJB119" s="353"/>
      <c r="PJC119" s="353"/>
      <c r="PJD119" s="353"/>
      <c r="PJE119" s="353"/>
      <c r="PJF119" s="353"/>
      <c r="PJG119" s="353"/>
      <c r="PJH119" s="353"/>
      <c r="PJI119" s="353"/>
      <c r="PJJ119" s="353"/>
      <c r="PJK119" s="353"/>
      <c r="PJL119" s="353"/>
      <c r="PJM119" s="353"/>
      <c r="PJN119" s="353"/>
      <c r="PJO119" s="353"/>
      <c r="PJP119" s="353"/>
      <c r="PJQ119" s="353"/>
      <c r="PJR119" s="353"/>
      <c r="PJS119" s="353"/>
      <c r="PJT119" s="353"/>
      <c r="PJU119" s="353"/>
      <c r="PJV119" s="353"/>
      <c r="PJW119" s="353"/>
      <c r="PJX119" s="353"/>
      <c r="PJY119" s="353"/>
      <c r="PJZ119" s="353"/>
      <c r="PKA119" s="353"/>
      <c r="PKB119" s="353"/>
      <c r="PKC119" s="353"/>
      <c r="PKD119" s="353"/>
      <c r="PKE119" s="353"/>
      <c r="PKF119" s="353"/>
      <c r="PKG119" s="353"/>
      <c r="PKH119" s="353"/>
      <c r="PKI119" s="353"/>
      <c r="PKJ119" s="353"/>
      <c r="PKK119" s="353"/>
      <c r="PKL119" s="353"/>
      <c r="PKM119" s="353"/>
      <c r="PKN119" s="353"/>
      <c r="PKO119" s="353"/>
      <c r="PKP119" s="353"/>
      <c r="PKQ119" s="353"/>
      <c r="PKR119" s="353"/>
      <c r="PKS119" s="353"/>
      <c r="PKT119" s="353"/>
      <c r="PKU119" s="353"/>
      <c r="PKV119" s="353"/>
      <c r="PKW119" s="353"/>
      <c r="PKX119" s="353"/>
      <c r="PKY119" s="353"/>
      <c r="PKZ119" s="353"/>
      <c r="PLA119" s="353"/>
      <c r="PLB119" s="353"/>
      <c r="PLC119" s="353"/>
      <c r="PLD119" s="353"/>
      <c r="PLE119" s="353"/>
      <c r="PLF119" s="353"/>
      <c r="PLG119" s="353"/>
      <c r="PLH119" s="353"/>
      <c r="PLI119" s="353"/>
      <c r="PLJ119" s="353"/>
      <c r="PLK119" s="353"/>
      <c r="PLL119" s="353"/>
      <c r="PLM119" s="353"/>
      <c r="PLN119" s="353"/>
      <c r="PLO119" s="353"/>
      <c r="PLP119" s="353"/>
      <c r="PLQ119" s="353"/>
      <c r="PLR119" s="353"/>
      <c r="PLS119" s="353"/>
      <c r="PLT119" s="353"/>
      <c r="PLU119" s="353"/>
      <c r="PLV119" s="353"/>
      <c r="PLW119" s="353"/>
      <c r="PLX119" s="353"/>
      <c r="PLY119" s="353"/>
      <c r="PLZ119" s="353"/>
      <c r="PMA119" s="353"/>
      <c r="PMB119" s="353"/>
      <c r="PMC119" s="353"/>
      <c r="PMD119" s="353"/>
      <c r="PME119" s="353"/>
      <c r="PMF119" s="353"/>
      <c r="PMG119" s="353"/>
      <c r="PMH119" s="353"/>
      <c r="PMI119" s="353"/>
      <c r="PMJ119" s="353"/>
      <c r="PMK119" s="353"/>
      <c r="PML119" s="353"/>
      <c r="PMM119" s="353"/>
      <c r="PMN119" s="353"/>
      <c r="PMO119" s="353"/>
      <c r="PMP119" s="353"/>
      <c r="PMQ119" s="353"/>
      <c r="PMR119" s="353"/>
      <c r="PMS119" s="353"/>
      <c r="PMT119" s="353"/>
      <c r="PMU119" s="353"/>
      <c r="PMV119" s="353"/>
      <c r="PMW119" s="353"/>
      <c r="PMX119" s="353"/>
      <c r="PMY119" s="353"/>
      <c r="PMZ119" s="353"/>
      <c r="PNA119" s="353"/>
      <c r="PNB119" s="353"/>
      <c r="PNC119" s="353"/>
      <c r="PND119" s="353"/>
      <c r="PNE119" s="353"/>
      <c r="PNF119" s="353"/>
      <c r="PNG119" s="353"/>
      <c r="PNH119" s="353"/>
      <c r="PNI119" s="353"/>
      <c r="PNJ119" s="353"/>
      <c r="PNK119" s="353"/>
      <c r="PNL119" s="353"/>
      <c r="PNM119" s="353"/>
      <c r="PNN119" s="353"/>
      <c r="PNO119" s="353"/>
      <c r="PNP119" s="353"/>
      <c r="PNQ119" s="353"/>
      <c r="PNR119" s="353"/>
      <c r="PNS119" s="353"/>
      <c r="PNT119" s="353"/>
      <c r="PNU119" s="353"/>
      <c r="PNV119" s="353"/>
      <c r="PNW119" s="353"/>
      <c r="PNX119" s="353"/>
      <c r="PNY119" s="353"/>
      <c r="PNZ119" s="353"/>
      <c r="POA119" s="353"/>
      <c r="POB119" s="353"/>
      <c r="POC119" s="353"/>
      <c r="POD119" s="353"/>
      <c r="POE119" s="353"/>
      <c r="POF119" s="353"/>
      <c r="POG119" s="353"/>
      <c r="POH119" s="353"/>
      <c r="POI119" s="353"/>
      <c r="POJ119" s="353"/>
      <c r="POK119" s="353"/>
      <c r="POL119" s="353"/>
      <c r="POM119" s="353"/>
      <c r="PON119" s="353"/>
      <c r="POO119" s="353"/>
      <c r="POP119" s="353"/>
      <c r="POQ119" s="353"/>
      <c r="POR119" s="353"/>
      <c r="POS119" s="353"/>
      <c r="POT119" s="353"/>
      <c r="POU119" s="353"/>
      <c r="POV119" s="353"/>
      <c r="POW119" s="353"/>
      <c r="POX119" s="353"/>
      <c r="POY119" s="353"/>
      <c r="POZ119" s="353"/>
      <c r="PPA119" s="353"/>
      <c r="PPB119" s="353"/>
      <c r="PPC119" s="353"/>
      <c r="PPD119" s="353"/>
      <c r="PPE119" s="353"/>
      <c r="PPF119" s="353"/>
      <c r="PPG119" s="353"/>
      <c r="PPH119" s="353"/>
      <c r="PPI119" s="353"/>
      <c r="PPJ119" s="353"/>
      <c r="PPK119" s="353"/>
      <c r="PPL119" s="353"/>
      <c r="PPM119" s="353"/>
      <c r="PPN119" s="353"/>
      <c r="PPO119" s="353"/>
      <c r="PPP119" s="353"/>
      <c r="PPQ119" s="353"/>
      <c r="PPR119" s="353"/>
      <c r="PPS119" s="353"/>
      <c r="PPT119" s="353"/>
      <c r="PPU119" s="353"/>
      <c r="PPV119" s="353"/>
      <c r="PPW119" s="353"/>
      <c r="PPX119" s="353"/>
      <c r="PPY119" s="353"/>
      <c r="PPZ119" s="353"/>
      <c r="PQA119" s="353"/>
      <c r="PQB119" s="353"/>
      <c r="PQC119" s="353"/>
      <c r="PQD119" s="353"/>
      <c r="PQE119" s="353"/>
      <c r="PQF119" s="353"/>
      <c r="PQG119" s="353"/>
      <c r="PQH119" s="353"/>
      <c r="PQI119" s="353"/>
      <c r="PQJ119" s="353"/>
      <c r="PQK119" s="353"/>
      <c r="PQL119" s="353"/>
      <c r="PQM119" s="353"/>
      <c r="PQN119" s="353"/>
      <c r="PQO119" s="353"/>
      <c r="PQP119" s="353"/>
      <c r="PQQ119" s="353"/>
      <c r="PQR119" s="353"/>
      <c r="PQS119" s="353"/>
      <c r="PQT119" s="353"/>
      <c r="PQU119" s="353"/>
      <c r="PQV119" s="353"/>
      <c r="PQW119" s="353"/>
      <c r="PQX119" s="353"/>
      <c r="PQY119" s="353"/>
      <c r="PQZ119" s="353"/>
      <c r="PRA119" s="353"/>
      <c r="PRB119" s="353"/>
      <c r="PRC119" s="353"/>
      <c r="PRD119" s="353"/>
      <c r="PRE119" s="353"/>
      <c r="PRF119" s="353"/>
      <c r="PRG119" s="353"/>
      <c r="PRH119" s="353"/>
      <c r="PRI119" s="353"/>
      <c r="PRJ119" s="353"/>
      <c r="PRK119" s="353"/>
      <c r="PRL119" s="353"/>
      <c r="PRM119" s="353"/>
      <c r="PRN119" s="353"/>
      <c r="PRO119" s="353"/>
      <c r="PRP119" s="353"/>
      <c r="PRQ119" s="353"/>
      <c r="PRR119" s="353"/>
      <c r="PRS119" s="353"/>
      <c r="PRT119" s="353"/>
      <c r="PRU119" s="353"/>
      <c r="PRV119" s="353"/>
      <c r="PRW119" s="353"/>
      <c r="PRX119" s="353"/>
      <c r="PRY119" s="353"/>
      <c r="PRZ119" s="353"/>
      <c r="PSA119" s="353"/>
      <c r="PSB119" s="353"/>
      <c r="PSC119" s="353"/>
      <c r="PSD119" s="353"/>
      <c r="PSE119" s="353"/>
      <c r="PSF119" s="353"/>
      <c r="PSG119" s="353"/>
      <c r="PSH119" s="353"/>
      <c r="PSI119" s="353"/>
      <c r="PSJ119" s="353"/>
      <c r="PSK119" s="353"/>
      <c r="PSL119" s="353"/>
      <c r="PSM119" s="353"/>
      <c r="PSN119" s="353"/>
      <c r="PSO119" s="353"/>
      <c r="PSP119" s="353"/>
      <c r="PSQ119" s="353"/>
      <c r="PSR119" s="353"/>
      <c r="PSS119" s="353"/>
      <c r="PST119" s="353"/>
      <c r="PSU119" s="353"/>
      <c r="PSV119" s="353"/>
      <c r="PSW119" s="353"/>
      <c r="PSX119" s="353"/>
      <c r="PSY119" s="353"/>
      <c r="PSZ119" s="353"/>
      <c r="PTA119" s="353"/>
      <c r="PTB119" s="353"/>
      <c r="PTC119" s="353"/>
      <c r="PTD119" s="353"/>
      <c r="PTE119" s="353"/>
      <c r="PTF119" s="353"/>
      <c r="PTG119" s="353"/>
      <c r="PTH119" s="353"/>
      <c r="PTI119" s="353"/>
      <c r="PTJ119" s="353"/>
      <c r="PTK119" s="353"/>
      <c r="PTL119" s="353"/>
      <c r="PTM119" s="353"/>
      <c r="PTN119" s="353"/>
      <c r="PTO119" s="353"/>
      <c r="PTP119" s="353"/>
      <c r="PTQ119" s="353"/>
      <c r="PTR119" s="353"/>
      <c r="PTS119" s="353"/>
      <c r="PTT119" s="353"/>
      <c r="PTU119" s="353"/>
      <c r="PTV119" s="353"/>
      <c r="PTW119" s="353"/>
      <c r="PTX119" s="353"/>
      <c r="PTY119" s="353"/>
      <c r="PTZ119" s="353"/>
      <c r="PUA119" s="353"/>
      <c r="PUB119" s="353"/>
      <c r="PUC119" s="353"/>
      <c r="PUD119" s="353"/>
      <c r="PUE119" s="353"/>
      <c r="PUF119" s="353"/>
      <c r="PUG119" s="353"/>
      <c r="PUH119" s="353"/>
      <c r="PUI119" s="353"/>
      <c r="PUJ119" s="353"/>
      <c r="PUK119" s="353"/>
      <c r="PUL119" s="353"/>
      <c r="PUM119" s="353"/>
      <c r="PUN119" s="353"/>
      <c r="PUO119" s="353"/>
      <c r="PUP119" s="353"/>
      <c r="PUQ119" s="353"/>
      <c r="PUR119" s="353"/>
      <c r="PUS119" s="353"/>
      <c r="PUT119" s="353"/>
      <c r="PUU119" s="353"/>
      <c r="PUV119" s="353"/>
      <c r="PUW119" s="353"/>
      <c r="PUX119" s="353"/>
      <c r="PUY119" s="353"/>
      <c r="PUZ119" s="353"/>
      <c r="PVA119" s="353"/>
      <c r="PVB119" s="353"/>
      <c r="PVC119" s="353"/>
      <c r="PVD119" s="353"/>
      <c r="PVE119" s="353"/>
      <c r="PVF119" s="353"/>
      <c r="PVG119" s="353"/>
      <c r="PVH119" s="353"/>
      <c r="PVI119" s="353"/>
      <c r="PVJ119" s="353"/>
      <c r="PVK119" s="353"/>
      <c r="PVL119" s="353"/>
      <c r="PVM119" s="353"/>
      <c r="PVN119" s="353"/>
      <c r="PVO119" s="353"/>
      <c r="PVP119" s="353"/>
      <c r="PVQ119" s="353"/>
      <c r="PVR119" s="353"/>
      <c r="PVS119" s="353"/>
      <c r="PVT119" s="353"/>
      <c r="PVU119" s="353"/>
      <c r="PVV119" s="353"/>
      <c r="PVW119" s="353"/>
      <c r="PVX119" s="353"/>
      <c r="PVY119" s="353"/>
      <c r="PVZ119" s="353"/>
      <c r="PWA119" s="353"/>
      <c r="PWB119" s="353"/>
      <c r="PWC119" s="353"/>
      <c r="PWD119" s="353"/>
      <c r="PWE119" s="353"/>
      <c r="PWF119" s="353"/>
      <c r="PWG119" s="353"/>
      <c r="PWH119" s="353"/>
      <c r="PWI119" s="353"/>
      <c r="PWJ119" s="353"/>
      <c r="PWK119" s="353"/>
      <c r="PWL119" s="353"/>
      <c r="PWM119" s="353"/>
      <c r="PWN119" s="353"/>
      <c r="PWO119" s="353"/>
      <c r="PWP119" s="353"/>
      <c r="PWQ119" s="353"/>
      <c r="PWR119" s="353"/>
      <c r="PWS119" s="353"/>
      <c r="PWT119" s="353"/>
      <c r="PWU119" s="353"/>
      <c r="PWV119" s="353"/>
      <c r="PWW119" s="353"/>
      <c r="PWX119" s="353"/>
      <c r="PWY119" s="353"/>
      <c r="PWZ119" s="353"/>
      <c r="PXA119" s="353"/>
      <c r="PXB119" s="353"/>
      <c r="PXC119" s="353"/>
      <c r="PXD119" s="353"/>
      <c r="PXE119" s="353"/>
      <c r="PXF119" s="353"/>
      <c r="PXG119" s="353"/>
      <c r="PXH119" s="353"/>
      <c r="PXI119" s="353"/>
      <c r="PXJ119" s="353"/>
      <c r="PXK119" s="353"/>
      <c r="PXL119" s="353"/>
      <c r="PXM119" s="353"/>
      <c r="PXN119" s="353"/>
      <c r="PXO119" s="353"/>
      <c r="PXP119" s="353"/>
      <c r="PXQ119" s="353"/>
      <c r="PXR119" s="353"/>
      <c r="PXS119" s="353"/>
      <c r="PXT119" s="353"/>
      <c r="PXU119" s="353"/>
      <c r="PXV119" s="353"/>
      <c r="PXW119" s="353"/>
      <c r="PXX119" s="353"/>
      <c r="PXY119" s="353"/>
      <c r="PXZ119" s="353"/>
      <c r="PYA119" s="353"/>
      <c r="PYB119" s="353"/>
      <c r="PYC119" s="353"/>
      <c r="PYD119" s="353"/>
      <c r="PYE119" s="353"/>
      <c r="PYF119" s="353"/>
      <c r="PYG119" s="353"/>
      <c r="PYH119" s="353"/>
      <c r="PYI119" s="353"/>
      <c r="PYJ119" s="353"/>
      <c r="PYK119" s="353"/>
      <c r="PYL119" s="353"/>
      <c r="PYM119" s="353"/>
      <c r="PYN119" s="353"/>
      <c r="PYO119" s="353"/>
      <c r="PYP119" s="353"/>
      <c r="PYQ119" s="353"/>
      <c r="PYR119" s="353"/>
      <c r="PYS119" s="353"/>
      <c r="PYT119" s="353"/>
      <c r="PYU119" s="353"/>
      <c r="PYV119" s="353"/>
      <c r="PYW119" s="353"/>
      <c r="PYX119" s="353"/>
      <c r="PYY119" s="353"/>
      <c r="PYZ119" s="353"/>
      <c r="PZA119" s="353"/>
      <c r="PZB119" s="353"/>
      <c r="PZC119" s="353"/>
      <c r="PZD119" s="353"/>
      <c r="PZE119" s="353"/>
      <c r="PZF119" s="353"/>
      <c r="PZG119" s="353"/>
      <c r="PZH119" s="353"/>
      <c r="PZI119" s="353"/>
      <c r="PZJ119" s="353"/>
      <c r="PZK119" s="353"/>
      <c r="PZL119" s="353"/>
      <c r="PZM119" s="353"/>
      <c r="PZN119" s="353"/>
      <c r="PZO119" s="353"/>
      <c r="PZP119" s="353"/>
      <c r="PZQ119" s="353"/>
      <c r="PZR119" s="353"/>
      <c r="PZS119" s="353"/>
      <c r="PZT119" s="353"/>
      <c r="PZU119" s="353"/>
      <c r="PZV119" s="353"/>
      <c r="PZW119" s="353"/>
      <c r="PZX119" s="353"/>
      <c r="PZY119" s="353"/>
      <c r="PZZ119" s="353"/>
      <c r="QAA119" s="353"/>
      <c r="QAB119" s="353"/>
      <c r="QAC119" s="353"/>
      <c r="QAD119" s="353"/>
      <c r="QAE119" s="353"/>
      <c r="QAF119" s="353"/>
      <c r="QAG119" s="353"/>
      <c r="QAH119" s="353"/>
      <c r="QAI119" s="353"/>
      <c r="QAJ119" s="353"/>
      <c r="QAK119" s="353"/>
      <c r="QAL119" s="353"/>
      <c r="QAM119" s="353"/>
      <c r="QAN119" s="353"/>
      <c r="QAO119" s="353"/>
      <c r="QAP119" s="353"/>
      <c r="QAQ119" s="353"/>
      <c r="QAR119" s="353"/>
      <c r="QAS119" s="353"/>
      <c r="QAT119" s="353"/>
      <c r="QAU119" s="353"/>
      <c r="QAV119" s="353"/>
      <c r="QAW119" s="353"/>
      <c r="QAX119" s="353"/>
      <c r="QAY119" s="353"/>
      <c r="QAZ119" s="353"/>
      <c r="QBA119" s="353"/>
      <c r="QBB119" s="353"/>
      <c r="QBC119" s="353"/>
      <c r="QBD119" s="353"/>
      <c r="QBE119" s="353"/>
      <c r="QBF119" s="353"/>
      <c r="QBG119" s="353"/>
      <c r="QBH119" s="353"/>
      <c r="QBI119" s="353"/>
      <c r="QBJ119" s="353"/>
      <c r="QBK119" s="353"/>
      <c r="QBL119" s="353"/>
      <c r="QBM119" s="353"/>
      <c r="QBN119" s="353"/>
      <c r="QBO119" s="353"/>
      <c r="QBP119" s="353"/>
      <c r="QBQ119" s="353"/>
      <c r="QBR119" s="353"/>
      <c r="QBS119" s="353"/>
      <c r="QBT119" s="353"/>
      <c r="QBU119" s="353"/>
      <c r="QBV119" s="353"/>
      <c r="QBW119" s="353"/>
      <c r="QBX119" s="353"/>
      <c r="QBY119" s="353"/>
      <c r="QBZ119" s="353"/>
      <c r="QCA119" s="353"/>
      <c r="QCB119" s="353"/>
      <c r="QCC119" s="353"/>
      <c r="QCD119" s="353"/>
      <c r="QCE119" s="353"/>
      <c r="QCF119" s="353"/>
      <c r="QCG119" s="353"/>
      <c r="QCH119" s="353"/>
      <c r="QCI119" s="353"/>
      <c r="QCJ119" s="353"/>
      <c r="QCK119" s="353"/>
      <c r="QCL119" s="353"/>
      <c r="QCM119" s="353"/>
      <c r="QCN119" s="353"/>
      <c r="QCO119" s="353"/>
      <c r="QCP119" s="353"/>
      <c r="QCQ119" s="353"/>
      <c r="QCR119" s="353"/>
      <c r="QCS119" s="353"/>
      <c r="QCT119" s="353"/>
      <c r="QCU119" s="353"/>
      <c r="QCV119" s="353"/>
      <c r="QCW119" s="353"/>
      <c r="QCX119" s="353"/>
      <c r="QCY119" s="353"/>
      <c r="QCZ119" s="353"/>
      <c r="QDA119" s="353"/>
      <c r="QDB119" s="353"/>
      <c r="QDC119" s="353"/>
      <c r="QDD119" s="353"/>
      <c r="QDE119" s="353"/>
      <c r="QDF119" s="353"/>
      <c r="QDG119" s="353"/>
      <c r="QDH119" s="353"/>
      <c r="QDI119" s="353"/>
      <c r="QDJ119" s="353"/>
      <c r="QDK119" s="353"/>
      <c r="QDL119" s="353"/>
      <c r="QDM119" s="353"/>
      <c r="QDN119" s="353"/>
      <c r="QDO119" s="353"/>
      <c r="QDP119" s="353"/>
      <c r="QDQ119" s="353"/>
      <c r="QDR119" s="353"/>
      <c r="QDS119" s="353"/>
      <c r="QDT119" s="353"/>
      <c r="QDU119" s="353"/>
      <c r="QDV119" s="353"/>
      <c r="QDW119" s="353"/>
      <c r="QDX119" s="353"/>
      <c r="QDY119" s="353"/>
      <c r="QDZ119" s="353"/>
      <c r="QEA119" s="353"/>
      <c r="QEB119" s="353"/>
      <c r="QEC119" s="353"/>
      <c r="QED119" s="353"/>
      <c r="QEE119" s="353"/>
      <c r="QEF119" s="353"/>
      <c r="QEG119" s="353"/>
      <c r="QEH119" s="353"/>
      <c r="QEI119" s="353"/>
      <c r="QEJ119" s="353"/>
      <c r="QEK119" s="353"/>
      <c r="QEL119" s="353"/>
      <c r="QEM119" s="353"/>
      <c r="QEN119" s="353"/>
      <c r="QEO119" s="353"/>
      <c r="QEP119" s="353"/>
      <c r="QEQ119" s="353"/>
      <c r="QER119" s="353"/>
      <c r="QES119" s="353"/>
      <c r="QET119" s="353"/>
      <c r="QEU119" s="353"/>
      <c r="QEV119" s="353"/>
      <c r="QEW119" s="353"/>
      <c r="QEX119" s="353"/>
      <c r="QEY119" s="353"/>
      <c r="QEZ119" s="353"/>
      <c r="QFA119" s="353"/>
      <c r="QFB119" s="353"/>
      <c r="QFC119" s="353"/>
      <c r="QFD119" s="353"/>
      <c r="QFE119" s="353"/>
      <c r="QFF119" s="353"/>
      <c r="QFG119" s="353"/>
      <c r="QFH119" s="353"/>
      <c r="QFI119" s="353"/>
      <c r="QFJ119" s="353"/>
      <c r="QFK119" s="353"/>
      <c r="QFL119" s="353"/>
      <c r="QFM119" s="353"/>
      <c r="QFN119" s="353"/>
      <c r="QFO119" s="353"/>
      <c r="QFP119" s="353"/>
      <c r="QFQ119" s="353"/>
      <c r="QFR119" s="353"/>
      <c r="QFS119" s="353"/>
      <c r="QFT119" s="353"/>
      <c r="QFU119" s="353"/>
      <c r="QFV119" s="353"/>
      <c r="QFW119" s="353"/>
      <c r="QFX119" s="353"/>
      <c r="QFY119" s="353"/>
      <c r="QFZ119" s="353"/>
      <c r="QGA119" s="353"/>
      <c r="QGB119" s="353"/>
      <c r="QGC119" s="353"/>
      <c r="QGD119" s="353"/>
      <c r="QGE119" s="353"/>
      <c r="QGF119" s="353"/>
      <c r="QGG119" s="353"/>
      <c r="QGH119" s="353"/>
      <c r="QGI119" s="353"/>
      <c r="QGJ119" s="353"/>
      <c r="QGK119" s="353"/>
      <c r="QGL119" s="353"/>
      <c r="QGM119" s="353"/>
      <c r="QGN119" s="353"/>
      <c r="QGO119" s="353"/>
      <c r="QGP119" s="353"/>
      <c r="QGQ119" s="353"/>
      <c r="QGR119" s="353"/>
      <c r="QGS119" s="353"/>
      <c r="QGT119" s="353"/>
      <c r="QGU119" s="353"/>
      <c r="QGV119" s="353"/>
      <c r="QGW119" s="353"/>
      <c r="QGX119" s="353"/>
      <c r="QGY119" s="353"/>
      <c r="QGZ119" s="353"/>
      <c r="QHA119" s="353"/>
      <c r="QHB119" s="353"/>
      <c r="QHC119" s="353"/>
      <c r="QHD119" s="353"/>
      <c r="QHE119" s="353"/>
      <c r="QHF119" s="353"/>
      <c r="QHG119" s="353"/>
      <c r="QHH119" s="353"/>
      <c r="QHI119" s="353"/>
      <c r="QHJ119" s="353"/>
      <c r="QHK119" s="353"/>
      <c r="QHL119" s="353"/>
      <c r="QHM119" s="353"/>
      <c r="QHN119" s="353"/>
      <c r="QHO119" s="353"/>
      <c r="QHP119" s="353"/>
      <c r="QHQ119" s="353"/>
      <c r="QHR119" s="353"/>
      <c r="QHS119" s="353"/>
      <c r="QHT119" s="353"/>
      <c r="QHU119" s="353"/>
      <c r="QHV119" s="353"/>
      <c r="QHW119" s="353"/>
      <c r="QHX119" s="353"/>
      <c r="QHY119" s="353"/>
      <c r="QHZ119" s="353"/>
      <c r="QIA119" s="353"/>
      <c r="QIB119" s="353"/>
      <c r="QIC119" s="353"/>
      <c r="QID119" s="353"/>
      <c r="QIE119" s="353"/>
      <c r="QIF119" s="353"/>
      <c r="QIG119" s="353"/>
      <c r="QIH119" s="353"/>
      <c r="QII119" s="353"/>
      <c r="QIJ119" s="353"/>
      <c r="QIK119" s="353"/>
      <c r="QIL119" s="353"/>
      <c r="QIM119" s="353"/>
      <c r="QIN119" s="353"/>
      <c r="QIO119" s="353"/>
      <c r="QIP119" s="353"/>
      <c r="QIQ119" s="353"/>
      <c r="QIR119" s="353"/>
      <c r="QIS119" s="353"/>
      <c r="QIT119" s="353"/>
      <c r="QIU119" s="353"/>
      <c r="QIV119" s="353"/>
      <c r="QIW119" s="353"/>
      <c r="QIX119" s="353"/>
      <c r="QIY119" s="353"/>
      <c r="QIZ119" s="353"/>
      <c r="QJA119" s="353"/>
      <c r="QJB119" s="353"/>
      <c r="QJC119" s="353"/>
      <c r="QJD119" s="353"/>
      <c r="QJE119" s="353"/>
      <c r="QJF119" s="353"/>
      <c r="QJG119" s="353"/>
      <c r="QJH119" s="353"/>
      <c r="QJI119" s="353"/>
      <c r="QJJ119" s="353"/>
      <c r="QJK119" s="353"/>
      <c r="QJL119" s="353"/>
      <c r="QJM119" s="353"/>
      <c r="QJN119" s="353"/>
      <c r="QJO119" s="353"/>
      <c r="QJP119" s="353"/>
      <c r="QJQ119" s="353"/>
      <c r="QJR119" s="353"/>
      <c r="QJS119" s="353"/>
      <c r="QJT119" s="353"/>
      <c r="QJU119" s="353"/>
      <c r="QJV119" s="353"/>
      <c r="QJW119" s="353"/>
      <c r="QJX119" s="353"/>
      <c r="QJY119" s="353"/>
      <c r="QJZ119" s="353"/>
      <c r="QKA119" s="353"/>
      <c r="QKB119" s="353"/>
      <c r="QKC119" s="353"/>
      <c r="QKD119" s="353"/>
      <c r="QKE119" s="353"/>
      <c r="QKF119" s="353"/>
      <c r="QKG119" s="353"/>
      <c r="QKH119" s="353"/>
      <c r="QKI119" s="353"/>
      <c r="QKJ119" s="353"/>
      <c r="QKK119" s="353"/>
      <c r="QKL119" s="353"/>
      <c r="QKM119" s="353"/>
      <c r="QKN119" s="353"/>
      <c r="QKO119" s="353"/>
      <c r="QKP119" s="353"/>
      <c r="QKQ119" s="353"/>
      <c r="QKR119" s="353"/>
      <c r="QKS119" s="353"/>
      <c r="QKT119" s="353"/>
      <c r="QKU119" s="353"/>
      <c r="QKV119" s="353"/>
      <c r="QKW119" s="353"/>
      <c r="QKX119" s="353"/>
      <c r="QKY119" s="353"/>
      <c r="QKZ119" s="353"/>
      <c r="QLA119" s="353"/>
      <c r="QLB119" s="353"/>
      <c r="QLC119" s="353"/>
      <c r="QLD119" s="353"/>
      <c r="QLE119" s="353"/>
      <c r="QLF119" s="353"/>
      <c r="QLG119" s="353"/>
      <c r="QLH119" s="353"/>
      <c r="QLI119" s="353"/>
      <c r="QLJ119" s="353"/>
      <c r="QLK119" s="353"/>
      <c r="QLL119" s="353"/>
      <c r="QLM119" s="353"/>
      <c r="QLN119" s="353"/>
      <c r="QLO119" s="353"/>
      <c r="QLP119" s="353"/>
      <c r="QLQ119" s="353"/>
      <c r="QLR119" s="353"/>
      <c r="QLS119" s="353"/>
      <c r="QLT119" s="353"/>
      <c r="QLU119" s="353"/>
      <c r="QLV119" s="353"/>
      <c r="QLW119" s="353"/>
      <c r="QLX119" s="353"/>
      <c r="QLY119" s="353"/>
      <c r="QLZ119" s="353"/>
      <c r="QMA119" s="353"/>
      <c r="QMB119" s="353"/>
      <c r="QMC119" s="353"/>
      <c r="QMD119" s="353"/>
      <c r="QME119" s="353"/>
      <c r="QMF119" s="353"/>
      <c r="QMG119" s="353"/>
      <c r="QMH119" s="353"/>
      <c r="QMI119" s="353"/>
      <c r="QMJ119" s="353"/>
      <c r="QMK119" s="353"/>
      <c r="QML119" s="353"/>
      <c r="QMM119" s="353"/>
      <c r="QMN119" s="353"/>
      <c r="QMO119" s="353"/>
      <c r="QMP119" s="353"/>
      <c r="QMQ119" s="353"/>
      <c r="QMR119" s="353"/>
      <c r="QMS119" s="353"/>
      <c r="QMT119" s="353"/>
      <c r="QMU119" s="353"/>
      <c r="QMV119" s="353"/>
      <c r="QMW119" s="353"/>
      <c r="QMX119" s="353"/>
      <c r="QMY119" s="353"/>
      <c r="QMZ119" s="353"/>
      <c r="QNA119" s="353"/>
      <c r="QNB119" s="353"/>
      <c r="QNC119" s="353"/>
      <c r="QND119" s="353"/>
      <c r="QNE119" s="353"/>
      <c r="QNF119" s="353"/>
      <c r="QNG119" s="353"/>
      <c r="QNH119" s="353"/>
      <c r="QNI119" s="353"/>
      <c r="QNJ119" s="353"/>
      <c r="QNK119" s="353"/>
      <c r="QNL119" s="353"/>
      <c r="QNM119" s="353"/>
      <c r="QNN119" s="353"/>
      <c r="QNO119" s="353"/>
      <c r="QNP119" s="353"/>
      <c r="QNQ119" s="353"/>
      <c r="QNR119" s="353"/>
      <c r="QNS119" s="353"/>
      <c r="QNT119" s="353"/>
      <c r="QNU119" s="353"/>
      <c r="QNV119" s="353"/>
      <c r="QNW119" s="353"/>
      <c r="QNX119" s="353"/>
      <c r="QNY119" s="353"/>
      <c r="QNZ119" s="353"/>
      <c r="QOA119" s="353"/>
      <c r="QOB119" s="353"/>
      <c r="QOC119" s="353"/>
      <c r="QOD119" s="353"/>
      <c r="QOE119" s="353"/>
      <c r="QOF119" s="353"/>
      <c r="QOG119" s="353"/>
      <c r="QOH119" s="353"/>
      <c r="QOI119" s="353"/>
      <c r="QOJ119" s="353"/>
      <c r="QOK119" s="353"/>
      <c r="QOL119" s="353"/>
      <c r="QOM119" s="353"/>
      <c r="QON119" s="353"/>
      <c r="QOO119" s="353"/>
      <c r="QOP119" s="353"/>
      <c r="QOQ119" s="353"/>
      <c r="QOR119" s="353"/>
      <c r="QOS119" s="353"/>
      <c r="QOT119" s="353"/>
      <c r="QOU119" s="353"/>
      <c r="QOV119" s="353"/>
      <c r="QOW119" s="353"/>
      <c r="QOX119" s="353"/>
      <c r="QOY119" s="353"/>
      <c r="QOZ119" s="353"/>
      <c r="QPA119" s="353"/>
      <c r="QPB119" s="353"/>
      <c r="QPC119" s="353"/>
      <c r="QPD119" s="353"/>
      <c r="QPE119" s="353"/>
      <c r="QPF119" s="353"/>
      <c r="QPG119" s="353"/>
      <c r="QPH119" s="353"/>
      <c r="QPI119" s="353"/>
      <c r="QPJ119" s="353"/>
      <c r="QPK119" s="353"/>
      <c r="QPL119" s="353"/>
      <c r="QPM119" s="353"/>
      <c r="QPN119" s="353"/>
      <c r="QPO119" s="353"/>
      <c r="QPP119" s="353"/>
      <c r="QPQ119" s="353"/>
      <c r="QPR119" s="353"/>
      <c r="QPS119" s="353"/>
      <c r="QPT119" s="353"/>
      <c r="QPU119" s="353"/>
      <c r="QPV119" s="353"/>
      <c r="QPW119" s="353"/>
      <c r="QPX119" s="353"/>
      <c r="QPY119" s="353"/>
      <c r="QPZ119" s="353"/>
      <c r="QQA119" s="353"/>
      <c r="QQB119" s="353"/>
      <c r="QQC119" s="353"/>
      <c r="QQD119" s="353"/>
      <c r="QQE119" s="353"/>
      <c r="QQF119" s="353"/>
      <c r="QQG119" s="353"/>
      <c r="QQH119" s="353"/>
      <c r="QQI119" s="353"/>
      <c r="QQJ119" s="353"/>
      <c r="QQK119" s="353"/>
      <c r="QQL119" s="353"/>
      <c r="QQM119" s="353"/>
      <c r="QQN119" s="353"/>
      <c r="QQO119" s="353"/>
      <c r="QQP119" s="353"/>
      <c r="QQQ119" s="353"/>
      <c r="QQR119" s="353"/>
      <c r="QQS119" s="353"/>
      <c r="QQT119" s="353"/>
      <c r="QQU119" s="353"/>
      <c r="QQV119" s="353"/>
      <c r="QQW119" s="353"/>
      <c r="QQX119" s="353"/>
      <c r="QQY119" s="353"/>
      <c r="QQZ119" s="353"/>
      <c r="QRA119" s="353"/>
      <c r="QRB119" s="353"/>
      <c r="QRC119" s="353"/>
      <c r="QRD119" s="353"/>
      <c r="QRE119" s="353"/>
      <c r="QRF119" s="353"/>
      <c r="QRG119" s="353"/>
      <c r="QRH119" s="353"/>
      <c r="QRI119" s="353"/>
      <c r="QRJ119" s="353"/>
      <c r="QRK119" s="353"/>
      <c r="QRL119" s="353"/>
      <c r="QRM119" s="353"/>
      <c r="QRN119" s="353"/>
      <c r="QRO119" s="353"/>
      <c r="QRP119" s="353"/>
      <c r="QRQ119" s="353"/>
      <c r="QRR119" s="353"/>
      <c r="QRS119" s="353"/>
      <c r="QRT119" s="353"/>
      <c r="QRU119" s="353"/>
      <c r="QRV119" s="353"/>
      <c r="QRW119" s="353"/>
      <c r="QRX119" s="353"/>
      <c r="QRY119" s="353"/>
      <c r="QRZ119" s="353"/>
      <c r="QSA119" s="353"/>
      <c r="QSB119" s="353"/>
      <c r="QSC119" s="353"/>
      <c r="QSD119" s="353"/>
      <c r="QSE119" s="353"/>
      <c r="QSF119" s="353"/>
      <c r="QSG119" s="353"/>
      <c r="QSH119" s="353"/>
      <c r="QSI119" s="353"/>
      <c r="QSJ119" s="353"/>
      <c r="QSK119" s="353"/>
      <c r="QSL119" s="353"/>
      <c r="QSM119" s="353"/>
      <c r="QSN119" s="353"/>
      <c r="QSO119" s="353"/>
      <c r="QSP119" s="353"/>
      <c r="QSQ119" s="353"/>
      <c r="QSR119" s="353"/>
      <c r="QSS119" s="353"/>
      <c r="QST119" s="353"/>
      <c r="QSU119" s="353"/>
      <c r="QSV119" s="353"/>
      <c r="QSW119" s="353"/>
      <c r="QSX119" s="353"/>
      <c r="QSY119" s="353"/>
      <c r="QSZ119" s="353"/>
      <c r="QTA119" s="353"/>
      <c r="QTB119" s="353"/>
      <c r="QTC119" s="353"/>
      <c r="QTD119" s="353"/>
      <c r="QTE119" s="353"/>
      <c r="QTF119" s="353"/>
      <c r="QTG119" s="353"/>
      <c r="QTH119" s="353"/>
      <c r="QTI119" s="353"/>
      <c r="QTJ119" s="353"/>
      <c r="QTK119" s="353"/>
      <c r="QTL119" s="353"/>
      <c r="QTM119" s="353"/>
      <c r="QTN119" s="353"/>
      <c r="QTO119" s="353"/>
      <c r="QTP119" s="353"/>
      <c r="QTQ119" s="353"/>
      <c r="QTR119" s="353"/>
      <c r="QTS119" s="353"/>
      <c r="QTT119" s="353"/>
      <c r="QTU119" s="353"/>
      <c r="QTV119" s="353"/>
      <c r="QTW119" s="353"/>
      <c r="QTX119" s="353"/>
      <c r="QTY119" s="353"/>
      <c r="QTZ119" s="353"/>
      <c r="QUA119" s="353"/>
      <c r="QUB119" s="353"/>
      <c r="QUC119" s="353"/>
      <c r="QUD119" s="353"/>
      <c r="QUE119" s="353"/>
      <c r="QUF119" s="353"/>
      <c r="QUG119" s="353"/>
      <c r="QUH119" s="353"/>
      <c r="QUI119" s="353"/>
      <c r="QUJ119" s="353"/>
      <c r="QUK119" s="353"/>
      <c r="QUL119" s="353"/>
      <c r="QUM119" s="353"/>
      <c r="QUN119" s="353"/>
      <c r="QUO119" s="353"/>
      <c r="QUP119" s="353"/>
      <c r="QUQ119" s="353"/>
      <c r="QUR119" s="353"/>
      <c r="QUS119" s="353"/>
      <c r="QUT119" s="353"/>
      <c r="QUU119" s="353"/>
      <c r="QUV119" s="353"/>
      <c r="QUW119" s="353"/>
      <c r="QUX119" s="353"/>
      <c r="QUY119" s="353"/>
      <c r="QUZ119" s="353"/>
      <c r="QVA119" s="353"/>
      <c r="QVB119" s="353"/>
      <c r="QVC119" s="353"/>
      <c r="QVD119" s="353"/>
      <c r="QVE119" s="353"/>
      <c r="QVF119" s="353"/>
      <c r="QVG119" s="353"/>
      <c r="QVH119" s="353"/>
      <c r="QVI119" s="353"/>
      <c r="QVJ119" s="353"/>
      <c r="QVK119" s="353"/>
      <c r="QVL119" s="353"/>
      <c r="QVM119" s="353"/>
      <c r="QVN119" s="353"/>
      <c r="QVO119" s="353"/>
      <c r="QVP119" s="353"/>
      <c r="QVQ119" s="353"/>
      <c r="QVR119" s="353"/>
      <c r="QVS119" s="353"/>
      <c r="QVT119" s="353"/>
      <c r="QVU119" s="353"/>
      <c r="QVV119" s="353"/>
      <c r="QVW119" s="353"/>
      <c r="QVX119" s="353"/>
      <c r="QVY119" s="353"/>
      <c r="QVZ119" s="353"/>
      <c r="QWA119" s="353"/>
      <c r="QWB119" s="353"/>
      <c r="QWC119" s="353"/>
      <c r="QWD119" s="353"/>
      <c r="QWE119" s="353"/>
      <c r="QWF119" s="353"/>
      <c r="QWG119" s="353"/>
      <c r="QWH119" s="353"/>
      <c r="QWI119" s="353"/>
      <c r="QWJ119" s="353"/>
      <c r="QWK119" s="353"/>
      <c r="QWL119" s="353"/>
      <c r="QWM119" s="353"/>
      <c r="QWN119" s="353"/>
      <c r="QWO119" s="353"/>
      <c r="QWP119" s="353"/>
      <c r="QWQ119" s="353"/>
      <c r="QWR119" s="353"/>
      <c r="QWS119" s="353"/>
      <c r="QWT119" s="353"/>
      <c r="QWU119" s="353"/>
      <c r="QWV119" s="353"/>
      <c r="QWW119" s="353"/>
      <c r="QWX119" s="353"/>
      <c r="QWY119" s="353"/>
      <c r="QWZ119" s="353"/>
      <c r="QXA119" s="353"/>
      <c r="QXB119" s="353"/>
      <c r="QXC119" s="353"/>
      <c r="QXD119" s="353"/>
      <c r="QXE119" s="353"/>
      <c r="QXF119" s="353"/>
      <c r="QXG119" s="353"/>
      <c r="QXH119" s="353"/>
      <c r="QXI119" s="353"/>
      <c r="QXJ119" s="353"/>
      <c r="QXK119" s="353"/>
      <c r="QXL119" s="353"/>
      <c r="QXM119" s="353"/>
      <c r="QXN119" s="353"/>
      <c r="QXO119" s="353"/>
      <c r="QXP119" s="353"/>
      <c r="QXQ119" s="353"/>
      <c r="QXR119" s="353"/>
      <c r="QXS119" s="353"/>
      <c r="QXT119" s="353"/>
      <c r="QXU119" s="353"/>
      <c r="QXV119" s="353"/>
      <c r="QXW119" s="353"/>
      <c r="QXX119" s="353"/>
      <c r="QXY119" s="353"/>
      <c r="QXZ119" s="353"/>
      <c r="QYA119" s="353"/>
      <c r="QYB119" s="353"/>
      <c r="QYC119" s="353"/>
      <c r="QYD119" s="353"/>
      <c r="QYE119" s="353"/>
      <c r="QYF119" s="353"/>
      <c r="QYG119" s="353"/>
      <c r="QYH119" s="353"/>
      <c r="QYI119" s="353"/>
      <c r="QYJ119" s="353"/>
      <c r="QYK119" s="353"/>
      <c r="QYL119" s="353"/>
      <c r="QYM119" s="353"/>
      <c r="QYN119" s="353"/>
      <c r="QYO119" s="353"/>
      <c r="QYP119" s="353"/>
      <c r="QYQ119" s="353"/>
      <c r="QYR119" s="353"/>
      <c r="QYS119" s="353"/>
      <c r="QYT119" s="353"/>
      <c r="QYU119" s="353"/>
      <c r="QYV119" s="353"/>
      <c r="QYW119" s="353"/>
      <c r="QYX119" s="353"/>
      <c r="QYY119" s="353"/>
      <c r="QYZ119" s="353"/>
      <c r="QZA119" s="353"/>
      <c r="QZB119" s="353"/>
      <c r="QZC119" s="353"/>
      <c r="QZD119" s="353"/>
      <c r="QZE119" s="353"/>
      <c r="QZF119" s="353"/>
      <c r="QZG119" s="353"/>
      <c r="QZH119" s="353"/>
      <c r="QZI119" s="353"/>
      <c r="QZJ119" s="353"/>
      <c r="QZK119" s="353"/>
      <c r="QZL119" s="353"/>
      <c r="QZM119" s="353"/>
      <c r="QZN119" s="353"/>
      <c r="QZO119" s="353"/>
      <c r="QZP119" s="353"/>
      <c r="QZQ119" s="353"/>
      <c r="QZR119" s="353"/>
      <c r="QZS119" s="353"/>
      <c r="QZT119" s="353"/>
      <c r="QZU119" s="353"/>
      <c r="QZV119" s="353"/>
      <c r="QZW119" s="353"/>
      <c r="QZX119" s="353"/>
      <c r="QZY119" s="353"/>
      <c r="QZZ119" s="353"/>
      <c r="RAA119" s="353"/>
      <c r="RAB119" s="353"/>
      <c r="RAC119" s="353"/>
      <c r="RAD119" s="353"/>
      <c r="RAE119" s="353"/>
      <c r="RAF119" s="353"/>
      <c r="RAG119" s="353"/>
      <c r="RAH119" s="353"/>
      <c r="RAI119" s="353"/>
      <c r="RAJ119" s="353"/>
      <c r="RAK119" s="353"/>
      <c r="RAL119" s="353"/>
      <c r="RAM119" s="353"/>
      <c r="RAN119" s="353"/>
      <c r="RAO119" s="353"/>
      <c r="RAP119" s="353"/>
      <c r="RAQ119" s="353"/>
      <c r="RAR119" s="353"/>
      <c r="RAS119" s="353"/>
      <c r="RAT119" s="353"/>
      <c r="RAU119" s="353"/>
      <c r="RAV119" s="353"/>
      <c r="RAW119" s="353"/>
      <c r="RAX119" s="353"/>
      <c r="RAY119" s="353"/>
      <c r="RAZ119" s="353"/>
      <c r="RBA119" s="353"/>
      <c r="RBB119" s="353"/>
      <c r="RBC119" s="353"/>
      <c r="RBD119" s="353"/>
      <c r="RBE119" s="353"/>
      <c r="RBF119" s="353"/>
      <c r="RBG119" s="353"/>
      <c r="RBH119" s="353"/>
      <c r="RBI119" s="353"/>
      <c r="RBJ119" s="353"/>
      <c r="RBK119" s="353"/>
      <c r="RBL119" s="353"/>
      <c r="RBM119" s="353"/>
      <c r="RBN119" s="353"/>
      <c r="RBO119" s="353"/>
      <c r="RBP119" s="353"/>
      <c r="RBQ119" s="353"/>
      <c r="RBR119" s="353"/>
      <c r="RBS119" s="353"/>
      <c r="RBT119" s="353"/>
      <c r="RBU119" s="353"/>
      <c r="RBV119" s="353"/>
      <c r="RBW119" s="353"/>
      <c r="RBX119" s="353"/>
      <c r="RBY119" s="353"/>
      <c r="RBZ119" s="353"/>
      <c r="RCA119" s="353"/>
      <c r="RCB119" s="353"/>
      <c r="RCC119" s="353"/>
      <c r="RCD119" s="353"/>
      <c r="RCE119" s="353"/>
      <c r="RCF119" s="353"/>
      <c r="RCG119" s="353"/>
      <c r="RCH119" s="353"/>
      <c r="RCI119" s="353"/>
      <c r="RCJ119" s="353"/>
      <c r="RCK119" s="353"/>
      <c r="RCL119" s="353"/>
      <c r="RCM119" s="353"/>
      <c r="RCN119" s="353"/>
      <c r="RCO119" s="353"/>
      <c r="RCP119" s="353"/>
      <c r="RCQ119" s="353"/>
      <c r="RCR119" s="353"/>
      <c r="RCS119" s="353"/>
      <c r="RCT119" s="353"/>
      <c r="RCU119" s="353"/>
      <c r="RCV119" s="353"/>
      <c r="RCW119" s="353"/>
      <c r="RCX119" s="353"/>
      <c r="RCY119" s="353"/>
      <c r="RCZ119" s="353"/>
      <c r="RDA119" s="353"/>
      <c r="RDB119" s="353"/>
      <c r="RDC119" s="353"/>
      <c r="RDD119" s="353"/>
      <c r="RDE119" s="353"/>
      <c r="RDF119" s="353"/>
      <c r="RDG119" s="353"/>
      <c r="RDH119" s="353"/>
      <c r="RDI119" s="353"/>
      <c r="RDJ119" s="353"/>
      <c r="RDK119" s="353"/>
      <c r="RDL119" s="353"/>
      <c r="RDM119" s="353"/>
      <c r="RDN119" s="353"/>
      <c r="RDO119" s="353"/>
      <c r="RDP119" s="353"/>
      <c r="RDQ119" s="353"/>
      <c r="RDR119" s="353"/>
      <c r="RDS119" s="353"/>
      <c r="RDT119" s="353"/>
      <c r="RDU119" s="353"/>
      <c r="RDV119" s="353"/>
      <c r="RDW119" s="353"/>
      <c r="RDX119" s="353"/>
      <c r="RDY119" s="353"/>
      <c r="RDZ119" s="353"/>
      <c r="REA119" s="353"/>
      <c r="REB119" s="353"/>
      <c r="REC119" s="353"/>
      <c r="RED119" s="353"/>
      <c r="REE119" s="353"/>
      <c r="REF119" s="353"/>
      <c r="REG119" s="353"/>
      <c r="REH119" s="353"/>
      <c r="REI119" s="353"/>
      <c r="REJ119" s="353"/>
      <c r="REK119" s="353"/>
      <c r="REL119" s="353"/>
      <c r="REM119" s="353"/>
      <c r="REN119" s="353"/>
      <c r="REO119" s="353"/>
      <c r="REP119" s="353"/>
      <c r="REQ119" s="353"/>
      <c r="RER119" s="353"/>
      <c r="RES119" s="353"/>
      <c r="RET119" s="353"/>
      <c r="REU119" s="353"/>
      <c r="REV119" s="353"/>
      <c r="REW119" s="353"/>
      <c r="REX119" s="353"/>
      <c r="REY119" s="353"/>
      <c r="REZ119" s="353"/>
      <c r="RFA119" s="353"/>
      <c r="RFB119" s="353"/>
      <c r="RFC119" s="353"/>
      <c r="RFD119" s="353"/>
      <c r="RFE119" s="353"/>
      <c r="RFF119" s="353"/>
      <c r="RFG119" s="353"/>
      <c r="RFH119" s="353"/>
      <c r="RFI119" s="353"/>
      <c r="RFJ119" s="353"/>
      <c r="RFK119" s="353"/>
      <c r="RFL119" s="353"/>
      <c r="RFM119" s="353"/>
      <c r="RFN119" s="353"/>
      <c r="RFO119" s="353"/>
      <c r="RFP119" s="353"/>
      <c r="RFQ119" s="353"/>
      <c r="RFR119" s="353"/>
      <c r="RFS119" s="353"/>
      <c r="RFT119" s="353"/>
      <c r="RFU119" s="353"/>
      <c r="RFV119" s="353"/>
      <c r="RFW119" s="353"/>
      <c r="RFX119" s="353"/>
      <c r="RFY119" s="353"/>
      <c r="RFZ119" s="353"/>
      <c r="RGA119" s="353"/>
      <c r="RGB119" s="353"/>
      <c r="RGC119" s="353"/>
      <c r="RGD119" s="353"/>
      <c r="RGE119" s="353"/>
      <c r="RGF119" s="353"/>
      <c r="RGG119" s="353"/>
      <c r="RGH119" s="353"/>
      <c r="RGI119" s="353"/>
      <c r="RGJ119" s="353"/>
      <c r="RGK119" s="353"/>
      <c r="RGL119" s="353"/>
      <c r="RGM119" s="353"/>
      <c r="RGN119" s="353"/>
      <c r="RGO119" s="353"/>
      <c r="RGP119" s="353"/>
      <c r="RGQ119" s="353"/>
      <c r="RGR119" s="353"/>
      <c r="RGS119" s="353"/>
      <c r="RGT119" s="353"/>
      <c r="RGU119" s="353"/>
      <c r="RGV119" s="353"/>
      <c r="RGW119" s="353"/>
      <c r="RGX119" s="353"/>
      <c r="RGY119" s="353"/>
      <c r="RGZ119" s="353"/>
      <c r="RHA119" s="353"/>
      <c r="RHB119" s="353"/>
      <c r="RHC119" s="353"/>
      <c r="RHD119" s="353"/>
      <c r="RHE119" s="353"/>
      <c r="RHF119" s="353"/>
      <c r="RHG119" s="353"/>
      <c r="RHH119" s="353"/>
      <c r="RHI119" s="353"/>
      <c r="RHJ119" s="353"/>
      <c r="RHK119" s="353"/>
      <c r="RHL119" s="353"/>
      <c r="RHM119" s="353"/>
      <c r="RHN119" s="353"/>
      <c r="RHO119" s="353"/>
      <c r="RHP119" s="353"/>
      <c r="RHQ119" s="353"/>
      <c r="RHR119" s="353"/>
      <c r="RHS119" s="353"/>
      <c r="RHT119" s="353"/>
      <c r="RHU119" s="353"/>
      <c r="RHV119" s="353"/>
      <c r="RHW119" s="353"/>
      <c r="RHX119" s="353"/>
      <c r="RHY119" s="353"/>
      <c r="RHZ119" s="353"/>
      <c r="RIA119" s="353"/>
      <c r="RIB119" s="353"/>
      <c r="RIC119" s="353"/>
      <c r="RID119" s="353"/>
      <c r="RIE119" s="353"/>
      <c r="RIF119" s="353"/>
      <c r="RIG119" s="353"/>
      <c r="RIH119" s="353"/>
      <c r="RII119" s="353"/>
      <c r="RIJ119" s="353"/>
      <c r="RIK119" s="353"/>
      <c r="RIL119" s="353"/>
      <c r="RIM119" s="353"/>
      <c r="RIN119" s="353"/>
      <c r="RIO119" s="353"/>
      <c r="RIP119" s="353"/>
      <c r="RIQ119" s="353"/>
      <c r="RIR119" s="353"/>
      <c r="RIS119" s="353"/>
      <c r="RIT119" s="353"/>
      <c r="RIU119" s="353"/>
      <c r="RIV119" s="353"/>
      <c r="RIW119" s="353"/>
      <c r="RIX119" s="353"/>
      <c r="RIY119" s="353"/>
      <c r="RIZ119" s="353"/>
      <c r="RJA119" s="353"/>
      <c r="RJB119" s="353"/>
      <c r="RJC119" s="353"/>
      <c r="RJD119" s="353"/>
      <c r="RJE119" s="353"/>
      <c r="RJF119" s="353"/>
      <c r="RJG119" s="353"/>
      <c r="RJH119" s="353"/>
      <c r="RJI119" s="353"/>
      <c r="RJJ119" s="353"/>
      <c r="RJK119" s="353"/>
      <c r="RJL119" s="353"/>
      <c r="RJM119" s="353"/>
      <c r="RJN119" s="353"/>
      <c r="RJO119" s="353"/>
      <c r="RJP119" s="353"/>
      <c r="RJQ119" s="353"/>
      <c r="RJR119" s="353"/>
      <c r="RJS119" s="353"/>
      <c r="RJT119" s="353"/>
      <c r="RJU119" s="353"/>
      <c r="RJV119" s="353"/>
      <c r="RJW119" s="353"/>
      <c r="RJX119" s="353"/>
      <c r="RJY119" s="353"/>
      <c r="RJZ119" s="353"/>
      <c r="RKA119" s="353"/>
      <c r="RKB119" s="353"/>
      <c r="RKC119" s="353"/>
      <c r="RKD119" s="353"/>
      <c r="RKE119" s="353"/>
      <c r="RKF119" s="353"/>
      <c r="RKG119" s="353"/>
      <c r="RKH119" s="353"/>
      <c r="RKI119" s="353"/>
      <c r="RKJ119" s="353"/>
      <c r="RKK119" s="353"/>
      <c r="RKL119" s="353"/>
      <c r="RKM119" s="353"/>
      <c r="RKN119" s="353"/>
      <c r="RKO119" s="353"/>
      <c r="RKP119" s="353"/>
      <c r="RKQ119" s="353"/>
      <c r="RKR119" s="353"/>
      <c r="RKS119" s="353"/>
      <c r="RKT119" s="353"/>
      <c r="RKU119" s="353"/>
      <c r="RKV119" s="353"/>
      <c r="RKW119" s="353"/>
      <c r="RKX119" s="353"/>
      <c r="RKY119" s="353"/>
      <c r="RKZ119" s="353"/>
      <c r="RLA119" s="353"/>
      <c r="RLB119" s="353"/>
      <c r="RLC119" s="353"/>
      <c r="RLD119" s="353"/>
      <c r="RLE119" s="353"/>
      <c r="RLF119" s="353"/>
      <c r="RLG119" s="353"/>
      <c r="RLH119" s="353"/>
      <c r="RLI119" s="353"/>
      <c r="RLJ119" s="353"/>
      <c r="RLK119" s="353"/>
      <c r="RLL119" s="353"/>
      <c r="RLM119" s="353"/>
      <c r="RLN119" s="353"/>
      <c r="RLO119" s="353"/>
      <c r="RLP119" s="353"/>
      <c r="RLQ119" s="353"/>
      <c r="RLR119" s="353"/>
      <c r="RLS119" s="353"/>
      <c r="RLT119" s="353"/>
      <c r="RLU119" s="353"/>
      <c r="RLV119" s="353"/>
      <c r="RLW119" s="353"/>
      <c r="RLX119" s="353"/>
      <c r="RLY119" s="353"/>
      <c r="RLZ119" s="353"/>
      <c r="RMA119" s="353"/>
      <c r="RMB119" s="353"/>
      <c r="RMC119" s="353"/>
      <c r="RMD119" s="353"/>
      <c r="RME119" s="353"/>
      <c r="RMF119" s="353"/>
      <c r="RMG119" s="353"/>
      <c r="RMH119" s="353"/>
      <c r="RMI119" s="353"/>
      <c r="RMJ119" s="353"/>
      <c r="RMK119" s="353"/>
      <c r="RML119" s="353"/>
      <c r="RMM119" s="353"/>
      <c r="RMN119" s="353"/>
      <c r="RMO119" s="353"/>
      <c r="RMP119" s="353"/>
      <c r="RMQ119" s="353"/>
      <c r="RMR119" s="353"/>
      <c r="RMS119" s="353"/>
      <c r="RMT119" s="353"/>
      <c r="RMU119" s="353"/>
      <c r="RMV119" s="353"/>
      <c r="RMW119" s="353"/>
      <c r="RMX119" s="353"/>
      <c r="RMY119" s="353"/>
      <c r="RMZ119" s="353"/>
      <c r="RNA119" s="353"/>
      <c r="RNB119" s="353"/>
      <c r="RNC119" s="353"/>
      <c r="RND119" s="353"/>
      <c r="RNE119" s="353"/>
      <c r="RNF119" s="353"/>
      <c r="RNG119" s="353"/>
      <c r="RNH119" s="353"/>
      <c r="RNI119" s="353"/>
      <c r="RNJ119" s="353"/>
      <c r="RNK119" s="353"/>
      <c r="RNL119" s="353"/>
      <c r="RNM119" s="353"/>
      <c r="RNN119" s="353"/>
      <c r="RNO119" s="353"/>
      <c r="RNP119" s="353"/>
      <c r="RNQ119" s="353"/>
      <c r="RNR119" s="353"/>
      <c r="RNS119" s="353"/>
      <c r="RNT119" s="353"/>
      <c r="RNU119" s="353"/>
      <c r="RNV119" s="353"/>
      <c r="RNW119" s="353"/>
      <c r="RNX119" s="353"/>
      <c r="RNY119" s="353"/>
      <c r="RNZ119" s="353"/>
      <c r="ROA119" s="353"/>
      <c r="ROB119" s="353"/>
      <c r="ROC119" s="353"/>
      <c r="ROD119" s="353"/>
      <c r="ROE119" s="353"/>
      <c r="ROF119" s="353"/>
      <c r="ROG119" s="353"/>
      <c r="ROH119" s="353"/>
      <c r="ROI119" s="353"/>
      <c r="ROJ119" s="353"/>
      <c r="ROK119" s="353"/>
      <c r="ROL119" s="353"/>
      <c r="ROM119" s="353"/>
      <c r="RON119" s="353"/>
      <c r="ROO119" s="353"/>
      <c r="ROP119" s="353"/>
      <c r="ROQ119" s="353"/>
      <c r="ROR119" s="353"/>
      <c r="ROS119" s="353"/>
      <c r="ROT119" s="353"/>
      <c r="ROU119" s="353"/>
      <c r="ROV119" s="353"/>
      <c r="ROW119" s="353"/>
      <c r="ROX119" s="353"/>
      <c r="ROY119" s="353"/>
      <c r="ROZ119" s="353"/>
      <c r="RPA119" s="353"/>
      <c r="RPB119" s="353"/>
      <c r="RPC119" s="353"/>
      <c r="RPD119" s="353"/>
      <c r="RPE119" s="353"/>
      <c r="RPF119" s="353"/>
      <c r="RPG119" s="353"/>
      <c r="RPH119" s="353"/>
      <c r="RPI119" s="353"/>
      <c r="RPJ119" s="353"/>
      <c r="RPK119" s="353"/>
      <c r="RPL119" s="353"/>
      <c r="RPM119" s="353"/>
      <c r="RPN119" s="353"/>
      <c r="RPO119" s="353"/>
      <c r="RPP119" s="353"/>
      <c r="RPQ119" s="353"/>
      <c r="RPR119" s="353"/>
      <c r="RPS119" s="353"/>
      <c r="RPT119" s="353"/>
      <c r="RPU119" s="353"/>
      <c r="RPV119" s="353"/>
      <c r="RPW119" s="353"/>
      <c r="RPX119" s="353"/>
      <c r="RPY119" s="353"/>
      <c r="RPZ119" s="353"/>
      <c r="RQA119" s="353"/>
      <c r="RQB119" s="353"/>
      <c r="RQC119" s="353"/>
      <c r="RQD119" s="353"/>
      <c r="RQE119" s="353"/>
      <c r="RQF119" s="353"/>
      <c r="RQG119" s="353"/>
      <c r="RQH119" s="353"/>
      <c r="RQI119" s="353"/>
      <c r="RQJ119" s="353"/>
      <c r="RQK119" s="353"/>
      <c r="RQL119" s="353"/>
      <c r="RQM119" s="353"/>
      <c r="RQN119" s="353"/>
      <c r="RQO119" s="353"/>
      <c r="RQP119" s="353"/>
      <c r="RQQ119" s="353"/>
      <c r="RQR119" s="353"/>
      <c r="RQS119" s="353"/>
      <c r="RQT119" s="353"/>
      <c r="RQU119" s="353"/>
      <c r="RQV119" s="353"/>
      <c r="RQW119" s="353"/>
      <c r="RQX119" s="353"/>
      <c r="RQY119" s="353"/>
      <c r="RQZ119" s="353"/>
      <c r="RRA119" s="353"/>
      <c r="RRB119" s="353"/>
      <c r="RRC119" s="353"/>
      <c r="RRD119" s="353"/>
      <c r="RRE119" s="353"/>
      <c r="RRF119" s="353"/>
      <c r="RRG119" s="353"/>
      <c r="RRH119" s="353"/>
      <c r="RRI119" s="353"/>
      <c r="RRJ119" s="353"/>
      <c r="RRK119" s="353"/>
      <c r="RRL119" s="353"/>
      <c r="RRM119" s="353"/>
      <c r="RRN119" s="353"/>
      <c r="RRO119" s="353"/>
      <c r="RRP119" s="353"/>
      <c r="RRQ119" s="353"/>
      <c r="RRR119" s="353"/>
      <c r="RRS119" s="353"/>
      <c r="RRT119" s="353"/>
      <c r="RRU119" s="353"/>
      <c r="RRV119" s="353"/>
      <c r="RRW119" s="353"/>
      <c r="RRX119" s="353"/>
      <c r="RRY119" s="353"/>
      <c r="RRZ119" s="353"/>
      <c r="RSA119" s="353"/>
      <c r="RSB119" s="353"/>
      <c r="RSC119" s="353"/>
      <c r="RSD119" s="353"/>
      <c r="RSE119" s="353"/>
      <c r="RSF119" s="353"/>
      <c r="RSG119" s="353"/>
      <c r="RSH119" s="353"/>
      <c r="RSI119" s="353"/>
      <c r="RSJ119" s="353"/>
      <c r="RSK119" s="353"/>
      <c r="RSL119" s="353"/>
      <c r="RSM119" s="353"/>
      <c r="RSN119" s="353"/>
      <c r="RSO119" s="353"/>
      <c r="RSP119" s="353"/>
      <c r="RSQ119" s="353"/>
      <c r="RSR119" s="353"/>
      <c r="RSS119" s="353"/>
      <c r="RST119" s="353"/>
      <c r="RSU119" s="353"/>
      <c r="RSV119" s="353"/>
      <c r="RSW119" s="353"/>
      <c r="RSX119" s="353"/>
      <c r="RSY119" s="353"/>
      <c r="RSZ119" s="353"/>
      <c r="RTA119" s="353"/>
      <c r="RTB119" s="353"/>
      <c r="RTC119" s="353"/>
      <c r="RTD119" s="353"/>
      <c r="RTE119" s="353"/>
      <c r="RTF119" s="353"/>
      <c r="RTG119" s="353"/>
      <c r="RTH119" s="353"/>
      <c r="RTI119" s="353"/>
      <c r="RTJ119" s="353"/>
      <c r="RTK119" s="353"/>
      <c r="RTL119" s="353"/>
      <c r="RTM119" s="353"/>
      <c r="RTN119" s="353"/>
      <c r="RTO119" s="353"/>
      <c r="RTP119" s="353"/>
      <c r="RTQ119" s="353"/>
      <c r="RTR119" s="353"/>
      <c r="RTS119" s="353"/>
      <c r="RTT119" s="353"/>
      <c r="RTU119" s="353"/>
      <c r="RTV119" s="353"/>
      <c r="RTW119" s="353"/>
      <c r="RTX119" s="353"/>
      <c r="RTY119" s="353"/>
      <c r="RTZ119" s="353"/>
      <c r="RUA119" s="353"/>
      <c r="RUB119" s="353"/>
      <c r="RUC119" s="353"/>
      <c r="RUD119" s="353"/>
      <c r="RUE119" s="353"/>
      <c r="RUF119" s="353"/>
      <c r="RUG119" s="353"/>
      <c r="RUH119" s="353"/>
      <c r="RUI119" s="353"/>
      <c r="RUJ119" s="353"/>
      <c r="RUK119" s="353"/>
      <c r="RUL119" s="353"/>
      <c r="RUM119" s="353"/>
      <c r="RUN119" s="353"/>
      <c r="RUO119" s="353"/>
      <c r="RUP119" s="353"/>
      <c r="RUQ119" s="353"/>
      <c r="RUR119" s="353"/>
      <c r="RUS119" s="353"/>
      <c r="RUT119" s="353"/>
      <c r="RUU119" s="353"/>
      <c r="RUV119" s="353"/>
      <c r="RUW119" s="353"/>
      <c r="RUX119" s="353"/>
      <c r="RUY119" s="353"/>
      <c r="RUZ119" s="353"/>
      <c r="RVA119" s="353"/>
      <c r="RVB119" s="353"/>
      <c r="RVC119" s="353"/>
      <c r="RVD119" s="353"/>
      <c r="RVE119" s="353"/>
      <c r="RVF119" s="353"/>
      <c r="RVG119" s="353"/>
      <c r="RVH119" s="353"/>
      <c r="RVI119" s="353"/>
      <c r="RVJ119" s="353"/>
      <c r="RVK119" s="353"/>
      <c r="RVL119" s="353"/>
      <c r="RVM119" s="353"/>
      <c r="RVN119" s="353"/>
      <c r="RVO119" s="353"/>
      <c r="RVP119" s="353"/>
      <c r="RVQ119" s="353"/>
      <c r="RVR119" s="353"/>
      <c r="RVS119" s="353"/>
      <c r="RVT119" s="353"/>
      <c r="RVU119" s="353"/>
      <c r="RVV119" s="353"/>
      <c r="RVW119" s="353"/>
      <c r="RVX119" s="353"/>
      <c r="RVY119" s="353"/>
      <c r="RVZ119" s="353"/>
      <c r="RWA119" s="353"/>
      <c r="RWB119" s="353"/>
      <c r="RWC119" s="353"/>
      <c r="RWD119" s="353"/>
      <c r="RWE119" s="353"/>
      <c r="RWF119" s="353"/>
      <c r="RWG119" s="353"/>
      <c r="RWH119" s="353"/>
      <c r="RWI119" s="353"/>
      <c r="RWJ119" s="353"/>
      <c r="RWK119" s="353"/>
      <c r="RWL119" s="353"/>
      <c r="RWM119" s="353"/>
      <c r="RWN119" s="353"/>
      <c r="RWO119" s="353"/>
      <c r="RWP119" s="353"/>
      <c r="RWQ119" s="353"/>
      <c r="RWR119" s="353"/>
      <c r="RWS119" s="353"/>
      <c r="RWT119" s="353"/>
      <c r="RWU119" s="353"/>
      <c r="RWV119" s="353"/>
      <c r="RWW119" s="353"/>
      <c r="RWX119" s="353"/>
      <c r="RWY119" s="353"/>
      <c r="RWZ119" s="353"/>
      <c r="RXA119" s="353"/>
      <c r="RXB119" s="353"/>
      <c r="RXC119" s="353"/>
      <c r="RXD119" s="353"/>
      <c r="RXE119" s="353"/>
      <c r="RXF119" s="353"/>
      <c r="RXG119" s="353"/>
      <c r="RXH119" s="353"/>
      <c r="RXI119" s="353"/>
      <c r="RXJ119" s="353"/>
      <c r="RXK119" s="353"/>
      <c r="RXL119" s="353"/>
      <c r="RXM119" s="353"/>
      <c r="RXN119" s="353"/>
      <c r="RXO119" s="353"/>
      <c r="RXP119" s="353"/>
      <c r="RXQ119" s="353"/>
      <c r="RXR119" s="353"/>
      <c r="RXS119" s="353"/>
      <c r="RXT119" s="353"/>
      <c r="RXU119" s="353"/>
      <c r="RXV119" s="353"/>
      <c r="RXW119" s="353"/>
      <c r="RXX119" s="353"/>
      <c r="RXY119" s="353"/>
      <c r="RXZ119" s="353"/>
      <c r="RYA119" s="353"/>
      <c r="RYB119" s="353"/>
      <c r="RYC119" s="353"/>
      <c r="RYD119" s="353"/>
      <c r="RYE119" s="353"/>
      <c r="RYF119" s="353"/>
      <c r="RYG119" s="353"/>
      <c r="RYH119" s="353"/>
      <c r="RYI119" s="353"/>
      <c r="RYJ119" s="353"/>
      <c r="RYK119" s="353"/>
      <c r="RYL119" s="353"/>
      <c r="RYM119" s="353"/>
      <c r="RYN119" s="353"/>
      <c r="RYO119" s="353"/>
      <c r="RYP119" s="353"/>
      <c r="RYQ119" s="353"/>
      <c r="RYR119" s="353"/>
      <c r="RYS119" s="353"/>
      <c r="RYT119" s="353"/>
      <c r="RYU119" s="353"/>
      <c r="RYV119" s="353"/>
      <c r="RYW119" s="353"/>
      <c r="RYX119" s="353"/>
      <c r="RYY119" s="353"/>
      <c r="RYZ119" s="353"/>
      <c r="RZA119" s="353"/>
      <c r="RZB119" s="353"/>
      <c r="RZC119" s="353"/>
      <c r="RZD119" s="353"/>
      <c r="RZE119" s="353"/>
      <c r="RZF119" s="353"/>
      <c r="RZG119" s="353"/>
      <c r="RZH119" s="353"/>
      <c r="RZI119" s="353"/>
      <c r="RZJ119" s="353"/>
      <c r="RZK119" s="353"/>
      <c r="RZL119" s="353"/>
      <c r="RZM119" s="353"/>
      <c r="RZN119" s="353"/>
      <c r="RZO119" s="353"/>
      <c r="RZP119" s="353"/>
      <c r="RZQ119" s="353"/>
      <c r="RZR119" s="353"/>
      <c r="RZS119" s="353"/>
      <c r="RZT119" s="353"/>
      <c r="RZU119" s="353"/>
      <c r="RZV119" s="353"/>
      <c r="RZW119" s="353"/>
      <c r="RZX119" s="353"/>
      <c r="RZY119" s="353"/>
      <c r="RZZ119" s="353"/>
      <c r="SAA119" s="353"/>
      <c r="SAB119" s="353"/>
      <c r="SAC119" s="353"/>
      <c r="SAD119" s="353"/>
      <c r="SAE119" s="353"/>
      <c r="SAF119" s="353"/>
      <c r="SAG119" s="353"/>
      <c r="SAH119" s="353"/>
      <c r="SAI119" s="353"/>
      <c r="SAJ119" s="353"/>
      <c r="SAK119" s="353"/>
      <c r="SAL119" s="353"/>
      <c r="SAM119" s="353"/>
      <c r="SAN119" s="353"/>
      <c r="SAO119" s="353"/>
      <c r="SAP119" s="353"/>
      <c r="SAQ119" s="353"/>
      <c r="SAR119" s="353"/>
      <c r="SAS119" s="353"/>
      <c r="SAT119" s="353"/>
      <c r="SAU119" s="353"/>
      <c r="SAV119" s="353"/>
      <c r="SAW119" s="353"/>
      <c r="SAX119" s="353"/>
      <c r="SAY119" s="353"/>
      <c r="SAZ119" s="353"/>
      <c r="SBA119" s="353"/>
      <c r="SBB119" s="353"/>
      <c r="SBC119" s="353"/>
      <c r="SBD119" s="353"/>
      <c r="SBE119" s="353"/>
      <c r="SBF119" s="353"/>
      <c r="SBG119" s="353"/>
      <c r="SBH119" s="353"/>
      <c r="SBI119" s="353"/>
      <c r="SBJ119" s="353"/>
      <c r="SBK119" s="353"/>
      <c r="SBL119" s="353"/>
      <c r="SBM119" s="353"/>
      <c r="SBN119" s="353"/>
      <c r="SBO119" s="353"/>
      <c r="SBP119" s="353"/>
      <c r="SBQ119" s="353"/>
      <c r="SBR119" s="353"/>
      <c r="SBS119" s="353"/>
      <c r="SBT119" s="353"/>
      <c r="SBU119" s="353"/>
      <c r="SBV119" s="353"/>
      <c r="SBW119" s="353"/>
      <c r="SBX119" s="353"/>
      <c r="SBY119" s="353"/>
      <c r="SBZ119" s="353"/>
      <c r="SCA119" s="353"/>
      <c r="SCB119" s="353"/>
      <c r="SCC119" s="353"/>
      <c r="SCD119" s="353"/>
      <c r="SCE119" s="353"/>
      <c r="SCF119" s="353"/>
      <c r="SCG119" s="353"/>
      <c r="SCH119" s="353"/>
      <c r="SCI119" s="353"/>
      <c r="SCJ119" s="353"/>
      <c r="SCK119" s="353"/>
      <c r="SCL119" s="353"/>
      <c r="SCM119" s="353"/>
      <c r="SCN119" s="353"/>
      <c r="SCO119" s="353"/>
      <c r="SCP119" s="353"/>
      <c r="SCQ119" s="353"/>
      <c r="SCR119" s="353"/>
      <c r="SCS119" s="353"/>
      <c r="SCT119" s="353"/>
      <c r="SCU119" s="353"/>
      <c r="SCV119" s="353"/>
      <c r="SCW119" s="353"/>
      <c r="SCX119" s="353"/>
      <c r="SCY119" s="353"/>
      <c r="SCZ119" s="353"/>
      <c r="SDA119" s="353"/>
      <c r="SDB119" s="353"/>
      <c r="SDC119" s="353"/>
      <c r="SDD119" s="353"/>
      <c r="SDE119" s="353"/>
      <c r="SDF119" s="353"/>
      <c r="SDG119" s="353"/>
      <c r="SDH119" s="353"/>
      <c r="SDI119" s="353"/>
      <c r="SDJ119" s="353"/>
      <c r="SDK119" s="353"/>
      <c r="SDL119" s="353"/>
      <c r="SDM119" s="353"/>
      <c r="SDN119" s="353"/>
      <c r="SDO119" s="353"/>
      <c r="SDP119" s="353"/>
      <c r="SDQ119" s="353"/>
      <c r="SDR119" s="353"/>
      <c r="SDS119" s="353"/>
      <c r="SDT119" s="353"/>
      <c r="SDU119" s="353"/>
      <c r="SDV119" s="353"/>
      <c r="SDW119" s="353"/>
      <c r="SDX119" s="353"/>
      <c r="SDY119" s="353"/>
      <c r="SDZ119" s="353"/>
      <c r="SEA119" s="353"/>
      <c r="SEB119" s="353"/>
      <c r="SEC119" s="353"/>
      <c r="SED119" s="353"/>
      <c r="SEE119" s="353"/>
      <c r="SEF119" s="353"/>
      <c r="SEG119" s="353"/>
      <c r="SEH119" s="353"/>
      <c r="SEI119" s="353"/>
      <c r="SEJ119" s="353"/>
      <c r="SEK119" s="353"/>
      <c r="SEL119" s="353"/>
      <c r="SEM119" s="353"/>
      <c r="SEN119" s="353"/>
      <c r="SEO119" s="353"/>
      <c r="SEP119" s="353"/>
      <c r="SEQ119" s="353"/>
      <c r="SER119" s="353"/>
      <c r="SES119" s="353"/>
      <c r="SET119" s="353"/>
      <c r="SEU119" s="353"/>
      <c r="SEV119" s="353"/>
      <c r="SEW119" s="353"/>
      <c r="SEX119" s="353"/>
      <c r="SEY119" s="353"/>
      <c r="SEZ119" s="353"/>
      <c r="SFA119" s="353"/>
      <c r="SFB119" s="353"/>
      <c r="SFC119" s="353"/>
      <c r="SFD119" s="353"/>
      <c r="SFE119" s="353"/>
      <c r="SFF119" s="353"/>
      <c r="SFG119" s="353"/>
      <c r="SFH119" s="353"/>
      <c r="SFI119" s="353"/>
      <c r="SFJ119" s="353"/>
      <c r="SFK119" s="353"/>
      <c r="SFL119" s="353"/>
      <c r="SFM119" s="353"/>
      <c r="SFN119" s="353"/>
      <c r="SFO119" s="353"/>
      <c r="SFP119" s="353"/>
      <c r="SFQ119" s="353"/>
      <c r="SFR119" s="353"/>
      <c r="SFS119" s="353"/>
      <c r="SFT119" s="353"/>
      <c r="SFU119" s="353"/>
      <c r="SFV119" s="353"/>
      <c r="SFW119" s="353"/>
      <c r="SFX119" s="353"/>
      <c r="SFY119" s="353"/>
      <c r="SFZ119" s="353"/>
      <c r="SGA119" s="353"/>
      <c r="SGB119" s="353"/>
      <c r="SGC119" s="353"/>
      <c r="SGD119" s="353"/>
      <c r="SGE119" s="353"/>
      <c r="SGF119" s="353"/>
      <c r="SGG119" s="353"/>
      <c r="SGH119" s="353"/>
      <c r="SGI119" s="353"/>
      <c r="SGJ119" s="353"/>
      <c r="SGK119" s="353"/>
      <c r="SGL119" s="353"/>
      <c r="SGM119" s="353"/>
      <c r="SGN119" s="353"/>
      <c r="SGO119" s="353"/>
      <c r="SGP119" s="353"/>
      <c r="SGQ119" s="353"/>
      <c r="SGR119" s="353"/>
      <c r="SGS119" s="353"/>
      <c r="SGT119" s="353"/>
      <c r="SGU119" s="353"/>
      <c r="SGV119" s="353"/>
      <c r="SGW119" s="353"/>
      <c r="SGX119" s="353"/>
      <c r="SGY119" s="353"/>
      <c r="SGZ119" s="353"/>
      <c r="SHA119" s="353"/>
      <c r="SHB119" s="353"/>
      <c r="SHC119" s="353"/>
      <c r="SHD119" s="353"/>
      <c r="SHE119" s="353"/>
      <c r="SHF119" s="353"/>
      <c r="SHG119" s="353"/>
      <c r="SHH119" s="353"/>
      <c r="SHI119" s="353"/>
      <c r="SHJ119" s="353"/>
      <c r="SHK119" s="353"/>
      <c r="SHL119" s="353"/>
      <c r="SHM119" s="353"/>
      <c r="SHN119" s="353"/>
      <c r="SHO119" s="353"/>
      <c r="SHP119" s="353"/>
      <c r="SHQ119" s="353"/>
      <c r="SHR119" s="353"/>
      <c r="SHS119" s="353"/>
      <c r="SHT119" s="353"/>
      <c r="SHU119" s="353"/>
      <c r="SHV119" s="353"/>
      <c r="SHW119" s="353"/>
      <c r="SHX119" s="353"/>
      <c r="SHY119" s="353"/>
      <c r="SHZ119" s="353"/>
      <c r="SIA119" s="353"/>
      <c r="SIB119" s="353"/>
      <c r="SIC119" s="353"/>
      <c r="SID119" s="353"/>
      <c r="SIE119" s="353"/>
      <c r="SIF119" s="353"/>
      <c r="SIG119" s="353"/>
      <c r="SIH119" s="353"/>
      <c r="SII119" s="353"/>
      <c r="SIJ119" s="353"/>
      <c r="SIK119" s="353"/>
      <c r="SIL119" s="353"/>
      <c r="SIM119" s="353"/>
      <c r="SIN119" s="353"/>
      <c r="SIO119" s="353"/>
      <c r="SIP119" s="353"/>
      <c r="SIQ119" s="353"/>
      <c r="SIR119" s="353"/>
      <c r="SIS119" s="353"/>
      <c r="SIT119" s="353"/>
      <c r="SIU119" s="353"/>
      <c r="SIV119" s="353"/>
      <c r="SIW119" s="353"/>
      <c r="SIX119" s="353"/>
      <c r="SIY119" s="353"/>
      <c r="SIZ119" s="353"/>
      <c r="SJA119" s="353"/>
      <c r="SJB119" s="353"/>
      <c r="SJC119" s="353"/>
      <c r="SJD119" s="353"/>
      <c r="SJE119" s="353"/>
      <c r="SJF119" s="353"/>
      <c r="SJG119" s="353"/>
      <c r="SJH119" s="353"/>
      <c r="SJI119" s="353"/>
      <c r="SJJ119" s="353"/>
      <c r="SJK119" s="353"/>
      <c r="SJL119" s="353"/>
      <c r="SJM119" s="353"/>
      <c r="SJN119" s="353"/>
      <c r="SJO119" s="353"/>
      <c r="SJP119" s="353"/>
      <c r="SJQ119" s="353"/>
      <c r="SJR119" s="353"/>
      <c r="SJS119" s="353"/>
      <c r="SJT119" s="353"/>
      <c r="SJU119" s="353"/>
      <c r="SJV119" s="353"/>
      <c r="SJW119" s="353"/>
      <c r="SJX119" s="353"/>
      <c r="SJY119" s="353"/>
      <c r="SJZ119" s="353"/>
      <c r="SKA119" s="353"/>
      <c r="SKB119" s="353"/>
      <c r="SKC119" s="353"/>
      <c r="SKD119" s="353"/>
      <c r="SKE119" s="353"/>
      <c r="SKF119" s="353"/>
      <c r="SKG119" s="353"/>
      <c r="SKH119" s="353"/>
      <c r="SKI119" s="353"/>
      <c r="SKJ119" s="353"/>
      <c r="SKK119" s="353"/>
      <c r="SKL119" s="353"/>
      <c r="SKM119" s="353"/>
      <c r="SKN119" s="353"/>
      <c r="SKO119" s="353"/>
      <c r="SKP119" s="353"/>
      <c r="SKQ119" s="353"/>
      <c r="SKR119" s="353"/>
      <c r="SKS119" s="353"/>
      <c r="SKT119" s="353"/>
      <c r="SKU119" s="353"/>
      <c r="SKV119" s="353"/>
      <c r="SKW119" s="353"/>
      <c r="SKX119" s="353"/>
      <c r="SKY119" s="353"/>
      <c r="SKZ119" s="353"/>
      <c r="SLA119" s="353"/>
      <c r="SLB119" s="353"/>
      <c r="SLC119" s="353"/>
      <c r="SLD119" s="353"/>
      <c r="SLE119" s="353"/>
      <c r="SLF119" s="353"/>
      <c r="SLG119" s="353"/>
      <c r="SLH119" s="353"/>
      <c r="SLI119" s="353"/>
      <c r="SLJ119" s="353"/>
      <c r="SLK119" s="353"/>
      <c r="SLL119" s="353"/>
      <c r="SLM119" s="353"/>
      <c r="SLN119" s="353"/>
      <c r="SLO119" s="353"/>
      <c r="SLP119" s="353"/>
      <c r="SLQ119" s="353"/>
      <c r="SLR119" s="353"/>
      <c r="SLS119" s="353"/>
      <c r="SLT119" s="353"/>
      <c r="SLU119" s="353"/>
      <c r="SLV119" s="353"/>
      <c r="SLW119" s="353"/>
      <c r="SLX119" s="353"/>
      <c r="SLY119" s="353"/>
      <c r="SLZ119" s="353"/>
      <c r="SMA119" s="353"/>
      <c r="SMB119" s="353"/>
      <c r="SMC119" s="353"/>
      <c r="SMD119" s="353"/>
      <c r="SME119" s="353"/>
      <c r="SMF119" s="353"/>
      <c r="SMG119" s="353"/>
      <c r="SMH119" s="353"/>
      <c r="SMI119" s="353"/>
      <c r="SMJ119" s="353"/>
      <c r="SMK119" s="353"/>
      <c r="SML119" s="353"/>
      <c r="SMM119" s="353"/>
      <c r="SMN119" s="353"/>
      <c r="SMO119" s="353"/>
      <c r="SMP119" s="353"/>
      <c r="SMQ119" s="353"/>
      <c r="SMR119" s="353"/>
      <c r="SMS119" s="353"/>
      <c r="SMT119" s="353"/>
      <c r="SMU119" s="353"/>
      <c r="SMV119" s="353"/>
      <c r="SMW119" s="353"/>
      <c r="SMX119" s="353"/>
      <c r="SMY119" s="353"/>
      <c r="SMZ119" s="353"/>
      <c r="SNA119" s="353"/>
      <c r="SNB119" s="353"/>
      <c r="SNC119" s="353"/>
      <c r="SND119" s="353"/>
      <c r="SNE119" s="353"/>
      <c r="SNF119" s="353"/>
      <c r="SNG119" s="353"/>
      <c r="SNH119" s="353"/>
      <c r="SNI119" s="353"/>
      <c r="SNJ119" s="353"/>
      <c r="SNK119" s="353"/>
      <c r="SNL119" s="353"/>
      <c r="SNM119" s="353"/>
      <c r="SNN119" s="353"/>
      <c r="SNO119" s="353"/>
      <c r="SNP119" s="353"/>
      <c r="SNQ119" s="353"/>
      <c r="SNR119" s="353"/>
      <c r="SNS119" s="353"/>
      <c r="SNT119" s="353"/>
      <c r="SNU119" s="353"/>
      <c r="SNV119" s="353"/>
      <c r="SNW119" s="353"/>
      <c r="SNX119" s="353"/>
      <c r="SNY119" s="353"/>
      <c r="SNZ119" s="353"/>
      <c r="SOA119" s="353"/>
      <c r="SOB119" s="353"/>
      <c r="SOC119" s="353"/>
      <c r="SOD119" s="353"/>
      <c r="SOE119" s="353"/>
      <c r="SOF119" s="353"/>
      <c r="SOG119" s="353"/>
      <c r="SOH119" s="353"/>
      <c r="SOI119" s="353"/>
      <c r="SOJ119" s="353"/>
      <c r="SOK119" s="353"/>
      <c r="SOL119" s="353"/>
      <c r="SOM119" s="353"/>
      <c r="SON119" s="353"/>
      <c r="SOO119" s="353"/>
      <c r="SOP119" s="353"/>
      <c r="SOQ119" s="353"/>
      <c r="SOR119" s="353"/>
      <c r="SOS119" s="353"/>
      <c r="SOT119" s="353"/>
      <c r="SOU119" s="353"/>
      <c r="SOV119" s="353"/>
      <c r="SOW119" s="353"/>
      <c r="SOX119" s="353"/>
      <c r="SOY119" s="353"/>
      <c r="SOZ119" s="353"/>
      <c r="SPA119" s="353"/>
      <c r="SPB119" s="353"/>
      <c r="SPC119" s="353"/>
      <c r="SPD119" s="353"/>
      <c r="SPE119" s="353"/>
      <c r="SPF119" s="353"/>
      <c r="SPG119" s="353"/>
      <c r="SPH119" s="353"/>
      <c r="SPI119" s="353"/>
      <c r="SPJ119" s="353"/>
      <c r="SPK119" s="353"/>
      <c r="SPL119" s="353"/>
      <c r="SPM119" s="353"/>
      <c r="SPN119" s="353"/>
      <c r="SPO119" s="353"/>
      <c r="SPP119" s="353"/>
      <c r="SPQ119" s="353"/>
      <c r="SPR119" s="353"/>
      <c r="SPS119" s="353"/>
      <c r="SPT119" s="353"/>
      <c r="SPU119" s="353"/>
      <c r="SPV119" s="353"/>
      <c r="SPW119" s="353"/>
      <c r="SPX119" s="353"/>
      <c r="SPY119" s="353"/>
      <c r="SPZ119" s="353"/>
      <c r="SQA119" s="353"/>
      <c r="SQB119" s="353"/>
      <c r="SQC119" s="353"/>
      <c r="SQD119" s="353"/>
      <c r="SQE119" s="353"/>
      <c r="SQF119" s="353"/>
      <c r="SQG119" s="353"/>
      <c r="SQH119" s="353"/>
      <c r="SQI119" s="353"/>
      <c r="SQJ119" s="353"/>
      <c r="SQK119" s="353"/>
      <c r="SQL119" s="353"/>
      <c r="SQM119" s="353"/>
      <c r="SQN119" s="353"/>
      <c r="SQO119" s="353"/>
      <c r="SQP119" s="353"/>
      <c r="SQQ119" s="353"/>
      <c r="SQR119" s="353"/>
      <c r="SQS119" s="353"/>
      <c r="SQT119" s="353"/>
      <c r="SQU119" s="353"/>
      <c r="SQV119" s="353"/>
      <c r="SQW119" s="353"/>
      <c r="SQX119" s="353"/>
      <c r="SQY119" s="353"/>
      <c r="SQZ119" s="353"/>
      <c r="SRA119" s="353"/>
      <c r="SRB119" s="353"/>
      <c r="SRC119" s="353"/>
      <c r="SRD119" s="353"/>
      <c r="SRE119" s="353"/>
      <c r="SRF119" s="353"/>
      <c r="SRG119" s="353"/>
      <c r="SRH119" s="353"/>
      <c r="SRI119" s="353"/>
      <c r="SRJ119" s="353"/>
      <c r="SRK119" s="353"/>
      <c r="SRL119" s="353"/>
      <c r="SRM119" s="353"/>
      <c r="SRN119" s="353"/>
      <c r="SRO119" s="353"/>
      <c r="SRP119" s="353"/>
      <c r="SRQ119" s="353"/>
      <c r="SRR119" s="353"/>
      <c r="SRS119" s="353"/>
      <c r="SRT119" s="353"/>
      <c r="SRU119" s="353"/>
      <c r="SRV119" s="353"/>
      <c r="SRW119" s="353"/>
      <c r="SRX119" s="353"/>
      <c r="SRY119" s="353"/>
      <c r="SRZ119" s="353"/>
      <c r="SSA119" s="353"/>
      <c r="SSB119" s="353"/>
      <c r="SSC119" s="353"/>
      <c r="SSD119" s="353"/>
      <c r="SSE119" s="353"/>
      <c r="SSF119" s="353"/>
      <c r="SSG119" s="353"/>
      <c r="SSH119" s="353"/>
      <c r="SSI119" s="353"/>
      <c r="SSJ119" s="353"/>
      <c r="SSK119" s="353"/>
      <c r="SSL119" s="353"/>
      <c r="SSM119" s="353"/>
      <c r="SSN119" s="353"/>
      <c r="SSO119" s="353"/>
      <c r="SSP119" s="353"/>
      <c r="SSQ119" s="353"/>
      <c r="SSR119" s="353"/>
      <c r="SSS119" s="353"/>
      <c r="SST119" s="353"/>
      <c r="SSU119" s="353"/>
      <c r="SSV119" s="353"/>
      <c r="SSW119" s="353"/>
      <c r="SSX119" s="353"/>
      <c r="SSY119" s="353"/>
      <c r="SSZ119" s="353"/>
      <c r="STA119" s="353"/>
      <c r="STB119" s="353"/>
      <c r="STC119" s="353"/>
      <c r="STD119" s="353"/>
      <c r="STE119" s="353"/>
      <c r="STF119" s="353"/>
      <c r="STG119" s="353"/>
      <c r="STH119" s="353"/>
      <c r="STI119" s="353"/>
      <c r="STJ119" s="353"/>
      <c r="STK119" s="353"/>
      <c r="STL119" s="353"/>
      <c r="STM119" s="353"/>
      <c r="STN119" s="353"/>
      <c r="STO119" s="353"/>
      <c r="STP119" s="353"/>
      <c r="STQ119" s="353"/>
      <c r="STR119" s="353"/>
      <c r="STS119" s="353"/>
      <c r="STT119" s="353"/>
      <c r="STU119" s="353"/>
      <c r="STV119" s="353"/>
      <c r="STW119" s="353"/>
      <c r="STX119" s="353"/>
      <c r="STY119" s="353"/>
      <c r="STZ119" s="353"/>
      <c r="SUA119" s="353"/>
      <c r="SUB119" s="353"/>
      <c r="SUC119" s="353"/>
      <c r="SUD119" s="353"/>
      <c r="SUE119" s="353"/>
      <c r="SUF119" s="353"/>
      <c r="SUG119" s="353"/>
      <c r="SUH119" s="353"/>
      <c r="SUI119" s="353"/>
      <c r="SUJ119" s="353"/>
      <c r="SUK119" s="353"/>
      <c r="SUL119" s="353"/>
      <c r="SUM119" s="353"/>
      <c r="SUN119" s="353"/>
      <c r="SUO119" s="353"/>
      <c r="SUP119" s="353"/>
      <c r="SUQ119" s="353"/>
      <c r="SUR119" s="353"/>
      <c r="SUS119" s="353"/>
      <c r="SUT119" s="353"/>
      <c r="SUU119" s="353"/>
      <c r="SUV119" s="353"/>
      <c r="SUW119" s="353"/>
      <c r="SUX119" s="353"/>
      <c r="SUY119" s="353"/>
      <c r="SUZ119" s="353"/>
      <c r="SVA119" s="353"/>
      <c r="SVB119" s="353"/>
      <c r="SVC119" s="353"/>
      <c r="SVD119" s="353"/>
      <c r="SVE119" s="353"/>
      <c r="SVF119" s="353"/>
      <c r="SVG119" s="353"/>
      <c r="SVH119" s="353"/>
      <c r="SVI119" s="353"/>
      <c r="SVJ119" s="353"/>
      <c r="SVK119" s="353"/>
      <c r="SVL119" s="353"/>
      <c r="SVM119" s="353"/>
      <c r="SVN119" s="353"/>
      <c r="SVO119" s="353"/>
      <c r="SVP119" s="353"/>
      <c r="SVQ119" s="353"/>
      <c r="SVR119" s="353"/>
      <c r="SVS119" s="353"/>
      <c r="SVT119" s="353"/>
      <c r="SVU119" s="353"/>
      <c r="SVV119" s="353"/>
      <c r="SVW119" s="353"/>
      <c r="SVX119" s="353"/>
      <c r="SVY119" s="353"/>
      <c r="SVZ119" s="353"/>
      <c r="SWA119" s="353"/>
      <c r="SWB119" s="353"/>
      <c r="SWC119" s="353"/>
      <c r="SWD119" s="353"/>
      <c r="SWE119" s="353"/>
      <c r="SWF119" s="353"/>
      <c r="SWG119" s="353"/>
      <c r="SWH119" s="353"/>
      <c r="SWI119" s="353"/>
      <c r="SWJ119" s="353"/>
      <c r="SWK119" s="353"/>
      <c r="SWL119" s="353"/>
      <c r="SWM119" s="353"/>
      <c r="SWN119" s="353"/>
      <c r="SWO119" s="353"/>
      <c r="SWP119" s="353"/>
      <c r="SWQ119" s="353"/>
      <c r="SWR119" s="353"/>
      <c r="SWS119" s="353"/>
      <c r="SWT119" s="353"/>
      <c r="SWU119" s="353"/>
      <c r="SWV119" s="353"/>
      <c r="SWW119" s="353"/>
      <c r="SWX119" s="353"/>
      <c r="SWY119" s="353"/>
      <c r="SWZ119" s="353"/>
      <c r="SXA119" s="353"/>
      <c r="SXB119" s="353"/>
      <c r="SXC119" s="353"/>
      <c r="SXD119" s="353"/>
      <c r="SXE119" s="353"/>
      <c r="SXF119" s="353"/>
      <c r="SXG119" s="353"/>
      <c r="SXH119" s="353"/>
      <c r="SXI119" s="353"/>
      <c r="SXJ119" s="353"/>
      <c r="SXK119" s="353"/>
      <c r="SXL119" s="353"/>
      <c r="SXM119" s="353"/>
      <c r="SXN119" s="353"/>
      <c r="SXO119" s="353"/>
      <c r="SXP119" s="353"/>
      <c r="SXQ119" s="353"/>
      <c r="SXR119" s="353"/>
      <c r="SXS119" s="353"/>
      <c r="SXT119" s="353"/>
      <c r="SXU119" s="353"/>
      <c r="SXV119" s="353"/>
      <c r="SXW119" s="353"/>
      <c r="SXX119" s="353"/>
      <c r="SXY119" s="353"/>
      <c r="SXZ119" s="353"/>
      <c r="SYA119" s="353"/>
      <c r="SYB119" s="353"/>
      <c r="SYC119" s="353"/>
      <c r="SYD119" s="353"/>
      <c r="SYE119" s="353"/>
      <c r="SYF119" s="353"/>
      <c r="SYG119" s="353"/>
      <c r="SYH119" s="353"/>
      <c r="SYI119" s="353"/>
      <c r="SYJ119" s="353"/>
      <c r="SYK119" s="353"/>
      <c r="SYL119" s="353"/>
      <c r="SYM119" s="353"/>
      <c r="SYN119" s="353"/>
      <c r="SYO119" s="353"/>
      <c r="SYP119" s="353"/>
      <c r="SYQ119" s="353"/>
      <c r="SYR119" s="353"/>
      <c r="SYS119" s="353"/>
      <c r="SYT119" s="353"/>
      <c r="SYU119" s="353"/>
      <c r="SYV119" s="353"/>
      <c r="SYW119" s="353"/>
      <c r="SYX119" s="353"/>
      <c r="SYY119" s="353"/>
      <c r="SYZ119" s="353"/>
      <c r="SZA119" s="353"/>
      <c r="SZB119" s="353"/>
      <c r="SZC119" s="353"/>
      <c r="SZD119" s="353"/>
      <c r="SZE119" s="353"/>
      <c r="SZF119" s="353"/>
      <c r="SZG119" s="353"/>
      <c r="SZH119" s="353"/>
      <c r="SZI119" s="353"/>
      <c r="SZJ119" s="353"/>
      <c r="SZK119" s="353"/>
      <c r="SZL119" s="353"/>
      <c r="SZM119" s="353"/>
      <c r="SZN119" s="353"/>
      <c r="SZO119" s="353"/>
      <c r="SZP119" s="353"/>
      <c r="SZQ119" s="353"/>
      <c r="SZR119" s="353"/>
      <c r="SZS119" s="353"/>
      <c r="SZT119" s="353"/>
      <c r="SZU119" s="353"/>
      <c r="SZV119" s="353"/>
      <c r="SZW119" s="353"/>
      <c r="SZX119" s="353"/>
      <c r="SZY119" s="353"/>
      <c r="SZZ119" s="353"/>
      <c r="TAA119" s="353"/>
      <c r="TAB119" s="353"/>
      <c r="TAC119" s="353"/>
      <c r="TAD119" s="353"/>
      <c r="TAE119" s="353"/>
      <c r="TAF119" s="353"/>
      <c r="TAG119" s="353"/>
      <c r="TAH119" s="353"/>
      <c r="TAI119" s="353"/>
      <c r="TAJ119" s="353"/>
      <c r="TAK119" s="353"/>
      <c r="TAL119" s="353"/>
      <c r="TAM119" s="353"/>
      <c r="TAN119" s="353"/>
      <c r="TAO119" s="353"/>
      <c r="TAP119" s="353"/>
      <c r="TAQ119" s="353"/>
      <c r="TAR119" s="353"/>
      <c r="TAS119" s="353"/>
      <c r="TAT119" s="353"/>
      <c r="TAU119" s="353"/>
      <c r="TAV119" s="353"/>
      <c r="TAW119" s="353"/>
      <c r="TAX119" s="353"/>
      <c r="TAY119" s="353"/>
      <c r="TAZ119" s="353"/>
      <c r="TBA119" s="353"/>
      <c r="TBB119" s="353"/>
      <c r="TBC119" s="353"/>
      <c r="TBD119" s="353"/>
      <c r="TBE119" s="353"/>
      <c r="TBF119" s="353"/>
      <c r="TBG119" s="353"/>
      <c r="TBH119" s="353"/>
      <c r="TBI119" s="353"/>
      <c r="TBJ119" s="353"/>
      <c r="TBK119" s="353"/>
      <c r="TBL119" s="353"/>
      <c r="TBM119" s="353"/>
      <c r="TBN119" s="353"/>
      <c r="TBO119" s="353"/>
      <c r="TBP119" s="353"/>
      <c r="TBQ119" s="353"/>
      <c r="TBR119" s="353"/>
      <c r="TBS119" s="353"/>
      <c r="TBT119" s="353"/>
      <c r="TBU119" s="353"/>
      <c r="TBV119" s="353"/>
      <c r="TBW119" s="353"/>
      <c r="TBX119" s="353"/>
      <c r="TBY119" s="353"/>
      <c r="TBZ119" s="353"/>
      <c r="TCA119" s="353"/>
      <c r="TCB119" s="353"/>
      <c r="TCC119" s="353"/>
      <c r="TCD119" s="353"/>
      <c r="TCE119" s="353"/>
      <c r="TCF119" s="353"/>
      <c r="TCG119" s="353"/>
      <c r="TCH119" s="353"/>
      <c r="TCI119" s="353"/>
      <c r="TCJ119" s="353"/>
      <c r="TCK119" s="353"/>
      <c r="TCL119" s="353"/>
      <c r="TCM119" s="353"/>
      <c r="TCN119" s="353"/>
      <c r="TCO119" s="353"/>
      <c r="TCP119" s="353"/>
      <c r="TCQ119" s="353"/>
      <c r="TCR119" s="353"/>
      <c r="TCS119" s="353"/>
      <c r="TCT119" s="353"/>
      <c r="TCU119" s="353"/>
      <c r="TCV119" s="353"/>
      <c r="TCW119" s="353"/>
      <c r="TCX119" s="353"/>
      <c r="TCY119" s="353"/>
      <c r="TCZ119" s="353"/>
      <c r="TDA119" s="353"/>
      <c r="TDB119" s="353"/>
      <c r="TDC119" s="353"/>
      <c r="TDD119" s="353"/>
      <c r="TDE119" s="353"/>
      <c r="TDF119" s="353"/>
      <c r="TDG119" s="353"/>
      <c r="TDH119" s="353"/>
      <c r="TDI119" s="353"/>
      <c r="TDJ119" s="353"/>
      <c r="TDK119" s="353"/>
      <c r="TDL119" s="353"/>
      <c r="TDM119" s="353"/>
      <c r="TDN119" s="353"/>
      <c r="TDO119" s="353"/>
      <c r="TDP119" s="353"/>
      <c r="TDQ119" s="353"/>
      <c r="TDR119" s="353"/>
      <c r="TDS119" s="353"/>
      <c r="TDT119" s="353"/>
      <c r="TDU119" s="353"/>
      <c r="TDV119" s="353"/>
      <c r="TDW119" s="353"/>
      <c r="TDX119" s="353"/>
      <c r="TDY119" s="353"/>
      <c r="TDZ119" s="353"/>
      <c r="TEA119" s="353"/>
      <c r="TEB119" s="353"/>
      <c r="TEC119" s="353"/>
      <c r="TED119" s="353"/>
      <c r="TEE119" s="353"/>
      <c r="TEF119" s="353"/>
      <c r="TEG119" s="353"/>
      <c r="TEH119" s="353"/>
      <c r="TEI119" s="353"/>
      <c r="TEJ119" s="353"/>
      <c r="TEK119" s="353"/>
      <c r="TEL119" s="353"/>
      <c r="TEM119" s="353"/>
      <c r="TEN119" s="353"/>
      <c r="TEO119" s="353"/>
      <c r="TEP119" s="353"/>
      <c r="TEQ119" s="353"/>
      <c r="TER119" s="353"/>
      <c r="TES119" s="353"/>
      <c r="TET119" s="353"/>
      <c r="TEU119" s="353"/>
      <c r="TEV119" s="353"/>
      <c r="TEW119" s="353"/>
      <c r="TEX119" s="353"/>
      <c r="TEY119" s="353"/>
      <c r="TEZ119" s="353"/>
      <c r="TFA119" s="353"/>
      <c r="TFB119" s="353"/>
      <c r="TFC119" s="353"/>
      <c r="TFD119" s="353"/>
      <c r="TFE119" s="353"/>
      <c r="TFF119" s="353"/>
      <c r="TFG119" s="353"/>
      <c r="TFH119" s="353"/>
      <c r="TFI119" s="353"/>
      <c r="TFJ119" s="353"/>
      <c r="TFK119" s="353"/>
      <c r="TFL119" s="353"/>
      <c r="TFM119" s="353"/>
      <c r="TFN119" s="353"/>
      <c r="TFO119" s="353"/>
      <c r="TFP119" s="353"/>
      <c r="TFQ119" s="353"/>
      <c r="TFR119" s="353"/>
      <c r="TFS119" s="353"/>
      <c r="TFT119" s="353"/>
      <c r="TFU119" s="353"/>
      <c r="TFV119" s="353"/>
      <c r="TFW119" s="353"/>
      <c r="TFX119" s="353"/>
      <c r="TFY119" s="353"/>
      <c r="TFZ119" s="353"/>
      <c r="TGA119" s="353"/>
      <c r="TGB119" s="353"/>
      <c r="TGC119" s="353"/>
      <c r="TGD119" s="353"/>
      <c r="TGE119" s="353"/>
      <c r="TGF119" s="353"/>
      <c r="TGG119" s="353"/>
      <c r="TGH119" s="353"/>
      <c r="TGI119" s="353"/>
      <c r="TGJ119" s="353"/>
      <c r="TGK119" s="353"/>
      <c r="TGL119" s="353"/>
      <c r="TGM119" s="353"/>
      <c r="TGN119" s="353"/>
      <c r="TGO119" s="353"/>
      <c r="TGP119" s="353"/>
      <c r="TGQ119" s="353"/>
      <c r="TGR119" s="353"/>
      <c r="TGS119" s="353"/>
      <c r="TGT119" s="353"/>
      <c r="TGU119" s="353"/>
      <c r="TGV119" s="353"/>
      <c r="TGW119" s="353"/>
      <c r="TGX119" s="353"/>
      <c r="TGY119" s="353"/>
      <c r="TGZ119" s="353"/>
      <c r="THA119" s="353"/>
      <c r="THB119" s="353"/>
      <c r="THC119" s="353"/>
      <c r="THD119" s="353"/>
      <c r="THE119" s="353"/>
      <c r="THF119" s="353"/>
      <c r="THG119" s="353"/>
      <c r="THH119" s="353"/>
      <c r="THI119" s="353"/>
      <c r="THJ119" s="353"/>
      <c r="THK119" s="353"/>
      <c r="THL119" s="353"/>
      <c r="THM119" s="353"/>
      <c r="THN119" s="353"/>
      <c r="THO119" s="353"/>
      <c r="THP119" s="353"/>
      <c r="THQ119" s="353"/>
      <c r="THR119" s="353"/>
      <c r="THS119" s="353"/>
      <c r="THT119" s="353"/>
      <c r="THU119" s="353"/>
      <c r="THV119" s="353"/>
      <c r="THW119" s="353"/>
      <c r="THX119" s="353"/>
      <c r="THY119" s="353"/>
      <c r="THZ119" s="353"/>
      <c r="TIA119" s="353"/>
      <c r="TIB119" s="353"/>
      <c r="TIC119" s="353"/>
      <c r="TID119" s="353"/>
      <c r="TIE119" s="353"/>
      <c r="TIF119" s="353"/>
      <c r="TIG119" s="353"/>
      <c r="TIH119" s="353"/>
      <c r="TII119" s="353"/>
      <c r="TIJ119" s="353"/>
      <c r="TIK119" s="353"/>
      <c r="TIL119" s="353"/>
      <c r="TIM119" s="353"/>
      <c r="TIN119" s="353"/>
      <c r="TIO119" s="353"/>
      <c r="TIP119" s="353"/>
      <c r="TIQ119" s="353"/>
      <c r="TIR119" s="353"/>
      <c r="TIS119" s="353"/>
      <c r="TIT119" s="353"/>
      <c r="TIU119" s="353"/>
      <c r="TIV119" s="353"/>
      <c r="TIW119" s="353"/>
      <c r="TIX119" s="353"/>
      <c r="TIY119" s="353"/>
      <c r="TIZ119" s="353"/>
      <c r="TJA119" s="353"/>
      <c r="TJB119" s="353"/>
      <c r="TJC119" s="353"/>
      <c r="TJD119" s="353"/>
      <c r="TJE119" s="353"/>
      <c r="TJF119" s="353"/>
      <c r="TJG119" s="353"/>
      <c r="TJH119" s="353"/>
      <c r="TJI119" s="353"/>
      <c r="TJJ119" s="353"/>
      <c r="TJK119" s="353"/>
      <c r="TJL119" s="353"/>
      <c r="TJM119" s="353"/>
      <c r="TJN119" s="353"/>
      <c r="TJO119" s="353"/>
      <c r="TJP119" s="353"/>
      <c r="TJQ119" s="353"/>
      <c r="TJR119" s="353"/>
      <c r="TJS119" s="353"/>
      <c r="TJT119" s="353"/>
      <c r="TJU119" s="353"/>
      <c r="TJV119" s="353"/>
      <c r="TJW119" s="353"/>
      <c r="TJX119" s="353"/>
      <c r="TJY119" s="353"/>
      <c r="TJZ119" s="353"/>
      <c r="TKA119" s="353"/>
      <c r="TKB119" s="353"/>
      <c r="TKC119" s="353"/>
      <c r="TKD119" s="353"/>
      <c r="TKE119" s="353"/>
      <c r="TKF119" s="353"/>
      <c r="TKG119" s="353"/>
      <c r="TKH119" s="353"/>
      <c r="TKI119" s="353"/>
      <c r="TKJ119" s="353"/>
      <c r="TKK119" s="353"/>
      <c r="TKL119" s="353"/>
      <c r="TKM119" s="353"/>
      <c r="TKN119" s="353"/>
      <c r="TKO119" s="353"/>
      <c r="TKP119" s="353"/>
      <c r="TKQ119" s="353"/>
      <c r="TKR119" s="353"/>
      <c r="TKS119" s="353"/>
      <c r="TKT119" s="353"/>
      <c r="TKU119" s="353"/>
      <c r="TKV119" s="353"/>
      <c r="TKW119" s="353"/>
      <c r="TKX119" s="353"/>
      <c r="TKY119" s="353"/>
      <c r="TKZ119" s="353"/>
      <c r="TLA119" s="353"/>
      <c r="TLB119" s="353"/>
      <c r="TLC119" s="353"/>
      <c r="TLD119" s="353"/>
      <c r="TLE119" s="353"/>
      <c r="TLF119" s="353"/>
      <c r="TLG119" s="353"/>
      <c r="TLH119" s="353"/>
      <c r="TLI119" s="353"/>
      <c r="TLJ119" s="353"/>
      <c r="TLK119" s="353"/>
      <c r="TLL119" s="353"/>
      <c r="TLM119" s="353"/>
      <c r="TLN119" s="353"/>
      <c r="TLO119" s="353"/>
      <c r="TLP119" s="353"/>
      <c r="TLQ119" s="353"/>
      <c r="TLR119" s="353"/>
      <c r="TLS119" s="353"/>
      <c r="TLT119" s="353"/>
      <c r="TLU119" s="353"/>
      <c r="TLV119" s="353"/>
      <c r="TLW119" s="353"/>
      <c r="TLX119" s="353"/>
      <c r="TLY119" s="353"/>
      <c r="TLZ119" s="353"/>
      <c r="TMA119" s="353"/>
      <c r="TMB119" s="353"/>
      <c r="TMC119" s="353"/>
      <c r="TMD119" s="353"/>
      <c r="TME119" s="353"/>
      <c r="TMF119" s="353"/>
      <c r="TMG119" s="353"/>
      <c r="TMH119" s="353"/>
      <c r="TMI119" s="353"/>
      <c r="TMJ119" s="353"/>
      <c r="TMK119" s="353"/>
      <c r="TML119" s="353"/>
      <c r="TMM119" s="353"/>
      <c r="TMN119" s="353"/>
      <c r="TMO119" s="353"/>
      <c r="TMP119" s="353"/>
      <c r="TMQ119" s="353"/>
      <c r="TMR119" s="353"/>
      <c r="TMS119" s="353"/>
      <c r="TMT119" s="353"/>
      <c r="TMU119" s="353"/>
      <c r="TMV119" s="353"/>
      <c r="TMW119" s="353"/>
      <c r="TMX119" s="353"/>
      <c r="TMY119" s="353"/>
      <c r="TMZ119" s="353"/>
      <c r="TNA119" s="353"/>
      <c r="TNB119" s="353"/>
      <c r="TNC119" s="353"/>
      <c r="TND119" s="353"/>
      <c r="TNE119" s="353"/>
      <c r="TNF119" s="353"/>
      <c r="TNG119" s="353"/>
      <c r="TNH119" s="353"/>
      <c r="TNI119" s="353"/>
      <c r="TNJ119" s="353"/>
      <c r="TNK119" s="353"/>
      <c r="TNL119" s="353"/>
      <c r="TNM119" s="353"/>
      <c r="TNN119" s="353"/>
      <c r="TNO119" s="353"/>
      <c r="TNP119" s="353"/>
      <c r="TNQ119" s="353"/>
      <c r="TNR119" s="353"/>
      <c r="TNS119" s="353"/>
      <c r="TNT119" s="353"/>
      <c r="TNU119" s="353"/>
      <c r="TNV119" s="353"/>
      <c r="TNW119" s="353"/>
      <c r="TNX119" s="353"/>
      <c r="TNY119" s="353"/>
      <c r="TNZ119" s="353"/>
      <c r="TOA119" s="353"/>
      <c r="TOB119" s="353"/>
      <c r="TOC119" s="353"/>
      <c r="TOD119" s="353"/>
      <c r="TOE119" s="353"/>
      <c r="TOF119" s="353"/>
      <c r="TOG119" s="353"/>
      <c r="TOH119" s="353"/>
      <c r="TOI119" s="353"/>
      <c r="TOJ119" s="353"/>
      <c r="TOK119" s="353"/>
      <c r="TOL119" s="353"/>
      <c r="TOM119" s="353"/>
      <c r="TON119" s="353"/>
      <c r="TOO119" s="353"/>
      <c r="TOP119" s="353"/>
      <c r="TOQ119" s="353"/>
      <c r="TOR119" s="353"/>
      <c r="TOS119" s="353"/>
      <c r="TOT119" s="353"/>
      <c r="TOU119" s="353"/>
      <c r="TOV119" s="353"/>
      <c r="TOW119" s="353"/>
      <c r="TOX119" s="353"/>
      <c r="TOY119" s="353"/>
      <c r="TOZ119" s="353"/>
      <c r="TPA119" s="353"/>
      <c r="TPB119" s="353"/>
      <c r="TPC119" s="353"/>
      <c r="TPD119" s="353"/>
      <c r="TPE119" s="353"/>
      <c r="TPF119" s="353"/>
      <c r="TPG119" s="353"/>
      <c r="TPH119" s="353"/>
      <c r="TPI119" s="353"/>
      <c r="TPJ119" s="353"/>
      <c r="TPK119" s="353"/>
      <c r="TPL119" s="353"/>
      <c r="TPM119" s="353"/>
      <c r="TPN119" s="353"/>
      <c r="TPO119" s="353"/>
      <c r="TPP119" s="353"/>
      <c r="TPQ119" s="353"/>
      <c r="TPR119" s="353"/>
      <c r="TPS119" s="353"/>
      <c r="TPT119" s="353"/>
      <c r="TPU119" s="353"/>
      <c r="TPV119" s="353"/>
      <c r="TPW119" s="353"/>
      <c r="TPX119" s="353"/>
      <c r="TPY119" s="353"/>
      <c r="TPZ119" s="353"/>
      <c r="TQA119" s="353"/>
      <c r="TQB119" s="353"/>
      <c r="TQC119" s="353"/>
      <c r="TQD119" s="353"/>
      <c r="TQE119" s="353"/>
      <c r="TQF119" s="353"/>
      <c r="TQG119" s="353"/>
      <c r="TQH119" s="353"/>
      <c r="TQI119" s="353"/>
      <c r="TQJ119" s="353"/>
      <c r="TQK119" s="353"/>
      <c r="TQL119" s="353"/>
      <c r="TQM119" s="353"/>
      <c r="TQN119" s="353"/>
      <c r="TQO119" s="353"/>
      <c r="TQP119" s="353"/>
      <c r="TQQ119" s="353"/>
      <c r="TQR119" s="353"/>
      <c r="TQS119" s="353"/>
      <c r="TQT119" s="353"/>
      <c r="TQU119" s="353"/>
      <c r="TQV119" s="353"/>
      <c r="TQW119" s="353"/>
      <c r="TQX119" s="353"/>
      <c r="TQY119" s="353"/>
      <c r="TQZ119" s="353"/>
      <c r="TRA119" s="353"/>
      <c r="TRB119" s="353"/>
      <c r="TRC119" s="353"/>
      <c r="TRD119" s="353"/>
      <c r="TRE119" s="353"/>
      <c r="TRF119" s="353"/>
      <c r="TRG119" s="353"/>
      <c r="TRH119" s="353"/>
      <c r="TRI119" s="353"/>
      <c r="TRJ119" s="353"/>
      <c r="TRK119" s="353"/>
      <c r="TRL119" s="353"/>
      <c r="TRM119" s="353"/>
      <c r="TRN119" s="353"/>
      <c r="TRO119" s="353"/>
      <c r="TRP119" s="353"/>
      <c r="TRQ119" s="353"/>
      <c r="TRR119" s="353"/>
      <c r="TRS119" s="353"/>
      <c r="TRT119" s="353"/>
      <c r="TRU119" s="353"/>
      <c r="TRV119" s="353"/>
      <c r="TRW119" s="353"/>
      <c r="TRX119" s="353"/>
      <c r="TRY119" s="353"/>
      <c r="TRZ119" s="353"/>
      <c r="TSA119" s="353"/>
      <c r="TSB119" s="353"/>
      <c r="TSC119" s="353"/>
      <c r="TSD119" s="353"/>
      <c r="TSE119" s="353"/>
      <c r="TSF119" s="353"/>
      <c r="TSG119" s="353"/>
      <c r="TSH119" s="353"/>
      <c r="TSI119" s="353"/>
      <c r="TSJ119" s="353"/>
      <c r="TSK119" s="353"/>
      <c r="TSL119" s="353"/>
      <c r="TSM119" s="353"/>
      <c r="TSN119" s="353"/>
      <c r="TSO119" s="353"/>
      <c r="TSP119" s="353"/>
      <c r="TSQ119" s="353"/>
      <c r="TSR119" s="353"/>
      <c r="TSS119" s="353"/>
      <c r="TST119" s="353"/>
      <c r="TSU119" s="353"/>
      <c r="TSV119" s="353"/>
      <c r="TSW119" s="353"/>
      <c r="TSX119" s="353"/>
      <c r="TSY119" s="353"/>
      <c r="TSZ119" s="353"/>
      <c r="TTA119" s="353"/>
      <c r="TTB119" s="353"/>
      <c r="TTC119" s="353"/>
      <c r="TTD119" s="353"/>
      <c r="TTE119" s="353"/>
      <c r="TTF119" s="353"/>
      <c r="TTG119" s="353"/>
      <c r="TTH119" s="353"/>
      <c r="TTI119" s="353"/>
      <c r="TTJ119" s="353"/>
      <c r="TTK119" s="353"/>
      <c r="TTL119" s="353"/>
      <c r="TTM119" s="353"/>
      <c r="TTN119" s="353"/>
      <c r="TTO119" s="353"/>
      <c r="TTP119" s="353"/>
      <c r="TTQ119" s="353"/>
      <c r="TTR119" s="353"/>
      <c r="TTS119" s="353"/>
      <c r="TTT119" s="353"/>
      <c r="TTU119" s="353"/>
      <c r="TTV119" s="353"/>
      <c r="TTW119" s="353"/>
      <c r="TTX119" s="353"/>
      <c r="TTY119" s="353"/>
      <c r="TTZ119" s="353"/>
      <c r="TUA119" s="353"/>
      <c r="TUB119" s="353"/>
      <c r="TUC119" s="353"/>
      <c r="TUD119" s="353"/>
      <c r="TUE119" s="353"/>
      <c r="TUF119" s="353"/>
      <c r="TUG119" s="353"/>
      <c r="TUH119" s="353"/>
      <c r="TUI119" s="353"/>
      <c r="TUJ119" s="353"/>
      <c r="TUK119" s="353"/>
      <c r="TUL119" s="353"/>
      <c r="TUM119" s="353"/>
      <c r="TUN119" s="353"/>
      <c r="TUO119" s="353"/>
      <c r="TUP119" s="353"/>
      <c r="TUQ119" s="353"/>
      <c r="TUR119" s="353"/>
      <c r="TUS119" s="353"/>
      <c r="TUT119" s="353"/>
      <c r="TUU119" s="353"/>
      <c r="TUV119" s="353"/>
      <c r="TUW119" s="353"/>
      <c r="TUX119" s="353"/>
      <c r="TUY119" s="353"/>
      <c r="TUZ119" s="353"/>
      <c r="TVA119" s="353"/>
      <c r="TVB119" s="353"/>
      <c r="TVC119" s="353"/>
      <c r="TVD119" s="353"/>
      <c r="TVE119" s="353"/>
      <c r="TVF119" s="353"/>
      <c r="TVG119" s="353"/>
      <c r="TVH119" s="353"/>
      <c r="TVI119" s="353"/>
      <c r="TVJ119" s="353"/>
      <c r="TVK119" s="353"/>
      <c r="TVL119" s="353"/>
      <c r="TVM119" s="353"/>
      <c r="TVN119" s="353"/>
      <c r="TVO119" s="353"/>
      <c r="TVP119" s="353"/>
      <c r="TVQ119" s="353"/>
      <c r="TVR119" s="353"/>
      <c r="TVS119" s="353"/>
      <c r="TVT119" s="353"/>
      <c r="TVU119" s="353"/>
      <c r="TVV119" s="353"/>
      <c r="TVW119" s="353"/>
      <c r="TVX119" s="353"/>
      <c r="TVY119" s="353"/>
      <c r="TVZ119" s="353"/>
      <c r="TWA119" s="353"/>
      <c r="TWB119" s="353"/>
      <c r="TWC119" s="353"/>
      <c r="TWD119" s="353"/>
      <c r="TWE119" s="353"/>
      <c r="TWF119" s="353"/>
      <c r="TWG119" s="353"/>
      <c r="TWH119" s="353"/>
      <c r="TWI119" s="353"/>
      <c r="TWJ119" s="353"/>
      <c r="TWK119" s="353"/>
      <c r="TWL119" s="353"/>
      <c r="TWM119" s="353"/>
      <c r="TWN119" s="353"/>
      <c r="TWO119" s="353"/>
      <c r="TWP119" s="353"/>
      <c r="TWQ119" s="353"/>
      <c r="TWR119" s="353"/>
      <c r="TWS119" s="353"/>
      <c r="TWT119" s="353"/>
      <c r="TWU119" s="353"/>
      <c r="TWV119" s="353"/>
      <c r="TWW119" s="353"/>
      <c r="TWX119" s="353"/>
      <c r="TWY119" s="353"/>
      <c r="TWZ119" s="353"/>
      <c r="TXA119" s="353"/>
      <c r="TXB119" s="353"/>
      <c r="TXC119" s="353"/>
      <c r="TXD119" s="353"/>
      <c r="TXE119" s="353"/>
      <c r="TXF119" s="353"/>
      <c r="TXG119" s="353"/>
      <c r="TXH119" s="353"/>
      <c r="TXI119" s="353"/>
      <c r="TXJ119" s="353"/>
      <c r="TXK119" s="353"/>
      <c r="TXL119" s="353"/>
      <c r="TXM119" s="353"/>
      <c r="TXN119" s="353"/>
      <c r="TXO119" s="353"/>
      <c r="TXP119" s="353"/>
      <c r="TXQ119" s="353"/>
      <c r="TXR119" s="353"/>
      <c r="TXS119" s="353"/>
      <c r="TXT119" s="353"/>
      <c r="TXU119" s="353"/>
      <c r="TXV119" s="353"/>
      <c r="TXW119" s="353"/>
      <c r="TXX119" s="353"/>
      <c r="TXY119" s="353"/>
      <c r="TXZ119" s="353"/>
      <c r="TYA119" s="353"/>
      <c r="TYB119" s="353"/>
      <c r="TYC119" s="353"/>
      <c r="TYD119" s="353"/>
      <c r="TYE119" s="353"/>
      <c r="TYF119" s="353"/>
      <c r="TYG119" s="353"/>
      <c r="TYH119" s="353"/>
      <c r="TYI119" s="353"/>
      <c r="TYJ119" s="353"/>
      <c r="TYK119" s="353"/>
      <c r="TYL119" s="353"/>
      <c r="TYM119" s="353"/>
      <c r="TYN119" s="353"/>
      <c r="TYO119" s="353"/>
      <c r="TYP119" s="353"/>
      <c r="TYQ119" s="353"/>
      <c r="TYR119" s="353"/>
      <c r="TYS119" s="353"/>
      <c r="TYT119" s="353"/>
      <c r="TYU119" s="353"/>
      <c r="TYV119" s="353"/>
      <c r="TYW119" s="353"/>
      <c r="TYX119" s="353"/>
      <c r="TYY119" s="353"/>
      <c r="TYZ119" s="353"/>
      <c r="TZA119" s="353"/>
      <c r="TZB119" s="353"/>
      <c r="TZC119" s="353"/>
      <c r="TZD119" s="353"/>
      <c r="TZE119" s="353"/>
      <c r="TZF119" s="353"/>
      <c r="TZG119" s="353"/>
      <c r="TZH119" s="353"/>
      <c r="TZI119" s="353"/>
      <c r="TZJ119" s="353"/>
      <c r="TZK119" s="353"/>
      <c r="TZL119" s="353"/>
      <c r="TZM119" s="353"/>
      <c r="TZN119" s="353"/>
      <c r="TZO119" s="353"/>
      <c r="TZP119" s="353"/>
      <c r="TZQ119" s="353"/>
      <c r="TZR119" s="353"/>
      <c r="TZS119" s="353"/>
      <c r="TZT119" s="353"/>
      <c r="TZU119" s="353"/>
      <c r="TZV119" s="353"/>
      <c r="TZW119" s="353"/>
      <c r="TZX119" s="353"/>
      <c r="TZY119" s="353"/>
      <c r="TZZ119" s="353"/>
      <c r="UAA119" s="353"/>
      <c r="UAB119" s="353"/>
      <c r="UAC119" s="353"/>
      <c r="UAD119" s="353"/>
      <c r="UAE119" s="353"/>
      <c r="UAF119" s="353"/>
      <c r="UAG119" s="353"/>
      <c r="UAH119" s="353"/>
      <c r="UAI119" s="353"/>
      <c r="UAJ119" s="353"/>
      <c r="UAK119" s="353"/>
      <c r="UAL119" s="353"/>
      <c r="UAM119" s="353"/>
      <c r="UAN119" s="353"/>
      <c r="UAO119" s="353"/>
      <c r="UAP119" s="353"/>
      <c r="UAQ119" s="353"/>
      <c r="UAR119" s="353"/>
      <c r="UAS119" s="353"/>
      <c r="UAT119" s="353"/>
      <c r="UAU119" s="353"/>
      <c r="UAV119" s="353"/>
      <c r="UAW119" s="353"/>
      <c r="UAX119" s="353"/>
      <c r="UAY119" s="353"/>
      <c r="UAZ119" s="353"/>
      <c r="UBA119" s="353"/>
      <c r="UBB119" s="353"/>
      <c r="UBC119" s="353"/>
      <c r="UBD119" s="353"/>
      <c r="UBE119" s="353"/>
      <c r="UBF119" s="353"/>
      <c r="UBG119" s="353"/>
      <c r="UBH119" s="353"/>
      <c r="UBI119" s="353"/>
      <c r="UBJ119" s="353"/>
      <c r="UBK119" s="353"/>
      <c r="UBL119" s="353"/>
      <c r="UBM119" s="353"/>
      <c r="UBN119" s="353"/>
      <c r="UBO119" s="353"/>
      <c r="UBP119" s="353"/>
      <c r="UBQ119" s="353"/>
      <c r="UBR119" s="353"/>
      <c r="UBS119" s="353"/>
      <c r="UBT119" s="353"/>
      <c r="UBU119" s="353"/>
      <c r="UBV119" s="353"/>
      <c r="UBW119" s="353"/>
      <c r="UBX119" s="353"/>
      <c r="UBY119" s="353"/>
      <c r="UBZ119" s="353"/>
      <c r="UCA119" s="353"/>
      <c r="UCB119" s="353"/>
      <c r="UCC119" s="353"/>
      <c r="UCD119" s="353"/>
      <c r="UCE119" s="353"/>
      <c r="UCF119" s="353"/>
      <c r="UCG119" s="353"/>
      <c r="UCH119" s="353"/>
      <c r="UCI119" s="353"/>
      <c r="UCJ119" s="353"/>
      <c r="UCK119" s="353"/>
      <c r="UCL119" s="353"/>
      <c r="UCM119" s="353"/>
      <c r="UCN119" s="353"/>
      <c r="UCO119" s="353"/>
      <c r="UCP119" s="353"/>
      <c r="UCQ119" s="353"/>
      <c r="UCR119" s="353"/>
      <c r="UCS119" s="353"/>
      <c r="UCT119" s="353"/>
      <c r="UCU119" s="353"/>
      <c r="UCV119" s="353"/>
      <c r="UCW119" s="353"/>
      <c r="UCX119" s="353"/>
      <c r="UCY119" s="353"/>
      <c r="UCZ119" s="353"/>
      <c r="UDA119" s="353"/>
      <c r="UDB119" s="353"/>
      <c r="UDC119" s="353"/>
      <c r="UDD119" s="353"/>
      <c r="UDE119" s="353"/>
      <c r="UDF119" s="353"/>
      <c r="UDG119" s="353"/>
      <c r="UDH119" s="353"/>
      <c r="UDI119" s="353"/>
      <c r="UDJ119" s="353"/>
      <c r="UDK119" s="353"/>
      <c r="UDL119" s="353"/>
      <c r="UDM119" s="353"/>
      <c r="UDN119" s="353"/>
      <c r="UDO119" s="353"/>
      <c r="UDP119" s="353"/>
      <c r="UDQ119" s="353"/>
      <c r="UDR119" s="353"/>
      <c r="UDS119" s="353"/>
      <c r="UDT119" s="353"/>
      <c r="UDU119" s="353"/>
      <c r="UDV119" s="353"/>
      <c r="UDW119" s="353"/>
      <c r="UDX119" s="353"/>
      <c r="UDY119" s="353"/>
      <c r="UDZ119" s="353"/>
      <c r="UEA119" s="353"/>
      <c r="UEB119" s="353"/>
      <c r="UEC119" s="353"/>
      <c r="UED119" s="353"/>
      <c r="UEE119" s="353"/>
      <c r="UEF119" s="353"/>
      <c r="UEG119" s="353"/>
      <c r="UEH119" s="353"/>
      <c r="UEI119" s="353"/>
      <c r="UEJ119" s="353"/>
      <c r="UEK119" s="353"/>
      <c r="UEL119" s="353"/>
      <c r="UEM119" s="353"/>
      <c r="UEN119" s="353"/>
      <c r="UEO119" s="353"/>
      <c r="UEP119" s="353"/>
      <c r="UEQ119" s="353"/>
      <c r="UER119" s="353"/>
      <c r="UES119" s="353"/>
      <c r="UET119" s="353"/>
      <c r="UEU119" s="353"/>
      <c r="UEV119" s="353"/>
      <c r="UEW119" s="353"/>
      <c r="UEX119" s="353"/>
      <c r="UEY119" s="353"/>
      <c r="UEZ119" s="353"/>
      <c r="UFA119" s="353"/>
      <c r="UFB119" s="353"/>
      <c r="UFC119" s="353"/>
      <c r="UFD119" s="353"/>
      <c r="UFE119" s="353"/>
      <c r="UFF119" s="353"/>
      <c r="UFG119" s="353"/>
      <c r="UFH119" s="353"/>
      <c r="UFI119" s="353"/>
      <c r="UFJ119" s="353"/>
      <c r="UFK119" s="353"/>
      <c r="UFL119" s="353"/>
      <c r="UFM119" s="353"/>
      <c r="UFN119" s="353"/>
      <c r="UFO119" s="353"/>
      <c r="UFP119" s="353"/>
      <c r="UFQ119" s="353"/>
      <c r="UFR119" s="353"/>
      <c r="UFS119" s="353"/>
      <c r="UFT119" s="353"/>
      <c r="UFU119" s="353"/>
      <c r="UFV119" s="353"/>
      <c r="UFW119" s="353"/>
      <c r="UFX119" s="353"/>
      <c r="UFY119" s="353"/>
      <c r="UFZ119" s="353"/>
      <c r="UGA119" s="353"/>
      <c r="UGB119" s="353"/>
      <c r="UGC119" s="353"/>
      <c r="UGD119" s="353"/>
      <c r="UGE119" s="353"/>
      <c r="UGF119" s="353"/>
      <c r="UGG119" s="353"/>
      <c r="UGH119" s="353"/>
      <c r="UGI119" s="353"/>
      <c r="UGJ119" s="353"/>
      <c r="UGK119" s="353"/>
      <c r="UGL119" s="353"/>
      <c r="UGM119" s="353"/>
      <c r="UGN119" s="353"/>
      <c r="UGO119" s="353"/>
      <c r="UGP119" s="353"/>
      <c r="UGQ119" s="353"/>
      <c r="UGR119" s="353"/>
      <c r="UGS119" s="353"/>
      <c r="UGT119" s="353"/>
      <c r="UGU119" s="353"/>
      <c r="UGV119" s="353"/>
      <c r="UGW119" s="353"/>
      <c r="UGX119" s="353"/>
      <c r="UGY119" s="353"/>
      <c r="UGZ119" s="353"/>
      <c r="UHA119" s="353"/>
      <c r="UHB119" s="353"/>
      <c r="UHC119" s="353"/>
      <c r="UHD119" s="353"/>
      <c r="UHE119" s="353"/>
      <c r="UHF119" s="353"/>
      <c r="UHG119" s="353"/>
      <c r="UHH119" s="353"/>
      <c r="UHI119" s="353"/>
      <c r="UHJ119" s="353"/>
      <c r="UHK119" s="353"/>
      <c r="UHL119" s="353"/>
      <c r="UHM119" s="353"/>
      <c r="UHN119" s="353"/>
      <c r="UHO119" s="353"/>
      <c r="UHP119" s="353"/>
      <c r="UHQ119" s="353"/>
      <c r="UHR119" s="353"/>
      <c r="UHS119" s="353"/>
      <c r="UHT119" s="353"/>
      <c r="UHU119" s="353"/>
      <c r="UHV119" s="353"/>
      <c r="UHW119" s="353"/>
      <c r="UHX119" s="353"/>
      <c r="UHY119" s="353"/>
      <c r="UHZ119" s="353"/>
      <c r="UIA119" s="353"/>
      <c r="UIB119" s="353"/>
      <c r="UIC119" s="353"/>
      <c r="UID119" s="353"/>
      <c r="UIE119" s="353"/>
      <c r="UIF119" s="353"/>
      <c r="UIG119" s="353"/>
      <c r="UIH119" s="353"/>
      <c r="UII119" s="353"/>
      <c r="UIJ119" s="353"/>
      <c r="UIK119" s="353"/>
      <c r="UIL119" s="353"/>
      <c r="UIM119" s="353"/>
      <c r="UIN119" s="353"/>
      <c r="UIO119" s="353"/>
      <c r="UIP119" s="353"/>
      <c r="UIQ119" s="353"/>
      <c r="UIR119" s="353"/>
      <c r="UIS119" s="353"/>
      <c r="UIT119" s="353"/>
      <c r="UIU119" s="353"/>
      <c r="UIV119" s="353"/>
      <c r="UIW119" s="353"/>
      <c r="UIX119" s="353"/>
      <c r="UIY119" s="353"/>
      <c r="UIZ119" s="353"/>
      <c r="UJA119" s="353"/>
      <c r="UJB119" s="353"/>
      <c r="UJC119" s="353"/>
      <c r="UJD119" s="353"/>
      <c r="UJE119" s="353"/>
      <c r="UJF119" s="353"/>
      <c r="UJG119" s="353"/>
      <c r="UJH119" s="353"/>
      <c r="UJI119" s="353"/>
      <c r="UJJ119" s="353"/>
      <c r="UJK119" s="353"/>
      <c r="UJL119" s="353"/>
      <c r="UJM119" s="353"/>
      <c r="UJN119" s="353"/>
      <c r="UJO119" s="353"/>
      <c r="UJP119" s="353"/>
      <c r="UJQ119" s="353"/>
      <c r="UJR119" s="353"/>
      <c r="UJS119" s="353"/>
      <c r="UJT119" s="353"/>
      <c r="UJU119" s="353"/>
      <c r="UJV119" s="353"/>
      <c r="UJW119" s="353"/>
      <c r="UJX119" s="353"/>
      <c r="UJY119" s="353"/>
      <c r="UJZ119" s="353"/>
      <c r="UKA119" s="353"/>
      <c r="UKB119" s="353"/>
      <c r="UKC119" s="353"/>
      <c r="UKD119" s="353"/>
      <c r="UKE119" s="353"/>
      <c r="UKF119" s="353"/>
      <c r="UKG119" s="353"/>
      <c r="UKH119" s="353"/>
      <c r="UKI119" s="353"/>
      <c r="UKJ119" s="353"/>
      <c r="UKK119" s="353"/>
      <c r="UKL119" s="353"/>
      <c r="UKM119" s="353"/>
      <c r="UKN119" s="353"/>
      <c r="UKO119" s="353"/>
      <c r="UKP119" s="353"/>
      <c r="UKQ119" s="353"/>
      <c r="UKR119" s="353"/>
      <c r="UKS119" s="353"/>
      <c r="UKT119" s="353"/>
      <c r="UKU119" s="353"/>
      <c r="UKV119" s="353"/>
      <c r="UKW119" s="353"/>
      <c r="UKX119" s="353"/>
      <c r="UKY119" s="353"/>
      <c r="UKZ119" s="353"/>
      <c r="ULA119" s="353"/>
      <c r="ULB119" s="353"/>
      <c r="ULC119" s="353"/>
      <c r="ULD119" s="353"/>
      <c r="ULE119" s="353"/>
      <c r="ULF119" s="353"/>
      <c r="ULG119" s="353"/>
      <c r="ULH119" s="353"/>
      <c r="ULI119" s="353"/>
      <c r="ULJ119" s="353"/>
      <c r="ULK119" s="353"/>
      <c r="ULL119" s="353"/>
      <c r="ULM119" s="353"/>
      <c r="ULN119" s="353"/>
      <c r="ULO119" s="353"/>
      <c r="ULP119" s="353"/>
      <c r="ULQ119" s="353"/>
      <c r="ULR119" s="353"/>
      <c r="ULS119" s="353"/>
      <c r="ULT119" s="353"/>
      <c r="ULU119" s="353"/>
      <c r="ULV119" s="353"/>
      <c r="ULW119" s="353"/>
      <c r="ULX119" s="353"/>
      <c r="ULY119" s="353"/>
      <c r="ULZ119" s="353"/>
      <c r="UMA119" s="353"/>
      <c r="UMB119" s="353"/>
      <c r="UMC119" s="353"/>
      <c r="UMD119" s="353"/>
      <c r="UME119" s="353"/>
      <c r="UMF119" s="353"/>
      <c r="UMG119" s="353"/>
      <c r="UMH119" s="353"/>
      <c r="UMI119" s="353"/>
      <c r="UMJ119" s="353"/>
      <c r="UMK119" s="353"/>
      <c r="UML119" s="353"/>
      <c r="UMM119" s="353"/>
      <c r="UMN119" s="353"/>
      <c r="UMO119" s="353"/>
      <c r="UMP119" s="353"/>
      <c r="UMQ119" s="353"/>
      <c r="UMR119" s="353"/>
      <c r="UMS119" s="353"/>
      <c r="UMT119" s="353"/>
      <c r="UMU119" s="353"/>
      <c r="UMV119" s="353"/>
      <c r="UMW119" s="353"/>
      <c r="UMX119" s="353"/>
      <c r="UMY119" s="353"/>
      <c r="UMZ119" s="353"/>
      <c r="UNA119" s="353"/>
      <c r="UNB119" s="353"/>
      <c r="UNC119" s="353"/>
      <c r="UND119" s="353"/>
      <c r="UNE119" s="353"/>
      <c r="UNF119" s="353"/>
      <c r="UNG119" s="353"/>
      <c r="UNH119" s="353"/>
      <c r="UNI119" s="353"/>
      <c r="UNJ119" s="353"/>
      <c r="UNK119" s="353"/>
      <c r="UNL119" s="353"/>
      <c r="UNM119" s="353"/>
      <c r="UNN119" s="353"/>
      <c r="UNO119" s="353"/>
      <c r="UNP119" s="353"/>
      <c r="UNQ119" s="353"/>
      <c r="UNR119" s="353"/>
      <c r="UNS119" s="353"/>
      <c r="UNT119" s="353"/>
      <c r="UNU119" s="353"/>
      <c r="UNV119" s="353"/>
      <c r="UNW119" s="353"/>
      <c r="UNX119" s="353"/>
      <c r="UNY119" s="353"/>
      <c r="UNZ119" s="353"/>
      <c r="UOA119" s="353"/>
      <c r="UOB119" s="353"/>
      <c r="UOC119" s="353"/>
      <c r="UOD119" s="353"/>
      <c r="UOE119" s="353"/>
      <c r="UOF119" s="353"/>
      <c r="UOG119" s="353"/>
      <c r="UOH119" s="353"/>
      <c r="UOI119" s="353"/>
      <c r="UOJ119" s="353"/>
      <c r="UOK119" s="353"/>
      <c r="UOL119" s="353"/>
      <c r="UOM119" s="353"/>
      <c r="UON119" s="353"/>
      <c r="UOO119" s="353"/>
      <c r="UOP119" s="353"/>
      <c r="UOQ119" s="353"/>
      <c r="UOR119" s="353"/>
      <c r="UOS119" s="353"/>
      <c r="UOT119" s="353"/>
      <c r="UOU119" s="353"/>
      <c r="UOV119" s="353"/>
      <c r="UOW119" s="353"/>
      <c r="UOX119" s="353"/>
      <c r="UOY119" s="353"/>
      <c r="UOZ119" s="353"/>
      <c r="UPA119" s="353"/>
      <c r="UPB119" s="353"/>
      <c r="UPC119" s="353"/>
      <c r="UPD119" s="353"/>
      <c r="UPE119" s="353"/>
      <c r="UPF119" s="353"/>
      <c r="UPG119" s="353"/>
      <c r="UPH119" s="353"/>
      <c r="UPI119" s="353"/>
      <c r="UPJ119" s="353"/>
      <c r="UPK119" s="353"/>
      <c r="UPL119" s="353"/>
      <c r="UPM119" s="353"/>
      <c r="UPN119" s="353"/>
      <c r="UPO119" s="353"/>
      <c r="UPP119" s="353"/>
      <c r="UPQ119" s="353"/>
      <c r="UPR119" s="353"/>
      <c r="UPS119" s="353"/>
      <c r="UPT119" s="353"/>
      <c r="UPU119" s="353"/>
      <c r="UPV119" s="353"/>
      <c r="UPW119" s="353"/>
      <c r="UPX119" s="353"/>
      <c r="UPY119" s="353"/>
      <c r="UPZ119" s="353"/>
      <c r="UQA119" s="353"/>
      <c r="UQB119" s="353"/>
      <c r="UQC119" s="353"/>
      <c r="UQD119" s="353"/>
      <c r="UQE119" s="353"/>
      <c r="UQF119" s="353"/>
      <c r="UQG119" s="353"/>
      <c r="UQH119" s="353"/>
      <c r="UQI119" s="353"/>
      <c r="UQJ119" s="353"/>
      <c r="UQK119" s="353"/>
      <c r="UQL119" s="353"/>
      <c r="UQM119" s="353"/>
      <c r="UQN119" s="353"/>
      <c r="UQO119" s="353"/>
      <c r="UQP119" s="353"/>
      <c r="UQQ119" s="353"/>
      <c r="UQR119" s="353"/>
      <c r="UQS119" s="353"/>
      <c r="UQT119" s="353"/>
      <c r="UQU119" s="353"/>
      <c r="UQV119" s="353"/>
      <c r="UQW119" s="353"/>
      <c r="UQX119" s="353"/>
      <c r="UQY119" s="353"/>
      <c r="UQZ119" s="353"/>
      <c r="URA119" s="353"/>
      <c r="URB119" s="353"/>
      <c r="URC119" s="353"/>
      <c r="URD119" s="353"/>
      <c r="URE119" s="353"/>
      <c r="URF119" s="353"/>
      <c r="URG119" s="353"/>
      <c r="URH119" s="353"/>
      <c r="URI119" s="353"/>
      <c r="URJ119" s="353"/>
      <c r="URK119" s="353"/>
      <c r="URL119" s="353"/>
      <c r="URM119" s="353"/>
      <c r="URN119" s="353"/>
      <c r="URO119" s="353"/>
      <c r="URP119" s="353"/>
      <c r="URQ119" s="353"/>
      <c r="URR119" s="353"/>
      <c r="URS119" s="353"/>
      <c r="URT119" s="353"/>
      <c r="URU119" s="353"/>
      <c r="URV119" s="353"/>
      <c r="URW119" s="353"/>
      <c r="URX119" s="353"/>
      <c r="URY119" s="353"/>
      <c r="URZ119" s="353"/>
      <c r="USA119" s="353"/>
      <c r="USB119" s="353"/>
      <c r="USC119" s="353"/>
      <c r="USD119" s="353"/>
      <c r="USE119" s="353"/>
      <c r="USF119" s="353"/>
      <c r="USG119" s="353"/>
      <c r="USH119" s="353"/>
      <c r="USI119" s="353"/>
      <c r="USJ119" s="353"/>
      <c r="USK119" s="353"/>
      <c r="USL119" s="353"/>
      <c r="USM119" s="353"/>
      <c r="USN119" s="353"/>
      <c r="USO119" s="353"/>
      <c r="USP119" s="353"/>
      <c r="USQ119" s="353"/>
      <c r="USR119" s="353"/>
      <c r="USS119" s="353"/>
      <c r="UST119" s="353"/>
      <c r="USU119" s="353"/>
      <c r="USV119" s="353"/>
      <c r="USW119" s="353"/>
      <c r="USX119" s="353"/>
      <c r="USY119" s="353"/>
      <c r="USZ119" s="353"/>
      <c r="UTA119" s="353"/>
      <c r="UTB119" s="353"/>
      <c r="UTC119" s="353"/>
      <c r="UTD119" s="353"/>
      <c r="UTE119" s="353"/>
      <c r="UTF119" s="353"/>
      <c r="UTG119" s="353"/>
      <c r="UTH119" s="353"/>
      <c r="UTI119" s="353"/>
      <c r="UTJ119" s="353"/>
      <c r="UTK119" s="353"/>
      <c r="UTL119" s="353"/>
      <c r="UTM119" s="353"/>
      <c r="UTN119" s="353"/>
      <c r="UTO119" s="353"/>
      <c r="UTP119" s="353"/>
      <c r="UTQ119" s="353"/>
      <c r="UTR119" s="353"/>
      <c r="UTS119" s="353"/>
      <c r="UTT119" s="353"/>
      <c r="UTU119" s="353"/>
      <c r="UTV119" s="353"/>
      <c r="UTW119" s="353"/>
      <c r="UTX119" s="353"/>
      <c r="UTY119" s="353"/>
      <c r="UTZ119" s="353"/>
      <c r="UUA119" s="353"/>
      <c r="UUB119" s="353"/>
      <c r="UUC119" s="353"/>
      <c r="UUD119" s="353"/>
      <c r="UUE119" s="353"/>
      <c r="UUF119" s="353"/>
      <c r="UUG119" s="353"/>
      <c r="UUH119" s="353"/>
      <c r="UUI119" s="353"/>
      <c r="UUJ119" s="353"/>
      <c r="UUK119" s="353"/>
      <c r="UUL119" s="353"/>
      <c r="UUM119" s="353"/>
      <c r="UUN119" s="353"/>
      <c r="UUO119" s="353"/>
      <c r="UUP119" s="353"/>
      <c r="UUQ119" s="353"/>
      <c r="UUR119" s="353"/>
      <c r="UUS119" s="353"/>
      <c r="UUT119" s="353"/>
      <c r="UUU119" s="353"/>
      <c r="UUV119" s="353"/>
      <c r="UUW119" s="353"/>
      <c r="UUX119" s="353"/>
      <c r="UUY119" s="353"/>
      <c r="UUZ119" s="353"/>
      <c r="UVA119" s="353"/>
      <c r="UVB119" s="353"/>
      <c r="UVC119" s="353"/>
      <c r="UVD119" s="353"/>
      <c r="UVE119" s="353"/>
      <c r="UVF119" s="353"/>
      <c r="UVG119" s="353"/>
      <c r="UVH119" s="353"/>
      <c r="UVI119" s="353"/>
      <c r="UVJ119" s="353"/>
      <c r="UVK119" s="353"/>
      <c r="UVL119" s="353"/>
      <c r="UVM119" s="353"/>
      <c r="UVN119" s="353"/>
      <c r="UVO119" s="353"/>
      <c r="UVP119" s="353"/>
      <c r="UVQ119" s="353"/>
      <c r="UVR119" s="353"/>
      <c r="UVS119" s="353"/>
      <c r="UVT119" s="353"/>
      <c r="UVU119" s="353"/>
      <c r="UVV119" s="353"/>
      <c r="UVW119" s="353"/>
      <c r="UVX119" s="353"/>
      <c r="UVY119" s="353"/>
      <c r="UVZ119" s="353"/>
      <c r="UWA119" s="353"/>
      <c r="UWB119" s="353"/>
      <c r="UWC119" s="353"/>
      <c r="UWD119" s="353"/>
      <c r="UWE119" s="353"/>
      <c r="UWF119" s="353"/>
      <c r="UWG119" s="353"/>
      <c r="UWH119" s="353"/>
      <c r="UWI119" s="353"/>
      <c r="UWJ119" s="353"/>
      <c r="UWK119" s="353"/>
      <c r="UWL119" s="353"/>
      <c r="UWM119" s="353"/>
      <c r="UWN119" s="353"/>
      <c r="UWO119" s="353"/>
      <c r="UWP119" s="353"/>
      <c r="UWQ119" s="353"/>
      <c r="UWR119" s="353"/>
      <c r="UWS119" s="353"/>
      <c r="UWT119" s="353"/>
      <c r="UWU119" s="353"/>
      <c r="UWV119" s="353"/>
      <c r="UWW119" s="353"/>
      <c r="UWX119" s="353"/>
      <c r="UWY119" s="353"/>
      <c r="UWZ119" s="353"/>
      <c r="UXA119" s="353"/>
      <c r="UXB119" s="353"/>
      <c r="UXC119" s="353"/>
      <c r="UXD119" s="353"/>
      <c r="UXE119" s="353"/>
      <c r="UXF119" s="353"/>
      <c r="UXG119" s="353"/>
      <c r="UXH119" s="353"/>
      <c r="UXI119" s="353"/>
      <c r="UXJ119" s="353"/>
      <c r="UXK119" s="353"/>
      <c r="UXL119" s="353"/>
      <c r="UXM119" s="353"/>
      <c r="UXN119" s="353"/>
      <c r="UXO119" s="353"/>
      <c r="UXP119" s="353"/>
      <c r="UXQ119" s="353"/>
      <c r="UXR119" s="353"/>
      <c r="UXS119" s="353"/>
      <c r="UXT119" s="353"/>
      <c r="UXU119" s="353"/>
      <c r="UXV119" s="353"/>
      <c r="UXW119" s="353"/>
      <c r="UXX119" s="353"/>
      <c r="UXY119" s="353"/>
      <c r="UXZ119" s="353"/>
      <c r="UYA119" s="353"/>
      <c r="UYB119" s="353"/>
      <c r="UYC119" s="353"/>
      <c r="UYD119" s="353"/>
      <c r="UYE119" s="353"/>
      <c r="UYF119" s="353"/>
      <c r="UYG119" s="353"/>
      <c r="UYH119" s="353"/>
      <c r="UYI119" s="353"/>
      <c r="UYJ119" s="353"/>
      <c r="UYK119" s="353"/>
      <c r="UYL119" s="353"/>
      <c r="UYM119" s="353"/>
      <c r="UYN119" s="353"/>
      <c r="UYO119" s="353"/>
      <c r="UYP119" s="353"/>
      <c r="UYQ119" s="353"/>
      <c r="UYR119" s="353"/>
      <c r="UYS119" s="353"/>
      <c r="UYT119" s="353"/>
      <c r="UYU119" s="353"/>
      <c r="UYV119" s="353"/>
      <c r="UYW119" s="353"/>
      <c r="UYX119" s="353"/>
      <c r="UYY119" s="353"/>
      <c r="UYZ119" s="353"/>
      <c r="UZA119" s="353"/>
      <c r="UZB119" s="353"/>
      <c r="UZC119" s="353"/>
      <c r="UZD119" s="353"/>
      <c r="UZE119" s="353"/>
      <c r="UZF119" s="353"/>
      <c r="UZG119" s="353"/>
      <c r="UZH119" s="353"/>
      <c r="UZI119" s="353"/>
      <c r="UZJ119" s="353"/>
      <c r="UZK119" s="353"/>
      <c r="UZL119" s="353"/>
      <c r="UZM119" s="353"/>
      <c r="UZN119" s="353"/>
      <c r="UZO119" s="353"/>
      <c r="UZP119" s="353"/>
      <c r="UZQ119" s="353"/>
      <c r="UZR119" s="353"/>
      <c r="UZS119" s="353"/>
      <c r="UZT119" s="353"/>
      <c r="UZU119" s="353"/>
      <c r="UZV119" s="353"/>
      <c r="UZW119" s="353"/>
      <c r="UZX119" s="353"/>
      <c r="UZY119" s="353"/>
      <c r="UZZ119" s="353"/>
      <c r="VAA119" s="353"/>
      <c r="VAB119" s="353"/>
      <c r="VAC119" s="353"/>
      <c r="VAD119" s="353"/>
      <c r="VAE119" s="353"/>
      <c r="VAF119" s="353"/>
      <c r="VAG119" s="353"/>
      <c r="VAH119" s="353"/>
      <c r="VAI119" s="353"/>
      <c r="VAJ119" s="353"/>
      <c r="VAK119" s="353"/>
      <c r="VAL119" s="353"/>
      <c r="VAM119" s="353"/>
      <c r="VAN119" s="353"/>
      <c r="VAO119" s="353"/>
      <c r="VAP119" s="353"/>
      <c r="VAQ119" s="353"/>
      <c r="VAR119" s="353"/>
      <c r="VAS119" s="353"/>
      <c r="VAT119" s="353"/>
      <c r="VAU119" s="353"/>
      <c r="VAV119" s="353"/>
      <c r="VAW119" s="353"/>
      <c r="VAX119" s="353"/>
      <c r="VAY119" s="353"/>
      <c r="VAZ119" s="353"/>
      <c r="VBA119" s="353"/>
      <c r="VBB119" s="353"/>
      <c r="VBC119" s="353"/>
      <c r="VBD119" s="353"/>
      <c r="VBE119" s="353"/>
      <c r="VBF119" s="353"/>
      <c r="VBG119" s="353"/>
      <c r="VBH119" s="353"/>
      <c r="VBI119" s="353"/>
      <c r="VBJ119" s="353"/>
      <c r="VBK119" s="353"/>
      <c r="VBL119" s="353"/>
      <c r="VBM119" s="353"/>
      <c r="VBN119" s="353"/>
      <c r="VBO119" s="353"/>
      <c r="VBP119" s="353"/>
      <c r="VBQ119" s="353"/>
      <c r="VBR119" s="353"/>
      <c r="VBS119" s="353"/>
      <c r="VBT119" s="353"/>
      <c r="VBU119" s="353"/>
      <c r="VBV119" s="353"/>
      <c r="VBW119" s="353"/>
      <c r="VBX119" s="353"/>
      <c r="VBY119" s="353"/>
      <c r="VBZ119" s="353"/>
      <c r="VCA119" s="353"/>
      <c r="VCB119" s="353"/>
      <c r="VCC119" s="353"/>
      <c r="VCD119" s="353"/>
      <c r="VCE119" s="353"/>
      <c r="VCF119" s="353"/>
      <c r="VCG119" s="353"/>
      <c r="VCH119" s="353"/>
      <c r="VCI119" s="353"/>
      <c r="VCJ119" s="353"/>
      <c r="VCK119" s="353"/>
      <c r="VCL119" s="353"/>
      <c r="VCM119" s="353"/>
      <c r="VCN119" s="353"/>
      <c r="VCO119" s="353"/>
      <c r="VCP119" s="353"/>
      <c r="VCQ119" s="353"/>
      <c r="VCR119" s="353"/>
      <c r="VCS119" s="353"/>
      <c r="VCT119" s="353"/>
      <c r="VCU119" s="353"/>
      <c r="VCV119" s="353"/>
      <c r="VCW119" s="353"/>
      <c r="VCX119" s="353"/>
      <c r="VCY119" s="353"/>
      <c r="VCZ119" s="353"/>
      <c r="VDA119" s="353"/>
      <c r="VDB119" s="353"/>
      <c r="VDC119" s="353"/>
      <c r="VDD119" s="353"/>
      <c r="VDE119" s="353"/>
      <c r="VDF119" s="353"/>
      <c r="VDG119" s="353"/>
      <c r="VDH119" s="353"/>
      <c r="VDI119" s="353"/>
      <c r="VDJ119" s="353"/>
      <c r="VDK119" s="353"/>
      <c r="VDL119" s="353"/>
      <c r="VDM119" s="353"/>
      <c r="VDN119" s="353"/>
      <c r="VDO119" s="353"/>
      <c r="VDP119" s="353"/>
      <c r="VDQ119" s="353"/>
      <c r="VDR119" s="353"/>
      <c r="VDS119" s="353"/>
      <c r="VDT119" s="353"/>
      <c r="VDU119" s="353"/>
      <c r="VDV119" s="353"/>
      <c r="VDW119" s="353"/>
      <c r="VDX119" s="353"/>
      <c r="VDY119" s="353"/>
      <c r="VDZ119" s="353"/>
      <c r="VEA119" s="353"/>
      <c r="VEB119" s="353"/>
      <c r="VEC119" s="353"/>
      <c r="VED119" s="353"/>
      <c r="VEE119" s="353"/>
      <c r="VEF119" s="353"/>
      <c r="VEG119" s="353"/>
      <c r="VEH119" s="353"/>
      <c r="VEI119" s="353"/>
      <c r="VEJ119" s="353"/>
      <c r="VEK119" s="353"/>
      <c r="VEL119" s="353"/>
      <c r="VEM119" s="353"/>
      <c r="VEN119" s="353"/>
      <c r="VEO119" s="353"/>
      <c r="VEP119" s="353"/>
      <c r="VEQ119" s="353"/>
      <c r="VER119" s="353"/>
      <c r="VES119" s="353"/>
      <c r="VET119" s="353"/>
      <c r="VEU119" s="353"/>
      <c r="VEV119" s="353"/>
      <c r="VEW119" s="353"/>
      <c r="VEX119" s="353"/>
      <c r="VEY119" s="353"/>
      <c r="VEZ119" s="353"/>
      <c r="VFA119" s="353"/>
      <c r="VFB119" s="353"/>
      <c r="VFC119" s="353"/>
      <c r="VFD119" s="353"/>
      <c r="VFE119" s="353"/>
      <c r="VFF119" s="353"/>
      <c r="VFG119" s="353"/>
      <c r="VFH119" s="353"/>
      <c r="VFI119" s="353"/>
      <c r="VFJ119" s="353"/>
      <c r="VFK119" s="353"/>
      <c r="VFL119" s="353"/>
      <c r="VFM119" s="353"/>
      <c r="VFN119" s="353"/>
      <c r="VFO119" s="353"/>
      <c r="VFP119" s="353"/>
      <c r="VFQ119" s="353"/>
      <c r="VFR119" s="353"/>
      <c r="VFS119" s="353"/>
      <c r="VFT119" s="353"/>
      <c r="VFU119" s="353"/>
      <c r="VFV119" s="353"/>
      <c r="VFW119" s="353"/>
      <c r="VFX119" s="353"/>
      <c r="VFY119" s="353"/>
      <c r="VFZ119" s="353"/>
      <c r="VGA119" s="353"/>
      <c r="VGB119" s="353"/>
      <c r="VGC119" s="353"/>
      <c r="VGD119" s="353"/>
      <c r="VGE119" s="353"/>
      <c r="VGF119" s="353"/>
      <c r="VGG119" s="353"/>
      <c r="VGH119" s="353"/>
      <c r="VGI119" s="353"/>
      <c r="VGJ119" s="353"/>
      <c r="VGK119" s="353"/>
      <c r="VGL119" s="353"/>
      <c r="VGM119" s="353"/>
      <c r="VGN119" s="353"/>
      <c r="VGO119" s="353"/>
      <c r="VGP119" s="353"/>
      <c r="VGQ119" s="353"/>
      <c r="VGR119" s="353"/>
      <c r="VGS119" s="353"/>
      <c r="VGT119" s="353"/>
      <c r="VGU119" s="353"/>
      <c r="VGV119" s="353"/>
      <c r="VGW119" s="353"/>
      <c r="VGX119" s="353"/>
      <c r="VGY119" s="353"/>
      <c r="VGZ119" s="353"/>
      <c r="VHA119" s="353"/>
      <c r="VHB119" s="353"/>
      <c r="VHC119" s="353"/>
      <c r="VHD119" s="353"/>
      <c r="VHE119" s="353"/>
      <c r="VHF119" s="353"/>
      <c r="VHG119" s="353"/>
      <c r="VHH119" s="353"/>
      <c r="VHI119" s="353"/>
      <c r="VHJ119" s="353"/>
      <c r="VHK119" s="353"/>
      <c r="VHL119" s="353"/>
      <c r="VHM119" s="353"/>
      <c r="VHN119" s="353"/>
      <c r="VHO119" s="353"/>
      <c r="VHP119" s="353"/>
      <c r="VHQ119" s="353"/>
      <c r="VHR119" s="353"/>
      <c r="VHS119" s="353"/>
      <c r="VHT119" s="353"/>
      <c r="VHU119" s="353"/>
      <c r="VHV119" s="353"/>
      <c r="VHW119" s="353"/>
      <c r="VHX119" s="353"/>
      <c r="VHY119" s="353"/>
      <c r="VHZ119" s="353"/>
      <c r="VIA119" s="353"/>
      <c r="VIB119" s="353"/>
      <c r="VIC119" s="353"/>
      <c r="VID119" s="353"/>
      <c r="VIE119" s="353"/>
      <c r="VIF119" s="353"/>
      <c r="VIG119" s="353"/>
      <c r="VIH119" s="353"/>
      <c r="VII119" s="353"/>
      <c r="VIJ119" s="353"/>
      <c r="VIK119" s="353"/>
      <c r="VIL119" s="353"/>
      <c r="VIM119" s="353"/>
      <c r="VIN119" s="353"/>
      <c r="VIO119" s="353"/>
      <c r="VIP119" s="353"/>
      <c r="VIQ119" s="353"/>
      <c r="VIR119" s="353"/>
      <c r="VIS119" s="353"/>
      <c r="VIT119" s="353"/>
      <c r="VIU119" s="353"/>
      <c r="VIV119" s="353"/>
      <c r="VIW119" s="353"/>
      <c r="VIX119" s="353"/>
      <c r="VIY119" s="353"/>
      <c r="VIZ119" s="353"/>
      <c r="VJA119" s="353"/>
      <c r="VJB119" s="353"/>
      <c r="VJC119" s="353"/>
      <c r="VJD119" s="353"/>
      <c r="VJE119" s="353"/>
      <c r="VJF119" s="353"/>
      <c r="VJG119" s="353"/>
      <c r="VJH119" s="353"/>
      <c r="VJI119" s="353"/>
      <c r="VJJ119" s="353"/>
      <c r="VJK119" s="353"/>
      <c r="VJL119" s="353"/>
      <c r="VJM119" s="353"/>
      <c r="VJN119" s="353"/>
      <c r="VJO119" s="353"/>
      <c r="VJP119" s="353"/>
      <c r="VJQ119" s="353"/>
      <c r="VJR119" s="353"/>
      <c r="VJS119" s="353"/>
      <c r="VJT119" s="353"/>
      <c r="VJU119" s="353"/>
      <c r="VJV119" s="353"/>
      <c r="VJW119" s="353"/>
      <c r="VJX119" s="353"/>
      <c r="VJY119" s="353"/>
      <c r="VJZ119" s="353"/>
      <c r="VKA119" s="353"/>
      <c r="VKB119" s="353"/>
      <c r="VKC119" s="353"/>
      <c r="VKD119" s="353"/>
      <c r="VKE119" s="353"/>
      <c r="VKF119" s="353"/>
      <c r="VKG119" s="353"/>
      <c r="VKH119" s="353"/>
      <c r="VKI119" s="353"/>
      <c r="VKJ119" s="353"/>
      <c r="VKK119" s="353"/>
      <c r="VKL119" s="353"/>
      <c r="VKM119" s="353"/>
      <c r="VKN119" s="353"/>
      <c r="VKO119" s="353"/>
      <c r="VKP119" s="353"/>
      <c r="VKQ119" s="353"/>
      <c r="VKR119" s="353"/>
      <c r="VKS119" s="353"/>
      <c r="VKT119" s="353"/>
      <c r="VKU119" s="353"/>
      <c r="VKV119" s="353"/>
      <c r="VKW119" s="353"/>
      <c r="VKX119" s="353"/>
      <c r="VKY119" s="353"/>
      <c r="VKZ119" s="353"/>
      <c r="VLA119" s="353"/>
      <c r="VLB119" s="353"/>
      <c r="VLC119" s="353"/>
      <c r="VLD119" s="353"/>
      <c r="VLE119" s="353"/>
      <c r="VLF119" s="353"/>
      <c r="VLG119" s="353"/>
      <c r="VLH119" s="353"/>
      <c r="VLI119" s="353"/>
      <c r="VLJ119" s="353"/>
      <c r="VLK119" s="353"/>
      <c r="VLL119" s="353"/>
      <c r="VLM119" s="353"/>
      <c r="VLN119" s="353"/>
      <c r="VLO119" s="353"/>
      <c r="VLP119" s="353"/>
      <c r="VLQ119" s="353"/>
      <c r="VLR119" s="353"/>
      <c r="VLS119" s="353"/>
      <c r="VLT119" s="353"/>
      <c r="VLU119" s="353"/>
      <c r="VLV119" s="353"/>
      <c r="VLW119" s="353"/>
      <c r="VLX119" s="353"/>
      <c r="VLY119" s="353"/>
      <c r="VLZ119" s="353"/>
      <c r="VMA119" s="353"/>
      <c r="VMB119" s="353"/>
      <c r="VMC119" s="353"/>
      <c r="VMD119" s="353"/>
      <c r="VME119" s="353"/>
      <c r="VMF119" s="353"/>
      <c r="VMG119" s="353"/>
      <c r="VMH119" s="353"/>
      <c r="VMI119" s="353"/>
      <c r="VMJ119" s="353"/>
      <c r="VMK119" s="353"/>
      <c r="VML119" s="353"/>
      <c r="VMM119" s="353"/>
      <c r="VMN119" s="353"/>
      <c r="VMO119" s="353"/>
      <c r="VMP119" s="353"/>
      <c r="VMQ119" s="353"/>
      <c r="VMR119" s="353"/>
      <c r="VMS119" s="353"/>
      <c r="VMT119" s="353"/>
      <c r="VMU119" s="353"/>
      <c r="VMV119" s="353"/>
      <c r="VMW119" s="353"/>
      <c r="VMX119" s="353"/>
      <c r="VMY119" s="353"/>
      <c r="VMZ119" s="353"/>
      <c r="VNA119" s="353"/>
      <c r="VNB119" s="353"/>
      <c r="VNC119" s="353"/>
      <c r="VND119" s="353"/>
      <c r="VNE119" s="353"/>
      <c r="VNF119" s="353"/>
      <c r="VNG119" s="353"/>
      <c r="VNH119" s="353"/>
      <c r="VNI119" s="353"/>
      <c r="VNJ119" s="353"/>
      <c r="VNK119" s="353"/>
      <c r="VNL119" s="353"/>
      <c r="VNM119" s="353"/>
      <c r="VNN119" s="353"/>
      <c r="VNO119" s="353"/>
      <c r="VNP119" s="353"/>
      <c r="VNQ119" s="353"/>
      <c r="VNR119" s="353"/>
      <c r="VNS119" s="353"/>
      <c r="VNT119" s="353"/>
      <c r="VNU119" s="353"/>
      <c r="VNV119" s="353"/>
      <c r="VNW119" s="353"/>
      <c r="VNX119" s="353"/>
      <c r="VNY119" s="353"/>
      <c r="VNZ119" s="353"/>
      <c r="VOA119" s="353"/>
      <c r="VOB119" s="353"/>
      <c r="VOC119" s="353"/>
      <c r="VOD119" s="353"/>
      <c r="VOE119" s="353"/>
      <c r="VOF119" s="353"/>
      <c r="VOG119" s="353"/>
      <c r="VOH119" s="353"/>
      <c r="VOI119" s="353"/>
      <c r="VOJ119" s="353"/>
      <c r="VOK119" s="353"/>
      <c r="VOL119" s="353"/>
      <c r="VOM119" s="353"/>
      <c r="VON119" s="353"/>
      <c r="VOO119" s="353"/>
      <c r="VOP119" s="353"/>
      <c r="VOQ119" s="353"/>
      <c r="VOR119" s="353"/>
      <c r="VOS119" s="353"/>
      <c r="VOT119" s="353"/>
      <c r="VOU119" s="353"/>
      <c r="VOV119" s="353"/>
      <c r="VOW119" s="353"/>
      <c r="VOX119" s="353"/>
      <c r="VOY119" s="353"/>
      <c r="VOZ119" s="353"/>
      <c r="VPA119" s="353"/>
      <c r="VPB119" s="353"/>
      <c r="VPC119" s="353"/>
      <c r="VPD119" s="353"/>
      <c r="VPE119" s="353"/>
      <c r="VPF119" s="353"/>
      <c r="VPG119" s="353"/>
      <c r="VPH119" s="353"/>
      <c r="VPI119" s="353"/>
      <c r="VPJ119" s="353"/>
      <c r="VPK119" s="353"/>
      <c r="VPL119" s="353"/>
      <c r="VPM119" s="353"/>
      <c r="VPN119" s="353"/>
      <c r="VPO119" s="353"/>
      <c r="VPP119" s="353"/>
      <c r="VPQ119" s="353"/>
      <c r="VPR119" s="353"/>
      <c r="VPS119" s="353"/>
      <c r="VPT119" s="353"/>
      <c r="VPU119" s="353"/>
      <c r="VPV119" s="353"/>
      <c r="VPW119" s="353"/>
      <c r="VPX119" s="353"/>
      <c r="VPY119" s="353"/>
      <c r="VPZ119" s="353"/>
      <c r="VQA119" s="353"/>
      <c r="VQB119" s="353"/>
      <c r="VQC119" s="353"/>
      <c r="VQD119" s="353"/>
      <c r="VQE119" s="353"/>
      <c r="VQF119" s="353"/>
      <c r="VQG119" s="353"/>
      <c r="VQH119" s="353"/>
      <c r="VQI119" s="353"/>
      <c r="VQJ119" s="353"/>
      <c r="VQK119" s="353"/>
      <c r="VQL119" s="353"/>
      <c r="VQM119" s="353"/>
      <c r="VQN119" s="353"/>
      <c r="VQO119" s="353"/>
      <c r="VQP119" s="353"/>
      <c r="VQQ119" s="353"/>
      <c r="VQR119" s="353"/>
      <c r="VQS119" s="353"/>
      <c r="VQT119" s="353"/>
      <c r="VQU119" s="353"/>
      <c r="VQV119" s="353"/>
      <c r="VQW119" s="353"/>
      <c r="VQX119" s="353"/>
      <c r="VQY119" s="353"/>
      <c r="VQZ119" s="353"/>
      <c r="VRA119" s="353"/>
      <c r="VRB119" s="353"/>
      <c r="VRC119" s="353"/>
      <c r="VRD119" s="353"/>
      <c r="VRE119" s="353"/>
      <c r="VRF119" s="353"/>
      <c r="VRG119" s="353"/>
      <c r="VRH119" s="353"/>
      <c r="VRI119" s="353"/>
      <c r="VRJ119" s="353"/>
      <c r="VRK119" s="353"/>
      <c r="VRL119" s="353"/>
      <c r="VRM119" s="353"/>
      <c r="VRN119" s="353"/>
      <c r="VRO119" s="353"/>
      <c r="VRP119" s="353"/>
      <c r="VRQ119" s="353"/>
      <c r="VRR119" s="353"/>
      <c r="VRS119" s="353"/>
      <c r="VRT119" s="353"/>
      <c r="VRU119" s="353"/>
      <c r="VRV119" s="353"/>
      <c r="VRW119" s="353"/>
      <c r="VRX119" s="353"/>
      <c r="VRY119" s="353"/>
      <c r="VRZ119" s="353"/>
      <c r="VSA119" s="353"/>
      <c r="VSB119" s="353"/>
      <c r="VSC119" s="353"/>
      <c r="VSD119" s="353"/>
      <c r="VSE119" s="353"/>
      <c r="VSF119" s="353"/>
      <c r="VSG119" s="353"/>
      <c r="VSH119" s="353"/>
      <c r="VSI119" s="353"/>
      <c r="VSJ119" s="353"/>
      <c r="VSK119" s="353"/>
      <c r="VSL119" s="353"/>
      <c r="VSM119" s="353"/>
      <c r="VSN119" s="353"/>
      <c r="VSO119" s="353"/>
      <c r="VSP119" s="353"/>
      <c r="VSQ119" s="353"/>
      <c r="VSR119" s="353"/>
      <c r="VSS119" s="353"/>
      <c r="VST119" s="353"/>
      <c r="VSU119" s="353"/>
      <c r="VSV119" s="353"/>
      <c r="VSW119" s="353"/>
      <c r="VSX119" s="353"/>
      <c r="VSY119" s="353"/>
      <c r="VSZ119" s="353"/>
      <c r="VTA119" s="353"/>
      <c r="VTB119" s="353"/>
      <c r="VTC119" s="353"/>
      <c r="VTD119" s="353"/>
      <c r="VTE119" s="353"/>
      <c r="VTF119" s="353"/>
      <c r="VTG119" s="353"/>
      <c r="VTH119" s="353"/>
      <c r="VTI119" s="353"/>
      <c r="VTJ119" s="353"/>
      <c r="VTK119" s="353"/>
      <c r="VTL119" s="353"/>
      <c r="VTM119" s="353"/>
      <c r="VTN119" s="353"/>
      <c r="VTO119" s="353"/>
      <c r="VTP119" s="353"/>
      <c r="VTQ119" s="353"/>
      <c r="VTR119" s="353"/>
      <c r="VTS119" s="353"/>
      <c r="VTT119" s="353"/>
      <c r="VTU119" s="353"/>
      <c r="VTV119" s="353"/>
      <c r="VTW119" s="353"/>
      <c r="VTX119" s="353"/>
      <c r="VTY119" s="353"/>
      <c r="VTZ119" s="353"/>
      <c r="VUA119" s="353"/>
      <c r="VUB119" s="353"/>
      <c r="VUC119" s="353"/>
      <c r="VUD119" s="353"/>
      <c r="VUE119" s="353"/>
      <c r="VUF119" s="353"/>
      <c r="VUG119" s="353"/>
      <c r="VUH119" s="353"/>
      <c r="VUI119" s="353"/>
      <c r="VUJ119" s="353"/>
      <c r="VUK119" s="353"/>
      <c r="VUL119" s="353"/>
      <c r="VUM119" s="353"/>
      <c r="VUN119" s="353"/>
      <c r="VUO119" s="353"/>
      <c r="VUP119" s="353"/>
      <c r="VUQ119" s="353"/>
      <c r="VUR119" s="353"/>
      <c r="VUS119" s="353"/>
      <c r="VUT119" s="353"/>
      <c r="VUU119" s="353"/>
      <c r="VUV119" s="353"/>
      <c r="VUW119" s="353"/>
      <c r="VUX119" s="353"/>
      <c r="VUY119" s="353"/>
      <c r="VUZ119" s="353"/>
      <c r="VVA119" s="353"/>
      <c r="VVB119" s="353"/>
      <c r="VVC119" s="353"/>
      <c r="VVD119" s="353"/>
      <c r="VVE119" s="353"/>
      <c r="VVF119" s="353"/>
      <c r="VVG119" s="353"/>
      <c r="VVH119" s="353"/>
      <c r="VVI119" s="353"/>
      <c r="VVJ119" s="353"/>
      <c r="VVK119" s="353"/>
      <c r="VVL119" s="353"/>
      <c r="VVM119" s="353"/>
      <c r="VVN119" s="353"/>
      <c r="VVO119" s="353"/>
      <c r="VVP119" s="353"/>
      <c r="VVQ119" s="353"/>
      <c r="VVR119" s="353"/>
      <c r="VVS119" s="353"/>
      <c r="VVT119" s="353"/>
      <c r="VVU119" s="353"/>
      <c r="VVV119" s="353"/>
      <c r="VVW119" s="353"/>
      <c r="VVX119" s="353"/>
      <c r="VVY119" s="353"/>
      <c r="VVZ119" s="353"/>
      <c r="VWA119" s="353"/>
      <c r="VWB119" s="353"/>
      <c r="VWC119" s="353"/>
      <c r="VWD119" s="353"/>
      <c r="VWE119" s="353"/>
      <c r="VWF119" s="353"/>
      <c r="VWG119" s="353"/>
      <c r="VWH119" s="353"/>
      <c r="VWI119" s="353"/>
      <c r="VWJ119" s="353"/>
      <c r="VWK119" s="353"/>
      <c r="VWL119" s="353"/>
      <c r="VWM119" s="353"/>
      <c r="VWN119" s="353"/>
      <c r="VWO119" s="353"/>
      <c r="VWP119" s="353"/>
      <c r="VWQ119" s="353"/>
      <c r="VWR119" s="353"/>
      <c r="VWS119" s="353"/>
      <c r="VWT119" s="353"/>
      <c r="VWU119" s="353"/>
      <c r="VWV119" s="353"/>
      <c r="VWW119" s="353"/>
      <c r="VWX119" s="353"/>
      <c r="VWY119" s="353"/>
      <c r="VWZ119" s="353"/>
      <c r="VXA119" s="353"/>
      <c r="VXB119" s="353"/>
      <c r="VXC119" s="353"/>
      <c r="VXD119" s="353"/>
      <c r="VXE119" s="353"/>
      <c r="VXF119" s="353"/>
      <c r="VXG119" s="353"/>
      <c r="VXH119" s="353"/>
      <c r="VXI119" s="353"/>
      <c r="VXJ119" s="353"/>
      <c r="VXK119" s="353"/>
      <c r="VXL119" s="353"/>
      <c r="VXM119" s="353"/>
      <c r="VXN119" s="353"/>
      <c r="VXO119" s="353"/>
      <c r="VXP119" s="353"/>
      <c r="VXQ119" s="353"/>
      <c r="VXR119" s="353"/>
      <c r="VXS119" s="353"/>
      <c r="VXT119" s="353"/>
      <c r="VXU119" s="353"/>
      <c r="VXV119" s="353"/>
      <c r="VXW119" s="353"/>
      <c r="VXX119" s="353"/>
      <c r="VXY119" s="353"/>
      <c r="VXZ119" s="353"/>
      <c r="VYA119" s="353"/>
      <c r="VYB119" s="353"/>
      <c r="VYC119" s="353"/>
      <c r="VYD119" s="353"/>
      <c r="VYE119" s="353"/>
      <c r="VYF119" s="353"/>
      <c r="VYG119" s="353"/>
      <c r="VYH119" s="353"/>
      <c r="VYI119" s="353"/>
      <c r="VYJ119" s="353"/>
      <c r="VYK119" s="353"/>
      <c r="VYL119" s="353"/>
      <c r="VYM119" s="353"/>
      <c r="VYN119" s="353"/>
      <c r="VYO119" s="353"/>
      <c r="VYP119" s="353"/>
      <c r="VYQ119" s="353"/>
      <c r="VYR119" s="353"/>
      <c r="VYS119" s="353"/>
      <c r="VYT119" s="353"/>
      <c r="VYU119" s="353"/>
      <c r="VYV119" s="353"/>
      <c r="VYW119" s="353"/>
      <c r="VYX119" s="353"/>
      <c r="VYY119" s="353"/>
      <c r="VYZ119" s="353"/>
      <c r="VZA119" s="353"/>
      <c r="VZB119" s="353"/>
      <c r="VZC119" s="353"/>
      <c r="VZD119" s="353"/>
      <c r="VZE119" s="353"/>
      <c r="VZF119" s="353"/>
      <c r="VZG119" s="353"/>
      <c r="VZH119" s="353"/>
      <c r="VZI119" s="353"/>
      <c r="VZJ119" s="353"/>
      <c r="VZK119" s="353"/>
      <c r="VZL119" s="353"/>
      <c r="VZM119" s="353"/>
      <c r="VZN119" s="353"/>
      <c r="VZO119" s="353"/>
      <c r="VZP119" s="353"/>
      <c r="VZQ119" s="353"/>
      <c r="VZR119" s="353"/>
      <c r="VZS119" s="353"/>
      <c r="VZT119" s="353"/>
      <c r="VZU119" s="353"/>
      <c r="VZV119" s="353"/>
      <c r="VZW119" s="353"/>
      <c r="VZX119" s="353"/>
      <c r="VZY119" s="353"/>
      <c r="VZZ119" s="353"/>
      <c r="WAA119" s="353"/>
      <c r="WAB119" s="353"/>
      <c r="WAC119" s="353"/>
      <c r="WAD119" s="353"/>
      <c r="WAE119" s="353"/>
      <c r="WAF119" s="353"/>
      <c r="WAG119" s="353"/>
      <c r="WAH119" s="353"/>
      <c r="WAI119" s="353"/>
      <c r="WAJ119" s="353"/>
      <c r="WAK119" s="353"/>
      <c r="WAL119" s="353"/>
      <c r="WAM119" s="353"/>
      <c r="WAN119" s="353"/>
      <c r="WAO119" s="353"/>
      <c r="WAP119" s="353"/>
      <c r="WAQ119" s="353"/>
      <c r="WAR119" s="353"/>
      <c r="WAS119" s="353"/>
      <c r="WAT119" s="353"/>
      <c r="WAU119" s="353"/>
      <c r="WAV119" s="353"/>
      <c r="WAW119" s="353"/>
      <c r="WAX119" s="353"/>
      <c r="WAY119" s="353"/>
      <c r="WAZ119" s="353"/>
      <c r="WBA119" s="353"/>
      <c r="WBB119" s="353"/>
      <c r="WBC119" s="353"/>
      <c r="WBD119" s="353"/>
      <c r="WBE119" s="353"/>
      <c r="WBF119" s="353"/>
      <c r="WBG119" s="353"/>
      <c r="WBH119" s="353"/>
      <c r="WBI119" s="353"/>
      <c r="WBJ119" s="353"/>
      <c r="WBK119" s="353"/>
      <c r="WBL119" s="353"/>
      <c r="WBM119" s="353"/>
      <c r="WBN119" s="353"/>
      <c r="WBO119" s="353"/>
      <c r="WBP119" s="353"/>
      <c r="WBQ119" s="353"/>
      <c r="WBR119" s="353"/>
      <c r="WBS119" s="353"/>
      <c r="WBT119" s="353"/>
      <c r="WBU119" s="353"/>
      <c r="WBV119" s="353"/>
      <c r="WBW119" s="353"/>
      <c r="WBX119" s="353"/>
      <c r="WBY119" s="353"/>
      <c r="WBZ119" s="353"/>
      <c r="WCA119" s="353"/>
      <c r="WCB119" s="353"/>
      <c r="WCC119" s="353"/>
      <c r="WCD119" s="353"/>
      <c r="WCE119" s="353"/>
      <c r="WCF119" s="353"/>
      <c r="WCG119" s="353"/>
      <c r="WCH119" s="353"/>
      <c r="WCI119" s="353"/>
      <c r="WCJ119" s="353"/>
      <c r="WCK119" s="353"/>
      <c r="WCL119" s="353"/>
      <c r="WCM119" s="353"/>
      <c r="WCN119" s="353"/>
      <c r="WCO119" s="353"/>
      <c r="WCP119" s="353"/>
      <c r="WCQ119" s="353"/>
      <c r="WCR119" s="353"/>
      <c r="WCS119" s="353"/>
      <c r="WCT119" s="353"/>
      <c r="WCU119" s="353"/>
      <c r="WCV119" s="353"/>
      <c r="WCW119" s="353"/>
      <c r="WCX119" s="353"/>
      <c r="WCY119" s="353"/>
      <c r="WCZ119" s="353"/>
      <c r="WDA119" s="353"/>
      <c r="WDB119" s="353"/>
      <c r="WDC119" s="353"/>
      <c r="WDD119" s="353"/>
      <c r="WDE119" s="353"/>
      <c r="WDF119" s="353"/>
      <c r="WDG119" s="353"/>
      <c r="WDH119" s="353"/>
      <c r="WDI119" s="353"/>
      <c r="WDJ119" s="353"/>
      <c r="WDK119" s="353"/>
      <c r="WDL119" s="353"/>
      <c r="WDM119" s="353"/>
      <c r="WDN119" s="353"/>
      <c r="WDO119" s="353"/>
      <c r="WDP119" s="353"/>
      <c r="WDQ119" s="353"/>
      <c r="WDR119" s="353"/>
      <c r="WDS119" s="353"/>
      <c r="WDT119" s="353"/>
      <c r="WDU119" s="353"/>
      <c r="WDV119" s="353"/>
      <c r="WDW119" s="353"/>
      <c r="WDX119" s="353"/>
      <c r="WDY119" s="353"/>
      <c r="WDZ119" s="353"/>
      <c r="WEA119" s="353"/>
      <c r="WEB119" s="353"/>
      <c r="WEC119" s="353"/>
      <c r="WED119" s="353"/>
      <c r="WEE119" s="353"/>
      <c r="WEF119" s="353"/>
      <c r="WEG119" s="353"/>
      <c r="WEH119" s="353"/>
      <c r="WEI119" s="353"/>
      <c r="WEJ119" s="353"/>
      <c r="WEK119" s="353"/>
      <c r="WEL119" s="353"/>
      <c r="WEM119" s="353"/>
      <c r="WEN119" s="353"/>
      <c r="WEO119" s="353"/>
      <c r="WEP119" s="353"/>
      <c r="WEQ119" s="353"/>
      <c r="WER119" s="353"/>
      <c r="WES119" s="353"/>
      <c r="WET119" s="353"/>
      <c r="WEU119" s="353"/>
      <c r="WEV119" s="353"/>
      <c r="WEW119" s="353"/>
      <c r="WEX119" s="353"/>
      <c r="WEY119" s="353"/>
      <c r="WEZ119" s="353"/>
      <c r="WFA119" s="353"/>
      <c r="WFB119" s="353"/>
      <c r="WFC119" s="353"/>
      <c r="WFD119" s="353"/>
      <c r="WFE119" s="353"/>
      <c r="WFF119" s="353"/>
      <c r="WFG119" s="353"/>
      <c r="WFH119" s="353"/>
      <c r="WFI119" s="353"/>
      <c r="WFJ119" s="353"/>
      <c r="WFK119" s="353"/>
      <c r="WFL119" s="353"/>
      <c r="WFM119" s="353"/>
      <c r="WFN119" s="353"/>
      <c r="WFO119" s="353"/>
      <c r="WFP119" s="353"/>
      <c r="WFQ119" s="353"/>
      <c r="WFR119" s="353"/>
      <c r="WFS119" s="353"/>
      <c r="WFT119" s="353"/>
      <c r="WFU119" s="353"/>
      <c r="WFV119" s="353"/>
      <c r="WFW119" s="353"/>
      <c r="WFX119" s="353"/>
      <c r="WFY119" s="353"/>
      <c r="WFZ119" s="353"/>
      <c r="WGA119" s="353"/>
      <c r="WGB119" s="353"/>
      <c r="WGC119" s="353"/>
      <c r="WGD119" s="353"/>
      <c r="WGE119" s="353"/>
      <c r="WGF119" s="353"/>
      <c r="WGG119" s="353"/>
      <c r="WGH119" s="353"/>
      <c r="WGI119" s="353"/>
      <c r="WGJ119" s="353"/>
      <c r="WGK119" s="353"/>
      <c r="WGL119" s="353"/>
      <c r="WGM119" s="353"/>
      <c r="WGN119" s="353"/>
      <c r="WGO119" s="353"/>
      <c r="WGP119" s="353"/>
      <c r="WGQ119" s="353"/>
      <c r="WGR119" s="353"/>
      <c r="WGS119" s="353"/>
      <c r="WGT119" s="353"/>
      <c r="WGU119" s="353"/>
      <c r="WGV119" s="353"/>
      <c r="WGW119" s="353"/>
      <c r="WGX119" s="353"/>
      <c r="WGY119" s="353"/>
      <c r="WGZ119" s="353"/>
      <c r="WHA119" s="353"/>
      <c r="WHB119" s="353"/>
      <c r="WHC119" s="353"/>
      <c r="WHD119" s="353"/>
      <c r="WHE119" s="353"/>
      <c r="WHF119" s="353"/>
      <c r="WHG119" s="353"/>
      <c r="WHH119" s="353"/>
      <c r="WHI119" s="353"/>
      <c r="WHJ119" s="353"/>
      <c r="WHK119" s="353"/>
      <c r="WHL119" s="353"/>
      <c r="WHM119" s="353"/>
      <c r="WHN119" s="353"/>
      <c r="WHO119" s="353"/>
      <c r="WHP119" s="353"/>
      <c r="WHQ119" s="353"/>
      <c r="WHR119" s="353"/>
      <c r="WHS119" s="353"/>
      <c r="WHT119" s="353"/>
      <c r="WHU119" s="353"/>
      <c r="WHV119" s="353"/>
      <c r="WHW119" s="353"/>
      <c r="WHX119" s="353"/>
      <c r="WHY119" s="353"/>
      <c r="WHZ119" s="353"/>
      <c r="WIA119" s="353"/>
      <c r="WIB119" s="353"/>
      <c r="WIC119" s="353"/>
      <c r="WID119" s="353"/>
      <c r="WIE119" s="353"/>
      <c r="WIF119" s="353"/>
      <c r="WIG119" s="353"/>
      <c r="WIH119" s="353"/>
      <c r="WII119" s="353"/>
      <c r="WIJ119" s="353"/>
      <c r="WIK119" s="353"/>
      <c r="WIL119" s="353"/>
      <c r="WIM119" s="353"/>
      <c r="WIN119" s="353"/>
      <c r="WIO119" s="353"/>
      <c r="WIP119" s="353"/>
      <c r="WIQ119" s="353"/>
      <c r="WIR119" s="353"/>
      <c r="WIS119" s="353"/>
      <c r="WIT119" s="353"/>
      <c r="WIU119" s="353"/>
      <c r="WIV119" s="353"/>
      <c r="WIW119" s="353"/>
      <c r="WIX119" s="353"/>
      <c r="WIY119" s="353"/>
      <c r="WIZ119" s="353"/>
      <c r="WJA119" s="353"/>
      <c r="WJB119" s="353"/>
      <c r="WJC119" s="353"/>
      <c r="WJD119" s="353"/>
      <c r="WJE119" s="353"/>
      <c r="WJF119" s="353"/>
      <c r="WJG119" s="353"/>
      <c r="WJH119" s="353"/>
      <c r="WJI119" s="353"/>
      <c r="WJJ119" s="353"/>
      <c r="WJK119" s="353"/>
      <c r="WJL119" s="353"/>
      <c r="WJM119" s="353"/>
      <c r="WJN119" s="353"/>
      <c r="WJO119" s="353"/>
      <c r="WJP119" s="353"/>
      <c r="WJQ119" s="353"/>
      <c r="WJR119" s="353"/>
      <c r="WJS119" s="353"/>
      <c r="WJT119" s="353"/>
      <c r="WJU119" s="353"/>
      <c r="WJV119" s="353"/>
      <c r="WJW119" s="353"/>
      <c r="WJX119" s="353"/>
      <c r="WJY119" s="353"/>
      <c r="WJZ119" s="353"/>
      <c r="WKA119" s="353"/>
      <c r="WKB119" s="353"/>
      <c r="WKC119" s="353"/>
      <c r="WKD119" s="353"/>
      <c r="WKE119" s="353"/>
      <c r="WKF119" s="353"/>
      <c r="WKG119" s="353"/>
      <c r="WKH119" s="353"/>
      <c r="WKI119" s="353"/>
      <c r="WKJ119" s="353"/>
      <c r="WKK119" s="353"/>
      <c r="WKL119" s="353"/>
      <c r="WKM119" s="353"/>
      <c r="WKN119" s="353"/>
      <c r="WKO119" s="353"/>
      <c r="WKP119" s="353"/>
      <c r="WKQ119" s="353"/>
      <c r="WKR119" s="353"/>
      <c r="WKS119" s="353"/>
      <c r="WKT119" s="353"/>
      <c r="WKU119" s="353"/>
      <c r="WKV119" s="353"/>
      <c r="WKW119" s="353"/>
      <c r="WKX119" s="353"/>
      <c r="WKY119" s="353"/>
      <c r="WKZ119" s="353"/>
      <c r="WLA119" s="353"/>
      <c r="WLB119" s="353"/>
      <c r="WLC119" s="353"/>
      <c r="WLD119" s="353"/>
      <c r="WLE119" s="353"/>
      <c r="WLF119" s="353"/>
      <c r="WLG119" s="353"/>
      <c r="WLH119" s="353"/>
      <c r="WLI119" s="353"/>
      <c r="WLJ119" s="353"/>
      <c r="WLK119" s="353"/>
      <c r="WLL119" s="353"/>
      <c r="WLM119" s="353"/>
      <c r="WLN119" s="353"/>
      <c r="WLO119" s="353"/>
      <c r="WLP119" s="353"/>
      <c r="WLQ119" s="353"/>
      <c r="WLR119" s="353"/>
      <c r="WLS119" s="353"/>
      <c r="WLT119" s="353"/>
      <c r="WLU119" s="353"/>
      <c r="WLV119" s="353"/>
      <c r="WLW119" s="353"/>
      <c r="WLX119" s="353"/>
      <c r="WLY119" s="353"/>
      <c r="WLZ119" s="353"/>
      <c r="WMA119" s="353"/>
      <c r="WMB119" s="353"/>
      <c r="WMC119" s="353"/>
      <c r="WMD119" s="353"/>
      <c r="WME119" s="353"/>
      <c r="WMF119" s="353"/>
      <c r="WMG119" s="353"/>
      <c r="WMH119" s="353"/>
      <c r="WMI119" s="353"/>
      <c r="WMJ119" s="353"/>
      <c r="WMK119" s="353"/>
      <c r="WML119" s="353"/>
      <c r="WMM119" s="353"/>
      <c r="WMN119" s="353"/>
      <c r="WMO119" s="353"/>
      <c r="WMP119" s="353"/>
      <c r="WMQ119" s="353"/>
      <c r="WMR119" s="353"/>
      <c r="WMS119" s="353"/>
      <c r="WMT119" s="353"/>
      <c r="WMU119" s="353"/>
      <c r="WMV119" s="353"/>
      <c r="WMW119" s="353"/>
      <c r="WMX119" s="353"/>
      <c r="WMY119" s="353"/>
      <c r="WMZ119" s="353"/>
      <c r="WNA119" s="353"/>
      <c r="WNB119" s="353"/>
      <c r="WNC119" s="353"/>
      <c r="WND119" s="353"/>
      <c r="WNE119" s="353"/>
      <c r="WNF119" s="353"/>
      <c r="WNG119" s="353"/>
      <c r="WNH119" s="353"/>
      <c r="WNI119" s="353"/>
      <c r="WNJ119" s="353"/>
      <c r="WNK119" s="353"/>
      <c r="WNL119" s="353"/>
      <c r="WNM119" s="353"/>
      <c r="WNN119" s="353"/>
      <c r="WNO119" s="353"/>
      <c r="WNP119" s="353"/>
      <c r="WNQ119" s="353"/>
      <c r="WNR119" s="353"/>
      <c r="WNS119" s="353"/>
      <c r="WNT119" s="353"/>
      <c r="WNU119" s="353"/>
      <c r="WNV119" s="353"/>
      <c r="WNW119" s="353"/>
      <c r="WNX119" s="353"/>
      <c r="WNY119" s="353"/>
      <c r="WNZ119" s="353"/>
      <c r="WOA119" s="353"/>
      <c r="WOB119" s="353"/>
      <c r="WOC119" s="353"/>
      <c r="WOD119" s="353"/>
      <c r="WOE119" s="353"/>
      <c r="WOF119" s="353"/>
      <c r="WOG119" s="353"/>
      <c r="WOH119" s="353"/>
      <c r="WOI119" s="353"/>
      <c r="WOJ119" s="353"/>
      <c r="WOK119" s="353"/>
      <c r="WOL119" s="353"/>
      <c r="WOM119" s="353"/>
      <c r="WON119" s="353"/>
      <c r="WOO119" s="353"/>
      <c r="WOP119" s="353"/>
      <c r="WOQ119" s="353"/>
      <c r="WOR119" s="353"/>
      <c r="WOS119" s="353"/>
      <c r="WOT119" s="353"/>
      <c r="WOU119" s="353"/>
      <c r="WOV119" s="353"/>
      <c r="WOW119" s="353"/>
      <c r="WOX119" s="353"/>
      <c r="WOY119" s="353"/>
      <c r="WOZ119" s="353"/>
      <c r="WPA119" s="353"/>
      <c r="WPB119" s="353"/>
      <c r="WPC119" s="353"/>
      <c r="WPD119" s="353"/>
      <c r="WPE119" s="353"/>
      <c r="WPF119" s="353"/>
      <c r="WPG119" s="353"/>
      <c r="WPH119" s="353"/>
      <c r="WPI119" s="353"/>
      <c r="WPJ119" s="353"/>
      <c r="WPK119" s="353"/>
      <c r="WPL119" s="353"/>
      <c r="WPM119" s="353"/>
      <c r="WPN119" s="353"/>
      <c r="WPO119" s="353"/>
      <c r="WPP119" s="353"/>
      <c r="WPQ119" s="353"/>
      <c r="WPR119" s="353"/>
      <c r="WPS119" s="353"/>
      <c r="WPT119" s="353"/>
      <c r="WPU119" s="353"/>
      <c r="WPV119" s="353"/>
      <c r="WPW119" s="353"/>
      <c r="WPX119" s="353"/>
      <c r="WPY119" s="353"/>
      <c r="WPZ119" s="353"/>
      <c r="WQA119" s="353"/>
      <c r="WQB119" s="353"/>
      <c r="WQC119" s="353"/>
      <c r="WQD119" s="353"/>
      <c r="WQE119" s="353"/>
      <c r="WQF119" s="353"/>
      <c r="WQG119" s="353"/>
      <c r="WQH119" s="353"/>
      <c r="WQI119" s="353"/>
      <c r="WQJ119" s="353"/>
      <c r="WQK119" s="353"/>
      <c r="WQL119" s="353"/>
      <c r="WQM119" s="353"/>
      <c r="WQN119" s="353"/>
      <c r="WQO119" s="353"/>
      <c r="WQP119" s="353"/>
      <c r="WQQ119" s="353"/>
      <c r="WQR119" s="353"/>
      <c r="WQS119" s="353"/>
      <c r="WQT119" s="353"/>
      <c r="WQU119" s="353"/>
      <c r="WQV119" s="353"/>
      <c r="WQW119" s="353"/>
      <c r="WQX119" s="353"/>
      <c r="WQY119" s="353"/>
      <c r="WQZ119" s="353"/>
      <c r="WRA119" s="353"/>
      <c r="WRB119" s="353"/>
      <c r="WRC119" s="353"/>
      <c r="WRD119" s="353"/>
      <c r="WRE119" s="353"/>
      <c r="WRF119" s="353"/>
      <c r="WRG119" s="353"/>
      <c r="WRH119" s="353"/>
      <c r="WRI119" s="353"/>
      <c r="WRJ119" s="353"/>
      <c r="WRK119" s="353"/>
      <c r="WRL119" s="353"/>
      <c r="WRM119" s="353"/>
      <c r="WRN119" s="353"/>
      <c r="WRO119" s="353"/>
      <c r="WRP119" s="353"/>
      <c r="WRQ119" s="353"/>
      <c r="WRR119" s="353"/>
      <c r="WRS119" s="353"/>
      <c r="WRT119" s="353"/>
      <c r="WRU119" s="353"/>
      <c r="WRV119" s="353"/>
      <c r="WRW119" s="353"/>
      <c r="WRX119" s="353"/>
      <c r="WRY119" s="353"/>
      <c r="WRZ119" s="353"/>
      <c r="WSA119" s="353"/>
      <c r="WSB119" s="353"/>
      <c r="WSC119" s="353"/>
      <c r="WSD119" s="353"/>
      <c r="WSE119" s="353"/>
      <c r="WSF119" s="353"/>
      <c r="WSG119" s="353"/>
      <c r="WSH119" s="353"/>
      <c r="WSI119" s="353"/>
      <c r="WSJ119" s="353"/>
      <c r="WSK119" s="353"/>
      <c r="WSL119" s="353"/>
      <c r="WSM119" s="353"/>
      <c r="WSN119" s="353"/>
      <c r="WSO119" s="353"/>
      <c r="WSP119" s="353"/>
      <c r="WSQ119" s="353"/>
      <c r="WSR119" s="353"/>
      <c r="WSS119" s="353"/>
      <c r="WST119" s="353"/>
      <c r="WSU119" s="353"/>
      <c r="WSV119" s="353"/>
      <c r="WSW119" s="353"/>
      <c r="WSX119" s="353"/>
      <c r="WSY119" s="353"/>
      <c r="WSZ119" s="353"/>
      <c r="WTA119" s="353"/>
      <c r="WTB119" s="353"/>
      <c r="WTC119" s="353"/>
      <c r="WTD119" s="353"/>
      <c r="WTE119" s="353"/>
      <c r="WTF119" s="353"/>
      <c r="WTG119" s="353"/>
      <c r="WTH119" s="353"/>
      <c r="WTI119" s="353"/>
      <c r="WTJ119" s="353"/>
      <c r="WTK119" s="353"/>
      <c r="WTL119" s="353"/>
      <c r="WTM119" s="353"/>
      <c r="WTN119" s="353"/>
      <c r="WTO119" s="353"/>
      <c r="WTP119" s="353"/>
      <c r="WTQ119" s="353"/>
      <c r="WTR119" s="353"/>
      <c r="WTS119" s="353"/>
      <c r="WTT119" s="353"/>
      <c r="WTU119" s="353"/>
      <c r="WTV119" s="353"/>
      <c r="WTW119" s="353"/>
      <c r="WTX119" s="353"/>
      <c r="WTY119" s="353"/>
      <c r="WTZ119" s="353"/>
      <c r="WUA119" s="353"/>
      <c r="WUB119" s="353"/>
      <c r="WUC119" s="353"/>
      <c r="WUD119" s="353"/>
      <c r="WUE119" s="353"/>
      <c r="WUF119" s="353"/>
      <c r="WUG119" s="353"/>
      <c r="WUH119" s="353"/>
      <c r="WUI119" s="353"/>
      <c r="WUJ119" s="353"/>
      <c r="WUK119" s="353"/>
      <c r="WUL119" s="353"/>
      <c r="WUM119" s="353"/>
      <c r="WUN119" s="353"/>
      <c r="WUO119" s="353"/>
      <c r="WUP119" s="353"/>
      <c r="WUQ119" s="353"/>
      <c r="WUR119" s="353"/>
      <c r="WUS119" s="353"/>
      <c r="WUT119" s="353"/>
      <c r="WUU119" s="353"/>
      <c r="WUV119" s="353"/>
      <c r="WUW119" s="353"/>
      <c r="WUX119" s="353"/>
      <c r="WUY119" s="353"/>
      <c r="WUZ119" s="353"/>
      <c r="WVA119" s="353"/>
      <c r="WVB119" s="353"/>
      <c r="WVC119" s="353"/>
      <c r="WVD119" s="353"/>
      <c r="WVE119" s="353"/>
      <c r="WVF119" s="353"/>
      <c r="WVG119" s="353"/>
      <c r="WVH119" s="353"/>
      <c r="WVI119" s="353"/>
      <c r="WVJ119" s="353"/>
      <c r="WVK119" s="353"/>
      <c r="WVL119" s="353"/>
      <c r="WVM119" s="353"/>
      <c r="WVN119" s="353"/>
      <c r="WVO119" s="353"/>
      <c r="WVP119" s="353"/>
      <c r="WVQ119" s="353"/>
      <c r="WVR119" s="353"/>
      <c r="WVS119" s="353"/>
      <c r="WVT119" s="353"/>
      <c r="WVU119" s="353"/>
      <c r="WVV119" s="353"/>
      <c r="WVW119" s="353"/>
      <c r="WVX119" s="353"/>
      <c r="WVY119" s="353"/>
      <c r="WVZ119" s="353"/>
      <c r="WWA119" s="353"/>
      <c r="WWB119" s="353"/>
      <c r="WWC119" s="353"/>
      <c r="WWD119" s="353"/>
      <c r="WWE119" s="353"/>
      <c r="WWF119" s="353"/>
      <c r="WWG119" s="353"/>
      <c r="WWH119" s="353"/>
      <c r="WWI119" s="353"/>
      <c r="WWJ119" s="353"/>
      <c r="WWK119" s="353"/>
      <c r="WWL119" s="353"/>
      <c r="WWM119" s="353"/>
      <c r="WWN119" s="353"/>
      <c r="WWO119" s="353"/>
      <c r="WWP119" s="353"/>
      <c r="WWQ119" s="353"/>
      <c r="WWR119" s="353"/>
      <c r="WWS119" s="353"/>
      <c r="WWT119" s="353"/>
      <c r="WWU119" s="353"/>
      <c r="WWV119" s="353"/>
      <c r="WWW119" s="353"/>
      <c r="WWX119" s="353"/>
      <c r="WWY119" s="353"/>
      <c r="WWZ119" s="353"/>
      <c r="WXA119" s="353"/>
      <c r="WXB119" s="353"/>
      <c r="WXC119" s="353"/>
      <c r="WXD119" s="353"/>
      <c r="WXE119" s="353"/>
      <c r="WXF119" s="353"/>
      <c r="WXG119" s="353"/>
      <c r="WXH119" s="353"/>
      <c r="WXI119" s="353"/>
      <c r="WXJ119" s="353"/>
      <c r="WXK119" s="353"/>
      <c r="WXL119" s="353"/>
      <c r="WXM119" s="353"/>
      <c r="WXN119" s="353"/>
      <c r="WXO119" s="353"/>
      <c r="WXP119" s="353"/>
      <c r="WXQ119" s="353"/>
      <c r="WXR119" s="353"/>
      <c r="WXS119" s="353"/>
      <c r="WXT119" s="353"/>
      <c r="WXU119" s="353"/>
      <c r="WXV119" s="353"/>
      <c r="WXW119" s="353"/>
      <c r="WXX119" s="353"/>
      <c r="WXY119" s="353"/>
      <c r="WXZ119" s="353"/>
      <c r="WYA119" s="353"/>
      <c r="WYB119" s="353"/>
      <c r="WYC119" s="353"/>
      <c r="WYD119" s="353"/>
      <c r="WYE119" s="353"/>
      <c r="WYF119" s="353"/>
      <c r="WYG119" s="353"/>
      <c r="WYH119" s="353"/>
      <c r="WYI119" s="353"/>
      <c r="WYJ119" s="353"/>
      <c r="WYK119" s="353"/>
      <c r="WYL119" s="353"/>
      <c r="WYM119" s="353"/>
      <c r="WYN119" s="353"/>
      <c r="WYO119" s="353"/>
      <c r="WYP119" s="353"/>
      <c r="WYQ119" s="353"/>
      <c r="WYR119" s="353"/>
      <c r="WYS119" s="353"/>
      <c r="WYT119" s="353"/>
      <c r="WYU119" s="353"/>
      <c r="WYV119" s="353"/>
      <c r="WYW119" s="353"/>
      <c r="WYX119" s="353"/>
      <c r="WYY119" s="353"/>
      <c r="WYZ119" s="353"/>
      <c r="WZA119" s="353"/>
      <c r="WZB119" s="353"/>
      <c r="WZC119" s="353"/>
      <c r="WZD119" s="353"/>
      <c r="WZE119" s="353"/>
      <c r="WZF119" s="353"/>
      <c r="WZG119" s="353"/>
      <c r="WZH119" s="353"/>
      <c r="WZI119" s="353"/>
      <c r="WZJ119" s="353"/>
      <c r="WZK119" s="353"/>
      <c r="WZL119" s="353"/>
      <c r="WZM119" s="353"/>
      <c r="WZN119" s="353"/>
      <c r="WZO119" s="353"/>
      <c r="WZP119" s="353"/>
      <c r="WZQ119" s="353"/>
      <c r="WZR119" s="353"/>
      <c r="WZS119" s="353"/>
      <c r="WZT119" s="353"/>
      <c r="WZU119" s="353"/>
      <c r="WZV119" s="353"/>
      <c r="WZW119" s="353"/>
      <c r="WZX119" s="353"/>
      <c r="WZY119" s="353"/>
      <c r="WZZ119" s="353"/>
      <c r="XAA119" s="353"/>
      <c r="XAB119" s="353"/>
      <c r="XAC119" s="353"/>
      <c r="XAD119" s="353"/>
      <c r="XAE119" s="353"/>
      <c r="XAF119" s="353"/>
      <c r="XAG119" s="353"/>
      <c r="XAH119" s="353"/>
      <c r="XAI119" s="353"/>
      <c r="XAJ119" s="353"/>
      <c r="XAK119" s="353"/>
      <c r="XAL119" s="353"/>
      <c r="XAM119" s="353"/>
      <c r="XAN119" s="353"/>
      <c r="XAO119" s="353"/>
      <c r="XAP119" s="353"/>
      <c r="XAQ119" s="353"/>
      <c r="XAR119" s="353"/>
      <c r="XAS119" s="353"/>
      <c r="XAT119" s="353"/>
      <c r="XAU119" s="353"/>
      <c r="XAV119" s="353"/>
      <c r="XAW119" s="353"/>
      <c r="XAX119" s="353"/>
      <c r="XAY119" s="353"/>
      <c r="XAZ119" s="353"/>
      <c r="XBA119" s="353"/>
      <c r="XBB119" s="353"/>
      <c r="XBC119" s="353"/>
      <c r="XBD119" s="353"/>
      <c r="XBE119" s="353"/>
      <c r="XBF119" s="353"/>
      <c r="XBG119" s="353"/>
      <c r="XBH119" s="353"/>
      <c r="XBI119" s="353"/>
      <c r="XBJ119" s="353"/>
      <c r="XBK119" s="353"/>
      <c r="XBL119" s="353"/>
      <c r="XBM119" s="353"/>
      <c r="XBN119" s="353"/>
      <c r="XBO119" s="353"/>
      <c r="XBP119" s="353"/>
      <c r="XBQ119" s="353"/>
      <c r="XBR119" s="353"/>
      <c r="XBS119" s="353"/>
      <c r="XBT119" s="353"/>
      <c r="XBU119" s="353"/>
      <c r="XBV119" s="353"/>
      <c r="XBW119" s="353"/>
      <c r="XBX119" s="353"/>
      <c r="XBY119" s="353"/>
      <c r="XBZ119" s="353"/>
      <c r="XCA119" s="353"/>
      <c r="XCB119" s="353"/>
      <c r="XCC119" s="353"/>
      <c r="XCD119" s="353"/>
      <c r="XCE119" s="353"/>
      <c r="XCF119" s="353"/>
      <c r="XCG119" s="353"/>
      <c r="XCH119" s="353"/>
      <c r="XCI119" s="353"/>
      <c r="XCJ119" s="353"/>
      <c r="XCK119" s="353"/>
      <c r="XCL119" s="353"/>
      <c r="XCM119" s="353"/>
      <c r="XCN119" s="353"/>
      <c r="XCO119" s="353"/>
      <c r="XCP119" s="353"/>
      <c r="XCQ119" s="353"/>
      <c r="XCR119" s="353"/>
      <c r="XCS119" s="353"/>
      <c r="XCT119" s="353"/>
      <c r="XCU119" s="353"/>
      <c r="XCV119" s="353"/>
      <c r="XCW119" s="353"/>
      <c r="XCX119" s="353"/>
      <c r="XCY119" s="353"/>
      <c r="XCZ119" s="353"/>
      <c r="XDA119" s="353"/>
      <c r="XDB119" s="353"/>
      <c r="XDC119" s="353"/>
      <c r="XDD119" s="353"/>
      <c r="XDE119" s="353"/>
      <c r="XDF119" s="353"/>
      <c r="XDG119" s="353"/>
      <c r="XDH119" s="353"/>
      <c r="XDI119" s="353"/>
      <c r="XDJ119" s="353"/>
      <c r="XDK119" s="353"/>
      <c r="XDL119" s="353"/>
      <c r="XDM119" s="353"/>
      <c r="XDN119" s="353"/>
      <c r="XDO119" s="353"/>
      <c r="XDP119" s="353"/>
      <c r="XDQ119" s="353"/>
      <c r="XDR119" s="353"/>
      <c r="XDS119" s="353"/>
      <c r="XDT119" s="353"/>
      <c r="XDU119" s="353"/>
      <c r="XDV119" s="353"/>
      <c r="XDW119" s="353"/>
      <c r="XDX119" s="353"/>
      <c r="XDY119" s="353"/>
      <c r="XDZ119" s="353"/>
      <c r="XEA119" s="353"/>
      <c r="XEB119" s="353"/>
      <c r="XEC119" s="353"/>
      <c r="XED119" s="353"/>
      <c r="XEE119" s="353"/>
      <c r="XEF119" s="353"/>
      <c r="XEG119" s="353"/>
      <c r="XEH119" s="353"/>
      <c r="XEI119" s="353"/>
      <c r="XEJ119" s="353"/>
      <c r="XEK119" s="353"/>
      <c r="XEL119" s="353"/>
      <c r="XEM119" s="353"/>
      <c r="XEN119" s="353"/>
      <c r="XEO119" s="353"/>
      <c r="XEP119" s="353"/>
      <c r="XEQ119" s="353"/>
      <c r="XER119" s="353"/>
      <c r="XES119" s="353"/>
      <c r="XET119" s="353"/>
      <c r="XEU119" s="353"/>
      <c r="XEV119" s="353"/>
      <c r="XEW119" s="353"/>
      <c r="XEX119" s="353"/>
      <c r="XEY119" s="353"/>
      <c r="XEZ119" s="353"/>
      <c r="XFA119" s="353"/>
      <c r="XFB119" s="353"/>
      <c r="XFC119" s="353"/>
      <c r="XFD119" s="353"/>
    </row>
    <row r="120" spans="1:16384" s="286" customFormat="1" ht="15.75" thickBot="1" x14ac:dyDescent="0.3">
      <c r="A120" s="188"/>
      <c r="B120" s="180" t="s">
        <v>99</v>
      </c>
      <c r="C120" s="281"/>
      <c r="D120" s="281"/>
      <c r="E120" s="281"/>
      <c r="F120" s="282">
        <f>SUM(F70:F119)</f>
        <v>3543</v>
      </c>
      <c r="G120" s="282">
        <f t="shared" ref="G120:H120" si="1">SUM(G70:G119)</f>
        <v>0</v>
      </c>
      <c r="H120" s="282">
        <f t="shared" si="1"/>
        <v>0</v>
      </c>
      <c r="I120" s="283" t="s">
        <v>101</v>
      </c>
      <c r="J120" s="149"/>
      <c r="K120" s="282"/>
      <c r="L120" s="282"/>
      <c r="M120" s="282"/>
      <c r="N120" s="149"/>
      <c r="O120" s="366">
        <v>15261</v>
      </c>
      <c r="P120" s="367"/>
      <c r="Q120" s="367"/>
      <c r="R120" s="368"/>
      <c r="S120" s="376"/>
      <c r="T120" s="376"/>
      <c r="U120" s="376"/>
      <c r="V120" s="376"/>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375"/>
      <c r="BG120" s="375"/>
      <c r="BH120" s="375"/>
      <c r="BI120" s="375"/>
      <c r="BJ120" s="375"/>
      <c r="BK120" s="375"/>
      <c r="BL120" s="375"/>
      <c r="BM120" s="375"/>
      <c r="BN120" s="375"/>
      <c r="BO120" s="375"/>
      <c r="BP120" s="375"/>
      <c r="BQ120" s="375"/>
      <c r="BR120" s="375"/>
      <c r="BS120" s="375"/>
      <c r="BT120" s="375"/>
      <c r="BU120" s="375"/>
      <c r="BV120" s="375"/>
      <c r="BW120" s="375"/>
      <c r="BX120" s="375"/>
      <c r="BY120" s="375"/>
      <c r="BZ120" s="375"/>
      <c r="CA120" s="375"/>
      <c r="CB120" s="375"/>
      <c r="CC120" s="375"/>
      <c r="CD120" s="375"/>
      <c r="CE120" s="375"/>
      <c r="CF120" s="375"/>
      <c r="CG120" s="375"/>
      <c r="CH120" s="375"/>
      <c r="CI120" s="375"/>
      <c r="CJ120" s="375"/>
      <c r="CK120" s="375"/>
      <c r="CL120" s="375"/>
      <c r="CM120" s="375"/>
      <c r="CN120" s="375"/>
      <c r="CO120" s="375"/>
      <c r="CP120" s="375"/>
      <c r="CQ120" s="375"/>
      <c r="CR120" s="375"/>
      <c r="CS120" s="375"/>
      <c r="CT120" s="375"/>
      <c r="CU120" s="375"/>
      <c r="CV120" s="375"/>
      <c r="CW120" s="375"/>
      <c r="CX120" s="375"/>
      <c r="CY120" s="375"/>
      <c r="CZ120" s="375"/>
      <c r="DA120" s="375"/>
      <c r="DB120" s="375"/>
      <c r="DC120" s="375"/>
      <c r="DD120" s="375"/>
      <c r="DE120" s="375"/>
      <c r="DF120" s="375"/>
      <c r="DG120" s="375"/>
      <c r="DH120" s="375"/>
      <c r="DI120" s="375"/>
      <c r="DJ120" s="375"/>
      <c r="DK120" s="375"/>
      <c r="DL120" s="375"/>
      <c r="DM120" s="375"/>
      <c r="DN120" s="375"/>
      <c r="DO120" s="375"/>
      <c r="DP120" s="375"/>
      <c r="DQ120" s="375"/>
      <c r="DR120" s="375"/>
      <c r="DS120" s="375"/>
      <c r="DT120" s="375"/>
      <c r="DU120" s="375"/>
      <c r="DV120" s="375"/>
      <c r="DW120" s="375"/>
      <c r="DX120" s="375"/>
      <c r="DY120" s="375"/>
      <c r="DZ120" s="375"/>
      <c r="EA120" s="375"/>
      <c r="EB120" s="375"/>
      <c r="EC120" s="375"/>
      <c r="ED120" s="375"/>
      <c r="EE120" s="375"/>
      <c r="EF120" s="375"/>
      <c r="EG120" s="375"/>
      <c r="EH120" s="375"/>
      <c r="EI120" s="375"/>
      <c r="EJ120" s="375"/>
      <c r="EK120" s="375"/>
      <c r="EL120" s="375"/>
      <c r="EM120" s="375"/>
      <c r="EN120" s="375"/>
      <c r="EO120" s="375"/>
      <c r="EP120" s="375"/>
      <c r="EQ120" s="375"/>
      <c r="ER120" s="375"/>
      <c r="ES120" s="375"/>
      <c r="ET120" s="375"/>
      <c r="EU120" s="375"/>
      <c r="EV120" s="375"/>
      <c r="EW120" s="375"/>
      <c r="EX120" s="375"/>
      <c r="EY120" s="375"/>
      <c r="EZ120" s="375"/>
      <c r="FA120" s="375"/>
      <c r="FB120" s="375"/>
      <c r="FC120" s="375"/>
      <c r="FD120" s="375"/>
      <c r="FE120" s="375"/>
      <c r="FF120" s="375"/>
      <c r="FG120" s="375"/>
      <c r="FH120" s="375"/>
      <c r="FI120" s="375"/>
      <c r="FJ120" s="375"/>
      <c r="FK120" s="375"/>
      <c r="FL120" s="375"/>
      <c r="FM120" s="375"/>
      <c r="FN120" s="375"/>
      <c r="FO120" s="375"/>
      <c r="FP120" s="375"/>
      <c r="FQ120" s="375"/>
      <c r="FR120" s="375"/>
      <c r="FS120" s="375"/>
      <c r="FT120" s="375"/>
      <c r="FU120" s="375"/>
      <c r="FV120" s="375"/>
      <c r="FW120" s="375"/>
      <c r="FX120" s="375"/>
      <c r="FY120" s="375"/>
      <c r="FZ120" s="375"/>
      <c r="GA120" s="375"/>
      <c r="GB120" s="375"/>
      <c r="GC120" s="375"/>
      <c r="GD120" s="375"/>
      <c r="GE120" s="375"/>
      <c r="GF120" s="375"/>
      <c r="GG120" s="375"/>
      <c r="GH120" s="375"/>
      <c r="GI120" s="375"/>
      <c r="GJ120" s="375"/>
      <c r="GK120" s="375"/>
      <c r="GL120" s="375"/>
      <c r="GM120" s="375"/>
      <c r="GN120" s="375"/>
      <c r="GO120" s="375"/>
      <c r="GP120" s="375"/>
      <c r="GQ120" s="375"/>
      <c r="GR120" s="375"/>
      <c r="GS120" s="375"/>
      <c r="GT120" s="375"/>
      <c r="GU120" s="375"/>
      <c r="GV120" s="375"/>
      <c r="GW120" s="375"/>
      <c r="GX120" s="375"/>
      <c r="GY120" s="375"/>
      <c r="GZ120" s="375"/>
      <c r="HA120" s="375"/>
      <c r="HB120" s="375"/>
      <c r="HC120" s="375"/>
      <c r="HD120" s="375"/>
      <c r="HE120" s="375"/>
      <c r="HF120" s="375"/>
      <c r="HG120" s="375"/>
      <c r="HH120" s="375"/>
      <c r="HI120" s="375"/>
      <c r="HJ120" s="375"/>
      <c r="HK120" s="375"/>
      <c r="HL120" s="375"/>
      <c r="HM120" s="375"/>
      <c r="HN120" s="375"/>
      <c r="HO120" s="375"/>
      <c r="HP120" s="375"/>
      <c r="HQ120" s="375"/>
      <c r="HR120" s="375"/>
      <c r="HS120" s="375"/>
      <c r="HT120" s="375"/>
      <c r="HU120" s="375"/>
      <c r="HV120" s="375"/>
      <c r="HW120" s="375"/>
      <c r="HX120" s="375"/>
      <c r="HY120" s="375"/>
      <c r="HZ120" s="375"/>
      <c r="IA120" s="375"/>
      <c r="IB120" s="375"/>
      <c r="IC120" s="375"/>
      <c r="ID120" s="375"/>
      <c r="IE120" s="375"/>
      <c r="IF120" s="375"/>
      <c r="IG120" s="375"/>
      <c r="IH120" s="375"/>
      <c r="II120" s="375"/>
      <c r="IJ120" s="375"/>
      <c r="IK120" s="375"/>
      <c r="IL120" s="375"/>
      <c r="IM120" s="375"/>
      <c r="IN120" s="375"/>
      <c r="IO120" s="375"/>
      <c r="IP120" s="375"/>
      <c r="IQ120" s="375"/>
      <c r="IR120" s="375"/>
      <c r="IS120" s="375"/>
      <c r="IT120" s="375"/>
      <c r="IU120" s="375"/>
      <c r="IV120" s="375"/>
      <c r="IW120" s="375"/>
      <c r="IX120" s="375"/>
      <c r="IY120" s="375"/>
      <c r="IZ120" s="375"/>
      <c r="JA120" s="375"/>
      <c r="JB120" s="375"/>
      <c r="JC120" s="375"/>
      <c r="JD120" s="375"/>
      <c r="JE120" s="375"/>
      <c r="JF120" s="375"/>
      <c r="JG120" s="375"/>
      <c r="JH120" s="375"/>
      <c r="JI120" s="375"/>
      <c r="JJ120" s="375"/>
      <c r="JK120" s="375"/>
      <c r="JL120" s="375"/>
      <c r="JM120" s="375"/>
      <c r="JN120" s="375"/>
      <c r="JO120" s="375"/>
      <c r="JP120" s="375"/>
      <c r="JQ120" s="375"/>
      <c r="JR120" s="375"/>
      <c r="JS120" s="375"/>
      <c r="JT120" s="375"/>
      <c r="JU120" s="375"/>
      <c r="JV120" s="375"/>
      <c r="JW120" s="375"/>
      <c r="JX120" s="375"/>
      <c r="JY120" s="375"/>
      <c r="JZ120" s="375"/>
      <c r="KA120" s="375"/>
      <c r="KB120" s="375"/>
      <c r="KC120" s="375"/>
      <c r="KD120" s="375"/>
      <c r="KE120" s="375"/>
      <c r="KF120" s="375"/>
      <c r="KG120" s="375"/>
      <c r="KH120" s="375"/>
      <c r="KI120" s="375"/>
      <c r="KJ120" s="375"/>
      <c r="KK120" s="375"/>
      <c r="KL120" s="375"/>
      <c r="KM120" s="375"/>
      <c r="KN120" s="375"/>
      <c r="KO120" s="375"/>
      <c r="KP120" s="375"/>
      <c r="KQ120" s="375"/>
      <c r="KR120" s="375"/>
      <c r="KS120" s="375"/>
      <c r="KT120" s="375"/>
      <c r="KU120" s="375"/>
      <c r="KV120" s="375"/>
      <c r="KW120" s="375"/>
      <c r="KX120" s="375"/>
      <c r="KY120" s="375"/>
      <c r="KZ120" s="375"/>
      <c r="LA120" s="375"/>
      <c r="LB120" s="375"/>
      <c r="LC120" s="375"/>
      <c r="LD120" s="375"/>
      <c r="LE120" s="375"/>
      <c r="LF120" s="375"/>
      <c r="LG120" s="375"/>
      <c r="LH120" s="375"/>
      <c r="LI120" s="375"/>
      <c r="LJ120" s="375"/>
      <c r="LK120" s="375"/>
      <c r="LL120" s="375"/>
      <c r="LM120" s="375"/>
      <c r="LN120" s="375"/>
      <c r="LO120" s="375"/>
      <c r="LP120" s="375"/>
      <c r="LQ120" s="375"/>
      <c r="LR120" s="375"/>
      <c r="LS120" s="375"/>
      <c r="LT120" s="375"/>
      <c r="LU120" s="375"/>
      <c r="LV120" s="375"/>
      <c r="LW120" s="375"/>
      <c r="LX120" s="375"/>
      <c r="LY120" s="375"/>
      <c r="LZ120" s="375"/>
      <c r="MA120" s="375"/>
      <c r="MB120" s="375"/>
      <c r="MC120" s="375"/>
      <c r="MD120" s="375"/>
      <c r="ME120" s="375"/>
      <c r="MF120" s="375"/>
      <c r="MG120" s="375"/>
      <c r="MH120" s="375"/>
      <c r="MI120" s="375"/>
      <c r="MJ120" s="375"/>
      <c r="MK120" s="375"/>
      <c r="ML120" s="375"/>
      <c r="MM120" s="375"/>
      <c r="MN120" s="375"/>
      <c r="MO120" s="375"/>
      <c r="MP120" s="375"/>
      <c r="MQ120" s="375"/>
      <c r="MR120" s="375"/>
      <c r="MS120" s="375"/>
      <c r="MT120" s="375"/>
      <c r="MU120" s="375"/>
      <c r="MV120" s="375"/>
      <c r="MW120" s="375"/>
      <c r="MX120" s="375"/>
      <c r="MY120" s="375"/>
      <c r="MZ120" s="375"/>
      <c r="NA120" s="375"/>
      <c r="NB120" s="375"/>
      <c r="NC120" s="375"/>
      <c r="ND120" s="375"/>
      <c r="NE120" s="375"/>
      <c r="NF120" s="375"/>
      <c r="NG120" s="375"/>
      <c r="NH120" s="375"/>
      <c r="NI120" s="375"/>
      <c r="NJ120" s="375"/>
      <c r="NK120" s="375"/>
      <c r="NL120" s="375"/>
      <c r="NM120" s="375"/>
      <c r="NN120" s="375"/>
      <c r="NO120" s="375"/>
      <c r="NP120" s="375"/>
      <c r="NQ120" s="375"/>
      <c r="NR120" s="375"/>
      <c r="NS120" s="375"/>
      <c r="NT120" s="375"/>
      <c r="NU120" s="375"/>
      <c r="NV120" s="375"/>
      <c r="NW120" s="375"/>
      <c r="NX120" s="375"/>
      <c r="NY120" s="375"/>
      <c r="NZ120" s="375"/>
      <c r="OA120" s="375"/>
      <c r="OB120" s="375"/>
      <c r="OC120" s="375"/>
      <c r="OD120" s="375"/>
      <c r="OE120" s="375"/>
      <c r="OF120" s="375"/>
      <c r="OG120" s="375"/>
      <c r="OH120" s="375"/>
      <c r="OI120" s="375"/>
      <c r="OJ120" s="375"/>
      <c r="OK120" s="375"/>
      <c r="OL120" s="375"/>
      <c r="OM120" s="375"/>
      <c r="ON120" s="375"/>
      <c r="OO120" s="375"/>
      <c r="OP120" s="375"/>
      <c r="OQ120" s="375"/>
      <c r="OR120" s="375"/>
      <c r="OS120" s="375"/>
      <c r="OT120" s="375"/>
      <c r="OU120" s="375"/>
      <c r="OV120" s="375"/>
      <c r="OW120" s="375"/>
      <c r="OX120" s="375"/>
      <c r="OY120" s="375"/>
      <c r="OZ120" s="375"/>
      <c r="PA120" s="375"/>
      <c r="PB120" s="375"/>
      <c r="PC120" s="375"/>
      <c r="PD120" s="375"/>
      <c r="PE120" s="375"/>
      <c r="PF120" s="375"/>
      <c r="PG120" s="375"/>
      <c r="PH120" s="375"/>
      <c r="PI120" s="375"/>
      <c r="PJ120" s="375"/>
      <c r="PK120" s="375"/>
      <c r="PL120" s="375"/>
      <c r="PM120" s="375"/>
      <c r="PN120" s="375"/>
      <c r="PO120" s="375"/>
      <c r="PP120" s="375"/>
      <c r="PQ120" s="375"/>
      <c r="PR120" s="375"/>
      <c r="PS120" s="375"/>
      <c r="PT120" s="375"/>
      <c r="PU120" s="375"/>
      <c r="PV120" s="375"/>
      <c r="PW120" s="375"/>
      <c r="PX120" s="375"/>
      <c r="PY120" s="375"/>
      <c r="PZ120" s="375"/>
      <c r="QA120" s="375"/>
      <c r="QB120" s="375"/>
      <c r="QC120" s="375"/>
      <c r="QD120" s="375"/>
      <c r="QE120" s="375"/>
      <c r="QF120" s="375"/>
      <c r="QG120" s="375"/>
      <c r="QH120" s="375"/>
      <c r="QI120" s="375"/>
      <c r="QJ120" s="375"/>
      <c r="QK120" s="375"/>
      <c r="QL120" s="375"/>
      <c r="QM120" s="375"/>
      <c r="QN120" s="375"/>
      <c r="QO120" s="375"/>
      <c r="QP120" s="375"/>
      <c r="QQ120" s="375"/>
      <c r="QR120" s="375"/>
      <c r="QS120" s="375"/>
      <c r="QT120" s="375"/>
      <c r="QU120" s="375"/>
      <c r="QV120" s="375"/>
      <c r="QW120" s="375"/>
      <c r="QX120" s="375"/>
      <c r="QY120" s="375"/>
      <c r="QZ120" s="375"/>
      <c r="RA120" s="375"/>
      <c r="RB120" s="375"/>
      <c r="RC120" s="375"/>
      <c r="RD120" s="375"/>
      <c r="RE120" s="375"/>
      <c r="RF120" s="375"/>
      <c r="RG120" s="375"/>
      <c r="RH120" s="375"/>
      <c r="RI120" s="375"/>
      <c r="RJ120" s="375"/>
      <c r="RK120" s="375"/>
      <c r="RL120" s="375"/>
      <c r="RM120" s="375"/>
      <c r="RN120" s="375"/>
      <c r="RO120" s="375"/>
      <c r="RP120" s="375"/>
      <c r="RQ120" s="375"/>
      <c r="RR120" s="375"/>
      <c r="RS120" s="375"/>
      <c r="RT120" s="375"/>
      <c r="RU120" s="375"/>
      <c r="RV120" s="375"/>
      <c r="RW120" s="375"/>
      <c r="RX120" s="375"/>
      <c r="RY120" s="375"/>
      <c r="RZ120" s="375"/>
      <c r="SA120" s="375"/>
      <c r="SB120" s="375"/>
      <c r="SC120" s="375"/>
      <c r="SD120" s="375"/>
      <c r="SE120" s="375"/>
      <c r="SF120" s="375"/>
      <c r="SG120" s="375"/>
      <c r="SH120" s="375"/>
      <c r="SI120" s="375"/>
      <c r="SJ120" s="375"/>
      <c r="SK120" s="375"/>
      <c r="SL120" s="375"/>
      <c r="SM120" s="375"/>
      <c r="SN120" s="375"/>
      <c r="SO120" s="375"/>
      <c r="SP120" s="375"/>
      <c r="SQ120" s="375"/>
      <c r="SR120" s="375"/>
      <c r="SS120" s="375"/>
      <c r="ST120" s="375"/>
      <c r="SU120" s="375"/>
      <c r="SV120" s="375"/>
      <c r="SW120" s="375"/>
      <c r="SX120" s="375"/>
      <c r="SY120" s="375"/>
      <c r="SZ120" s="375"/>
      <c r="TA120" s="375"/>
      <c r="TB120" s="375"/>
      <c r="TC120" s="375"/>
      <c r="TD120" s="375"/>
      <c r="TE120" s="375"/>
      <c r="TF120" s="375"/>
      <c r="TG120" s="375"/>
      <c r="TH120" s="375"/>
      <c r="TI120" s="375"/>
      <c r="TJ120" s="375"/>
      <c r="TK120" s="375"/>
      <c r="TL120" s="375"/>
      <c r="TM120" s="375"/>
      <c r="TN120" s="375"/>
      <c r="TO120" s="375"/>
      <c r="TP120" s="375"/>
      <c r="TQ120" s="375"/>
      <c r="TR120" s="375"/>
      <c r="TS120" s="375"/>
      <c r="TT120" s="375"/>
      <c r="TU120" s="375"/>
      <c r="TV120" s="375"/>
      <c r="TW120" s="375"/>
      <c r="TX120" s="375"/>
      <c r="TY120" s="375"/>
      <c r="TZ120" s="375"/>
      <c r="UA120" s="375"/>
      <c r="UB120" s="375"/>
      <c r="UC120" s="375"/>
      <c r="UD120" s="375"/>
      <c r="UE120" s="375"/>
      <c r="UF120" s="375"/>
      <c r="UG120" s="375"/>
      <c r="UH120" s="375"/>
      <c r="UI120" s="375"/>
      <c r="UJ120" s="375"/>
      <c r="UK120" s="375"/>
      <c r="UL120" s="375"/>
      <c r="UM120" s="375"/>
      <c r="UN120" s="375"/>
      <c r="UO120" s="375"/>
      <c r="UP120" s="375"/>
      <c r="UQ120" s="375"/>
      <c r="UR120" s="375"/>
      <c r="US120" s="375"/>
      <c r="UT120" s="375"/>
      <c r="UU120" s="375"/>
      <c r="UV120" s="375"/>
      <c r="UW120" s="375"/>
      <c r="UX120" s="375"/>
      <c r="UY120" s="375"/>
      <c r="UZ120" s="375"/>
      <c r="VA120" s="375"/>
      <c r="VB120" s="375"/>
      <c r="VC120" s="375"/>
      <c r="VD120" s="375"/>
      <c r="VE120" s="375"/>
      <c r="VF120" s="375"/>
      <c r="VG120" s="375"/>
      <c r="VH120" s="375"/>
      <c r="VI120" s="375"/>
      <c r="VJ120" s="375"/>
      <c r="VK120" s="375"/>
      <c r="VL120" s="375"/>
      <c r="VM120" s="375"/>
      <c r="VN120" s="375"/>
      <c r="VO120" s="375"/>
      <c r="VP120" s="375"/>
      <c r="VQ120" s="375"/>
      <c r="VR120" s="375"/>
      <c r="VS120" s="375"/>
      <c r="VT120" s="375"/>
      <c r="VU120" s="375"/>
      <c r="VV120" s="375"/>
      <c r="VW120" s="375"/>
      <c r="VX120" s="375"/>
      <c r="VY120" s="375"/>
      <c r="VZ120" s="375"/>
      <c r="WA120" s="375"/>
      <c r="WB120" s="375"/>
      <c r="WC120" s="375"/>
      <c r="WD120" s="375"/>
      <c r="WE120" s="375"/>
      <c r="WF120" s="375"/>
      <c r="WG120" s="375"/>
      <c r="WH120" s="375"/>
      <c r="WI120" s="375"/>
      <c r="WJ120" s="375"/>
      <c r="WK120" s="375"/>
      <c r="WL120" s="375"/>
      <c r="WM120" s="375"/>
      <c r="WN120" s="375"/>
      <c r="WO120" s="375"/>
      <c r="WP120" s="375"/>
      <c r="WQ120" s="375"/>
      <c r="WR120" s="375"/>
      <c r="WS120" s="375"/>
      <c r="WT120" s="375"/>
      <c r="WU120" s="375"/>
      <c r="WV120" s="375"/>
      <c r="WW120" s="375"/>
      <c r="WX120" s="375"/>
      <c r="WY120" s="375"/>
      <c r="WZ120" s="375"/>
      <c r="XA120" s="375"/>
      <c r="XB120" s="375"/>
      <c r="XC120" s="375"/>
      <c r="XD120" s="375"/>
      <c r="XE120" s="375"/>
      <c r="XF120" s="375"/>
      <c r="XG120" s="375"/>
      <c r="XH120" s="375"/>
      <c r="XI120" s="375"/>
      <c r="XJ120" s="375"/>
      <c r="XK120" s="375"/>
      <c r="XL120" s="375"/>
      <c r="XM120" s="375"/>
      <c r="XN120" s="375"/>
      <c r="XO120" s="375"/>
      <c r="XP120" s="375"/>
      <c r="XQ120" s="375"/>
      <c r="XR120" s="375"/>
      <c r="XS120" s="375"/>
      <c r="XT120" s="375"/>
      <c r="XU120" s="375"/>
      <c r="XV120" s="375"/>
      <c r="XW120" s="375"/>
      <c r="XX120" s="375"/>
      <c r="XY120" s="375"/>
      <c r="XZ120" s="375"/>
      <c r="YA120" s="375"/>
      <c r="YB120" s="375"/>
      <c r="YC120" s="375"/>
      <c r="YD120" s="375"/>
      <c r="YE120" s="375"/>
      <c r="YF120" s="375"/>
      <c r="YG120" s="375"/>
      <c r="YH120" s="375"/>
      <c r="YI120" s="375"/>
      <c r="YJ120" s="375"/>
      <c r="YK120" s="375"/>
      <c r="YL120" s="375"/>
      <c r="YM120" s="375"/>
      <c r="YN120" s="375"/>
      <c r="YO120" s="375"/>
      <c r="YP120" s="375"/>
      <c r="YQ120" s="375"/>
      <c r="YR120" s="375"/>
      <c r="YS120" s="375"/>
      <c r="YT120" s="375"/>
      <c r="YU120" s="375"/>
      <c r="YV120" s="375"/>
      <c r="YW120" s="375"/>
      <c r="YX120" s="375"/>
      <c r="YY120" s="375"/>
      <c r="YZ120" s="375"/>
      <c r="ZA120" s="375"/>
      <c r="ZB120" s="375"/>
      <c r="ZC120" s="375"/>
      <c r="ZD120" s="375"/>
      <c r="ZE120" s="375"/>
      <c r="ZF120" s="375"/>
      <c r="ZG120" s="375"/>
      <c r="ZH120" s="375"/>
      <c r="ZI120" s="375"/>
      <c r="ZJ120" s="375"/>
      <c r="ZK120" s="375"/>
      <c r="ZL120" s="375"/>
      <c r="ZM120" s="375"/>
      <c r="ZN120" s="375"/>
      <c r="ZO120" s="375"/>
      <c r="ZP120" s="375"/>
      <c r="ZQ120" s="375"/>
      <c r="ZR120" s="375"/>
      <c r="ZS120" s="375"/>
      <c r="ZT120" s="375"/>
      <c r="ZU120" s="375"/>
      <c r="ZV120" s="375"/>
      <c r="ZW120" s="375"/>
      <c r="ZX120" s="375"/>
      <c r="ZY120" s="375"/>
      <c r="ZZ120" s="375"/>
      <c r="AAA120" s="375"/>
      <c r="AAB120" s="375"/>
      <c r="AAC120" s="375"/>
      <c r="AAD120" s="375"/>
      <c r="AAE120" s="375"/>
      <c r="AAF120" s="375"/>
      <c r="AAG120" s="375"/>
      <c r="AAH120" s="375"/>
      <c r="AAI120" s="375"/>
      <c r="AAJ120" s="375"/>
      <c r="AAK120" s="375"/>
      <c r="AAL120" s="375"/>
      <c r="AAM120" s="375"/>
      <c r="AAN120" s="375"/>
      <c r="AAO120" s="375"/>
      <c r="AAP120" s="375"/>
      <c r="AAQ120" s="375"/>
      <c r="AAR120" s="375"/>
      <c r="AAS120" s="375"/>
      <c r="AAT120" s="375"/>
      <c r="AAU120" s="375"/>
      <c r="AAV120" s="375"/>
      <c r="AAW120" s="375"/>
      <c r="AAX120" s="375"/>
      <c r="AAY120" s="375"/>
      <c r="AAZ120" s="375"/>
      <c r="ABA120" s="375"/>
      <c r="ABB120" s="375"/>
      <c r="ABC120" s="375"/>
      <c r="ABD120" s="375"/>
      <c r="ABE120" s="375"/>
      <c r="ABF120" s="375"/>
      <c r="ABG120" s="375"/>
      <c r="ABH120" s="375"/>
      <c r="ABI120" s="375"/>
      <c r="ABJ120" s="375"/>
      <c r="ABK120" s="375"/>
      <c r="ABL120" s="375"/>
      <c r="ABM120" s="375"/>
      <c r="ABN120" s="375"/>
      <c r="ABO120" s="375"/>
      <c r="ABP120" s="375"/>
      <c r="ABQ120" s="375"/>
      <c r="ABR120" s="375"/>
      <c r="ABS120" s="375"/>
      <c r="ABT120" s="375"/>
      <c r="ABU120" s="375"/>
      <c r="ABV120" s="375"/>
      <c r="ABW120" s="375"/>
      <c r="ABX120" s="375"/>
      <c r="ABY120" s="375"/>
      <c r="ABZ120" s="375"/>
      <c r="ACA120" s="375"/>
      <c r="ACB120" s="375"/>
      <c r="ACC120" s="375"/>
      <c r="ACD120" s="375"/>
      <c r="ACE120" s="375"/>
      <c r="ACF120" s="375"/>
      <c r="ACG120" s="375"/>
      <c r="ACH120" s="375"/>
      <c r="ACI120" s="375"/>
      <c r="ACJ120" s="375"/>
      <c r="ACK120" s="375"/>
      <c r="ACL120" s="375"/>
      <c r="ACM120" s="375"/>
      <c r="ACN120" s="375"/>
      <c r="ACO120" s="375"/>
      <c r="ACP120" s="375"/>
      <c r="ACQ120" s="375"/>
      <c r="ACR120" s="375"/>
      <c r="ACS120" s="375"/>
      <c r="ACT120" s="375"/>
      <c r="ACU120" s="375"/>
      <c r="ACV120" s="375"/>
      <c r="ACW120" s="375"/>
      <c r="ACX120" s="375"/>
      <c r="ACY120" s="375"/>
      <c r="ACZ120" s="375"/>
      <c r="ADA120" s="375"/>
      <c r="ADB120" s="375"/>
      <c r="ADC120" s="375"/>
      <c r="ADD120" s="375"/>
      <c r="ADE120" s="375"/>
      <c r="ADF120" s="375"/>
      <c r="ADG120" s="375"/>
      <c r="ADH120" s="375"/>
      <c r="ADI120" s="375"/>
      <c r="ADJ120" s="375"/>
      <c r="ADK120" s="375"/>
      <c r="ADL120" s="375"/>
      <c r="ADM120" s="375"/>
      <c r="ADN120" s="375"/>
      <c r="ADO120" s="375"/>
      <c r="ADP120" s="375"/>
      <c r="ADQ120" s="375"/>
      <c r="ADR120" s="375"/>
      <c r="ADS120" s="375"/>
      <c r="ADT120" s="375"/>
      <c r="ADU120" s="375"/>
      <c r="ADV120" s="375"/>
      <c r="ADW120" s="375"/>
      <c r="ADX120" s="375"/>
      <c r="ADY120" s="375"/>
      <c r="ADZ120" s="375"/>
      <c r="AEA120" s="375"/>
      <c r="AEB120" s="375"/>
      <c r="AEC120" s="375"/>
      <c r="AED120" s="375"/>
      <c r="AEE120" s="375"/>
      <c r="AEF120" s="375"/>
      <c r="AEG120" s="375"/>
      <c r="AEH120" s="375"/>
      <c r="AEI120" s="375"/>
      <c r="AEJ120" s="375"/>
      <c r="AEK120" s="375"/>
      <c r="AEL120" s="375"/>
      <c r="AEM120" s="375"/>
      <c r="AEN120" s="375"/>
      <c r="AEO120" s="375"/>
      <c r="AEP120" s="375"/>
      <c r="AEQ120" s="375"/>
      <c r="AER120" s="375"/>
      <c r="AES120" s="375"/>
      <c r="AET120" s="375"/>
      <c r="AEU120" s="375"/>
      <c r="AEV120" s="375"/>
      <c r="AEW120" s="375"/>
      <c r="AEX120" s="375"/>
      <c r="AEY120" s="375"/>
      <c r="AEZ120" s="375"/>
      <c r="AFA120" s="375"/>
      <c r="AFB120" s="375"/>
      <c r="AFC120" s="375"/>
      <c r="AFD120" s="375"/>
      <c r="AFE120" s="375"/>
      <c r="AFF120" s="375"/>
      <c r="AFG120" s="375"/>
      <c r="AFH120" s="375"/>
      <c r="AFI120" s="375"/>
      <c r="AFJ120" s="375"/>
      <c r="AFK120" s="375"/>
      <c r="AFL120" s="375"/>
      <c r="AFM120" s="375"/>
      <c r="AFN120" s="375"/>
      <c r="AFO120" s="375"/>
      <c r="AFP120" s="375"/>
      <c r="AFQ120" s="375"/>
      <c r="AFR120" s="375"/>
      <c r="AFS120" s="375"/>
      <c r="AFT120" s="375"/>
      <c r="AFU120" s="375"/>
      <c r="AFV120" s="375"/>
      <c r="AFW120" s="375"/>
      <c r="AFX120" s="375"/>
      <c r="AFY120" s="375"/>
      <c r="AFZ120" s="375"/>
      <c r="AGA120" s="375"/>
      <c r="AGB120" s="375"/>
      <c r="AGC120" s="375"/>
      <c r="AGD120" s="375"/>
      <c r="AGE120" s="375"/>
      <c r="AGF120" s="375"/>
      <c r="AGG120" s="375"/>
      <c r="AGH120" s="375"/>
      <c r="AGI120" s="375"/>
      <c r="AGJ120" s="375"/>
      <c r="AGK120" s="375"/>
      <c r="AGL120" s="375"/>
      <c r="AGM120" s="375"/>
      <c r="AGN120" s="375"/>
      <c r="AGO120" s="375"/>
      <c r="AGP120" s="375"/>
      <c r="AGQ120" s="375"/>
      <c r="AGR120" s="375"/>
      <c r="AGS120" s="375"/>
      <c r="AGT120" s="375"/>
      <c r="AGU120" s="375"/>
      <c r="AGV120" s="375"/>
      <c r="AGW120" s="375"/>
      <c r="AGX120" s="375"/>
      <c r="AGY120" s="375"/>
      <c r="AGZ120" s="375"/>
      <c r="AHA120" s="375"/>
      <c r="AHB120" s="375"/>
      <c r="AHC120" s="375"/>
      <c r="AHD120" s="375"/>
      <c r="AHE120" s="375"/>
      <c r="AHF120" s="375"/>
      <c r="AHG120" s="375"/>
      <c r="AHH120" s="375"/>
      <c r="AHI120" s="375"/>
      <c r="AHJ120" s="375"/>
      <c r="AHK120" s="375"/>
      <c r="AHL120" s="375"/>
      <c r="AHM120" s="375"/>
      <c r="AHN120" s="375"/>
      <c r="AHO120" s="375"/>
      <c r="AHP120" s="375"/>
      <c r="AHQ120" s="375"/>
      <c r="AHR120" s="375"/>
      <c r="AHS120" s="375"/>
      <c r="AHT120" s="375"/>
      <c r="AHU120" s="375"/>
      <c r="AHV120" s="375"/>
      <c r="AHW120" s="375"/>
      <c r="AHX120" s="375"/>
      <c r="AHY120" s="375"/>
      <c r="AHZ120" s="375"/>
      <c r="AIA120" s="375"/>
      <c r="AIB120" s="375"/>
      <c r="AIC120" s="375"/>
      <c r="AID120" s="375"/>
      <c r="AIE120" s="375"/>
      <c r="AIF120" s="375"/>
      <c r="AIG120" s="375"/>
      <c r="AIH120" s="375"/>
      <c r="AII120" s="375"/>
      <c r="AIJ120" s="375"/>
      <c r="AIK120" s="375"/>
      <c r="AIL120" s="375"/>
      <c r="AIM120" s="375"/>
      <c r="AIN120" s="375"/>
      <c r="AIO120" s="375"/>
      <c r="AIP120" s="375"/>
      <c r="AIQ120" s="375"/>
      <c r="AIR120" s="375"/>
      <c r="AIS120" s="375"/>
      <c r="AIT120" s="375"/>
      <c r="AIU120" s="375"/>
      <c r="AIV120" s="375"/>
      <c r="AIW120" s="375"/>
      <c r="AIX120" s="375"/>
      <c r="AIY120" s="375"/>
      <c r="AIZ120" s="375"/>
      <c r="AJA120" s="375"/>
      <c r="AJB120" s="375"/>
      <c r="AJC120" s="375"/>
      <c r="AJD120" s="375"/>
      <c r="AJE120" s="375"/>
      <c r="AJF120" s="375"/>
      <c r="AJG120" s="375"/>
      <c r="AJH120" s="375"/>
      <c r="AJI120" s="375"/>
      <c r="AJJ120" s="375"/>
      <c r="AJK120" s="375"/>
      <c r="AJL120" s="375"/>
      <c r="AJM120" s="375"/>
      <c r="AJN120" s="375"/>
      <c r="AJO120" s="375"/>
      <c r="AJP120" s="375"/>
      <c r="AJQ120" s="375"/>
      <c r="AJR120" s="375"/>
      <c r="AJS120" s="375"/>
      <c r="AJT120" s="375"/>
      <c r="AJU120" s="375"/>
      <c r="AJV120" s="375"/>
      <c r="AJW120" s="375"/>
      <c r="AJX120" s="375"/>
      <c r="AJY120" s="375"/>
      <c r="AJZ120" s="375"/>
      <c r="AKA120" s="375"/>
      <c r="AKB120" s="375"/>
      <c r="AKC120" s="375"/>
      <c r="AKD120" s="375"/>
      <c r="AKE120" s="375"/>
      <c r="AKF120" s="375"/>
      <c r="AKG120" s="375"/>
      <c r="AKH120" s="375"/>
      <c r="AKI120" s="375"/>
      <c r="AKJ120" s="375"/>
      <c r="AKK120" s="375"/>
      <c r="AKL120" s="375"/>
      <c r="AKM120" s="375"/>
      <c r="AKN120" s="375"/>
      <c r="AKO120" s="375"/>
      <c r="AKP120" s="375"/>
      <c r="AKQ120" s="375"/>
      <c r="AKR120" s="375"/>
      <c r="AKS120" s="375"/>
      <c r="AKT120" s="375"/>
      <c r="AKU120" s="375"/>
      <c r="AKV120" s="375"/>
      <c r="AKW120" s="375"/>
      <c r="AKX120" s="375"/>
      <c r="AKY120" s="375"/>
      <c r="AKZ120" s="375"/>
      <c r="ALA120" s="375"/>
      <c r="ALB120" s="375"/>
      <c r="ALC120" s="375"/>
      <c r="ALD120" s="375"/>
      <c r="ALE120" s="375"/>
      <c r="ALF120" s="375"/>
      <c r="ALG120" s="375"/>
      <c r="ALH120" s="375"/>
      <c r="ALI120" s="375"/>
      <c r="ALJ120" s="375"/>
      <c r="ALK120" s="375"/>
      <c r="ALL120" s="375"/>
      <c r="ALM120" s="375"/>
      <c r="ALN120" s="375"/>
      <c r="ALO120" s="375"/>
      <c r="ALP120" s="375"/>
      <c r="ALQ120" s="375"/>
      <c r="ALR120" s="375"/>
      <c r="ALS120" s="375"/>
      <c r="ALT120" s="375"/>
      <c r="ALU120" s="375"/>
      <c r="ALV120" s="375"/>
      <c r="ALW120" s="375"/>
      <c r="ALX120" s="375"/>
      <c r="ALY120" s="375"/>
      <c r="ALZ120" s="375"/>
      <c r="AMA120" s="375"/>
      <c r="AMB120" s="375"/>
      <c r="AMC120" s="375"/>
      <c r="AMD120" s="375"/>
      <c r="AME120" s="375"/>
      <c r="AMF120" s="375"/>
      <c r="AMG120" s="375"/>
      <c r="AMH120" s="375"/>
      <c r="AMI120" s="375"/>
      <c r="AMJ120" s="375"/>
      <c r="AMK120" s="375"/>
      <c r="AML120" s="375"/>
      <c r="AMM120" s="375"/>
      <c r="AMN120" s="375"/>
      <c r="AMO120" s="375"/>
      <c r="AMP120" s="375"/>
      <c r="AMQ120" s="375"/>
      <c r="AMR120" s="375"/>
      <c r="AMS120" s="375"/>
      <c r="AMT120" s="375"/>
      <c r="AMU120" s="375"/>
      <c r="AMV120" s="375"/>
      <c r="AMW120" s="375"/>
      <c r="AMX120" s="375"/>
      <c r="AMY120" s="375"/>
      <c r="AMZ120" s="375"/>
      <c r="ANA120" s="375"/>
      <c r="ANB120" s="375"/>
      <c r="ANC120" s="375"/>
      <c r="AND120" s="375"/>
      <c r="ANE120" s="375"/>
      <c r="ANF120" s="375"/>
      <c r="ANG120" s="375"/>
      <c r="ANH120" s="375"/>
      <c r="ANI120" s="375"/>
      <c r="ANJ120" s="375"/>
      <c r="ANK120" s="375"/>
      <c r="ANL120" s="375"/>
      <c r="ANM120" s="375"/>
      <c r="ANN120" s="375"/>
      <c r="ANO120" s="375"/>
      <c r="ANP120" s="375"/>
      <c r="ANQ120" s="375"/>
      <c r="ANR120" s="375"/>
      <c r="ANS120" s="375"/>
      <c r="ANT120" s="375"/>
      <c r="ANU120" s="375"/>
      <c r="ANV120" s="375"/>
      <c r="ANW120" s="375"/>
      <c r="ANX120" s="375"/>
      <c r="ANY120" s="375"/>
      <c r="ANZ120" s="375"/>
      <c r="AOA120" s="375"/>
      <c r="AOB120" s="375"/>
      <c r="AOC120" s="375"/>
      <c r="AOD120" s="375"/>
      <c r="AOE120" s="375"/>
      <c r="AOF120" s="375"/>
      <c r="AOG120" s="375"/>
      <c r="AOH120" s="375"/>
      <c r="AOI120" s="375"/>
      <c r="AOJ120" s="375"/>
      <c r="AOK120" s="375"/>
      <c r="AOL120" s="375"/>
      <c r="AOM120" s="375"/>
      <c r="AON120" s="375"/>
      <c r="AOO120" s="375"/>
      <c r="AOP120" s="375"/>
      <c r="AOQ120" s="375"/>
      <c r="AOR120" s="375"/>
      <c r="AOS120" s="375"/>
      <c r="AOT120" s="375"/>
      <c r="AOU120" s="375"/>
      <c r="AOV120" s="375"/>
      <c r="AOW120" s="375"/>
      <c r="AOX120" s="375"/>
      <c r="AOY120" s="375"/>
      <c r="AOZ120" s="375"/>
      <c r="APA120" s="375"/>
      <c r="APB120" s="375"/>
      <c r="APC120" s="375"/>
      <c r="APD120" s="375"/>
      <c r="APE120" s="375"/>
      <c r="APF120" s="375"/>
      <c r="APG120" s="375"/>
      <c r="APH120" s="375"/>
      <c r="API120" s="375"/>
      <c r="APJ120" s="375"/>
      <c r="APK120" s="375"/>
      <c r="APL120" s="375"/>
      <c r="APM120" s="375"/>
      <c r="APN120" s="375"/>
      <c r="APO120" s="375"/>
      <c r="APP120" s="375"/>
      <c r="APQ120" s="375"/>
      <c r="APR120" s="375"/>
      <c r="APS120" s="375"/>
      <c r="APT120" s="375"/>
      <c r="APU120" s="375"/>
      <c r="APV120" s="375"/>
      <c r="APW120" s="375"/>
      <c r="APX120" s="375"/>
      <c r="APY120" s="375"/>
      <c r="APZ120" s="375"/>
      <c r="AQA120" s="375"/>
      <c r="AQB120" s="375"/>
      <c r="AQC120" s="375"/>
      <c r="AQD120" s="375"/>
      <c r="AQE120" s="375"/>
      <c r="AQF120" s="375"/>
      <c r="AQG120" s="375"/>
      <c r="AQH120" s="375"/>
      <c r="AQI120" s="375"/>
      <c r="AQJ120" s="375"/>
      <c r="AQK120" s="375"/>
      <c r="AQL120" s="375"/>
      <c r="AQM120" s="375"/>
      <c r="AQN120" s="375"/>
      <c r="AQO120" s="375"/>
      <c r="AQP120" s="375"/>
      <c r="AQQ120" s="375"/>
      <c r="AQR120" s="375"/>
      <c r="AQS120" s="375"/>
      <c r="AQT120" s="375"/>
      <c r="AQU120" s="375"/>
      <c r="AQV120" s="375"/>
      <c r="AQW120" s="375"/>
      <c r="AQX120" s="375"/>
      <c r="AQY120" s="375"/>
      <c r="AQZ120" s="375"/>
      <c r="ARA120" s="375"/>
      <c r="ARB120" s="375"/>
      <c r="ARC120" s="375"/>
      <c r="ARD120" s="375"/>
      <c r="ARE120" s="375"/>
      <c r="ARF120" s="375"/>
      <c r="ARG120" s="375"/>
      <c r="ARH120" s="375"/>
      <c r="ARI120" s="375"/>
      <c r="ARJ120" s="375"/>
      <c r="ARK120" s="375"/>
      <c r="ARL120" s="375"/>
      <c r="ARM120" s="375"/>
      <c r="ARN120" s="375"/>
      <c r="ARO120" s="375"/>
      <c r="ARP120" s="375"/>
      <c r="ARQ120" s="375"/>
      <c r="ARR120" s="375"/>
      <c r="ARS120" s="375"/>
      <c r="ART120" s="375"/>
      <c r="ARU120" s="375"/>
      <c r="ARV120" s="375"/>
      <c r="ARW120" s="375"/>
      <c r="ARX120" s="375"/>
      <c r="ARY120" s="375"/>
      <c r="ARZ120" s="375"/>
      <c r="ASA120" s="375"/>
      <c r="ASB120" s="375"/>
      <c r="ASC120" s="375"/>
      <c r="ASD120" s="375"/>
      <c r="ASE120" s="375"/>
      <c r="ASF120" s="375"/>
      <c r="ASG120" s="375"/>
      <c r="ASH120" s="375"/>
      <c r="ASI120" s="375"/>
      <c r="ASJ120" s="375"/>
      <c r="ASK120" s="375"/>
      <c r="ASL120" s="375"/>
      <c r="ASM120" s="375"/>
      <c r="ASN120" s="375"/>
      <c r="ASO120" s="375"/>
      <c r="ASP120" s="375"/>
      <c r="ASQ120" s="375"/>
      <c r="ASR120" s="375"/>
      <c r="ASS120" s="375"/>
      <c r="AST120" s="375"/>
      <c r="ASU120" s="375"/>
      <c r="ASV120" s="375"/>
      <c r="ASW120" s="375"/>
      <c r="ASX120" s="375"/>
      <c r="ASY120" s="375"/>
      <c r="ASZ120" s="375"/>
      <c r="ATA120" s="375"/>
      <c r="ATB120" s="375"/>
      <c r="ATC120" s="375"/>
      <c r="ATD120" s="375"/>
      <c r="ATE120" s="375"/>
      <c r="ATF120" s="375"/>
      <c r="ATG120" s="375"/>
      <c r="ATH120" s="375"/>
      <c r="ATI120" s="375"/>
      <c r="ATJ120" s="375"/>
      <c r="ATK120" s="375"/>
      <c r="ATL120" s="375"/>
      <c r="ATM120" s="375"/>
      <c r="ATN120" s="375"/>
      <c r="ATO120" s="375"/>
      <c r="ATP120" s="375"/>
      <c r="ATQ120" s="375"/>
      <c r="ATR120" s="375"/>
      <c r="ATS120" s="375"/>
      <c r="ATT120" s="375"/>
      <c r="ATU120" s="375"/>
      <c r="ATV120" s="375"/>
      <c r="ATW120" s="375"/>
      <c r="ATX120" s="375"/>
      <c r="ATY120" s="375"/>
      <c r="ATZ120" s="375"/>
      <c r="AUA120" s="375"/>
      <c r="AUB120" s="375"/>
      <c r="AUC120" s="375"/>
      <c r="AUD120" s="375"/>
      <c r="AUE120" s="375"/>
      <c r="AUF120" s="375"/>
      <c r="AUG120" s="375"/>
      <c r="AUH120" s="375"/>
      <c r="AUI120" s="375"/>
      <c r="AUJ120" s="375"/>
      <c r="AUK120" s="375"/>
      <c r="AUL120" s="375"/>
      <c r="AUM120" s="375"/>
      <c r="AUN120" s="375"/>
      <c r="AUO120" s="375"/>
      <c r="AUP120" s="375"/>
      <c r="AUQ120" s="375"/>
      <c r="AUR120" s="375"/>
      <c r="AUS120" s="375"/>
      <c r="AUT120" s="375"/>
      <c r="AUU120" s="375"/>
      <c r="AUV120" s="375"/>
      <c r="AUW120" s="375"/>
      <c r="AUX120" s="375"/>
      <c r="AUY120" s="375"/>
      <c r="AUZ120" s="375"/>
      <c r="AVA120" s="375"/>
      <c r="AVB120" s="375"/>
      <c r="AVC120" s="375"/>
      <c r="AVD120" s="375"/>
      <c r="AVE120" s="375"/>
      <c r="AVF120" s="375"/>
      <c r="AVG120" s="375"/>
      <c r="AVH120" s="375"/>
      <c r="AVI120" s="375"/>
      <c r="AVJ120" s="375"/>
      <c r="AVK120" s="375"/>
      <c r="AVL120" s="375"/>
      <c r="AVM120" s="375"/>
      <c r="AVN120" s="375"/>
      <c r="AVO120" s="375"/>
      <c r="AVP120" s="375"/>
      <c r="AVQ120" s="375"/>
      <c r="AVR120" s="375"/>
      <c r="AVS120" s="375"/>
      <c r="AVT120" s="375"/>
      <c r="AVU120" s="375"/>
      <c r="AVV120" s="375"/>
      <c r="AVW120" s="375"/>
      <c r="AVX120" s="375"/>
      <c r="AVY120" s="375"/>
      <c r="AVZ120" s="375"/>
      <c r="AWA120" s="375"/>
      <c r="AWB120" s="375"/>
      <c r="AWC120" s="375"/>
      <c r="AWD120" s="375"/>
      <c r="AWE120" s="375"/>
      <c r="AWF120" s="375"/>
      <c r="AWG120" s="375"/>
      <c r="AWH120" s="375"/>
      <c r="AWI120" s="375"/>
      <c r="AWJ120" s="375"/>
      <c r="AWK120" s="375"/>
      <c r="AWL120" s="375"/>
      <c r="AWM120" s="375"/>
      <c r="AWN120" s="375"/>
      <c r="AWO120" s="375"/>
      <c r="AWP120" s="375"/>
      <c r="AWQ120" s="375"/>
      <c r="AWR120" s="375"/>
      <c r="AWS120" s="375"/>
      <c r="AWT120" s="375"/>
      <c r="AWU120" s="375"/>
      <c r="AWV120" s="375"/>
      <c r="AWW120" s="375"/>
      <c r="AWX120" s="375"/>
      <c r="AWY120" s="375"/>
      <c r="AWZ120" s="375"/>
      <c r="AXA120" s="375"/>
      <c r="AXB120" s="375"/>
      <c r="AXC120" s="375"/>
      <c r="AXD120" s="375"/>
      <c r="AXE120" s="375"/>
      <c r="AXF120" s="375"/>
      <c r="AXG120" s="375"/>
      <c r="AXH120" s="375"/>
      <c r="AXI120" s="375"/>
      <c r="AXJ120" s="375"/>
      <c r="AXK120" s="375"/>
      <c r="AXL120" s="375"/>
      <c r="AXM120" s="375"/>
      <c r="AXN120" s="375"/>
      <c r="AXO120" s="375"/>
      <c r="AXP120" s="375"/>
      <c r="AXQ120" s="375"/>
      <c r="AXR120" s="375"/>
      <c r="AXS120" s="375"/>
      <c r="AXT120" s="375"/>
      <c r="AXU120" s="375"/>
      <c r="AXV120" s="375"/>
      <c r="AXW120" s="375"/>
      <c r="AXX120" s="375"/>
      <c r="AXY120" s="375"/>
      <c r="AXZ120" s="375"/>
      <c r="AYA120" s="375"/>
      <c r="AYB120" s="375"/>
      <c r="AYC120" s="375"/>
      <c r="AYD120" s="375"/>
      <c r="AYE120" s="375"/>
      <c r="AYF120" s="375"/>
      <c r="AYG120" s="375"/>
      <c r="AYH120" s="375"/>
      <c r="AYI120" s="375"/>
      <c r="AYJ120" s="375"/>
      <c r="AYK120" s="375"/>
      <c r="AYL120" s="375"/>
      <c r="AYM120" s="375"/>
      <c r="AYN120" s="375"/>
      <c r="AYO120" s="375"/>
      <c r="AYP120" s="375"/>
      <c r="AYQ120" s="375"/>
      <c r="AYR120" s="375"/>
      <c r="AYS120" s="375"/>
      <c r="AYT120" s="375"/>
      <c r="AYU120" s="375"/>
      <c r="AYV120" s="375"/>
      <c r="AYW120" s="375"/>
      <c r="AYX120" s="375"/>
      <c r="AYY120" s="375"/>
      <c r="AYZ120" s="375"/>
      <c r="AZA120" s="375"/>
      <c r="AZB120" s="375"/>
      <c r="AZC120" s="375"/>
      <c r="AZD120" s="375"/>
      <c r="AZE120" s="375"/>
      <c r="AZF120" s="375"/>
      <c r="AZG120" s="375"/>
      <c r="AZH120" s="375"/>
      <c r="AZI120" s="375"/>
      <c r="AZJ120" s="375"/>
      <c r="AZK120" s="375"/>
      <c r="AZL120" s="375"/>
      <c r="AZM120" s="375"/>
      <c r="AZN120" s="375"/>
      <c r="AZO120" s="375"/>
      <c r="AZP120" s="375"/>
      <c r="AZQ120" s="375"/>
      <c r="AZR120" s="375"/>
      <c r="AZS120" s="375"/>
      <c r="AZT120" s="375"/>
      <c r="AZU120" s="375"/>
      <c r="AZV120" s="375"/>
      <c r="AZW120" s="375"/>
      <c r="AZX120" s="375"/>
      <c r="AZY120" s="375"/>
      <c r="AZZ120" s="375"/>
      <c r="BAA120" s="375"/>
      <c r="BAB120" s="375"/>
      <c r="BAC120" s="375"/>
      <c r="BAD120" s="375"/>
      <c r="BAE120" s="375"/>
      <c r="BAF120" s="375"/>
      <c r="BAG120" s="375"/>
      <c r="BAH120" s="375"/>
      <c r="BAI120" s="375"/>
      <c r="BAJ120" s="375"/>
      <c r="BAK120" s="375"/>
      <c r="BAL120" s="375"/>
      <c r="BAM120" s="375"/>
      <c r="BAN120" s="375"/>
      <c r="BAO120" s="375"/>
      <c r="BAP120" s="375"/>
      <c r="BAQ120" s="375"/>
      <c r="BAR120" s="375"/>
      <c r="BAS120" s="375"/>
      <c r="BAT120" s="375"/>
      <c r="BAU120" s="375"/>
      <c r="BAV120" s="375"/>
      <c r="BAW120" s="375"/>
      <c r="BAX120" s="375"/>
      <c r="BAY120" s="375"/>
      <c r="BAZ120" s="375"/>
      <c r="BBA120" s="375"/>
      <c r="BBB120" s="375"/>
      <c r="BBC120" s="375"/>
      <c r="BBD120" s="375"/>
      <c r="BBE120" s="375"/>
      <c r="BBF120" s="375"/>
      <c r="BBG120" s="375"/>
      <c r="BBH120" s="375"/>
      <c r="BBI120" s="375"/>
      <c r="BBJ120" s="375"/>
      <c r="BBK120" s="375"/>
      <c r="BBL120" s="375"/>
      <c r="BBM120" s="375"/>
      <c r="BBN120" s="375"/>
      <c r="BBO120" s="375"/>
      <c r="BBP120" s="375"/>
      <c r="BBQ120" s="375"/>
      <c r="BBR120" s="375"/>
      <c r="BBS120" s="375"/>
      <c r="BBT120" s="375"/>
      <c r="BBU120" s="375"/>
      <c r="BBV120" s="375"/>
      <c r="BBW120" s="375"/>
      <c r="BBX120" s="375"/>
      <c r="BBY120" s="375"/>
      <c r="BBZ120" s="375"/>
      <c r="BCA120" s="375"/>
      <c r="BCB120" s="375"/>
      <c r="BCC120" s="375"/>
      <c r="BCD120" s="375"/>
      <c r="BCE120" s="375"/>
      <c r="BCF120" s="375"/>
      <c r="BCG120" s="375"/>
      <c r="BCH120" s="375"/>
      <c r="BCI120" s="375"/>
      <c r="BCJ120" s="375"/>
      <c r="BCK120" s="375"/>
      <c r="BCL120" s="375"/>
      <c r="BCM120" s="375"/>
      <c r="BCN120" s="375"/>
      <c r="BCO120" s="375"/>
      <c r="BCP120" s="375"/>
      <c r="BCQ120" s="375"/>
      <c r="BCR120" s="375"/>
      <c r="BCS120" s="375"/>
      <c r="BCT120" s="375"/>
      <c r="BCU120" s="375"/>
      <c r="BCV120" s="375"/>
      <c r="BCW120" s="375"/>
      <c r="BCX120" s="375"/>
      <c r="BCY120" s="375"/>
      <c r="BCZ120" s="375"/>
      <c r="BDA120" s="375"/>
      <c r="BDB120" s="375"/>
      <c r="BDC120" s="375"/>
      <c r="BDD120" s="375"/>
      <c r="BDE120" s="375"/>
      <c r="BDF120" s="375"/>
      <c r="BDG120" s="375"/>
      <c r="BDH120" s="375"/>
      <c r="BDI120" s="375"/>
      <c r="BDJ120" s="375"/>
      <c r="BDK120" s="375"/>
      <c r="BDL120" s="375"/>
      <c r="BDM120" s="375"/>
      <c r="BDN120" s="375"/>
      <c r="BDO120" s="375"/>
      <c r="BDP120" s="375"/>
      <c r="BDQ120" s="375"/>
      <c r="BDR120" s="375"/>
      <c r="BDS120" s="375"/>
      <c r="BDT120" s="375"/>
      <c r="BDU120" s="375"/>
      <c r="BDV120" s="375"/>
      <c r="BDW120" s="375"/>
      <c r="BDX120" s="375"/>
      <c r="BDY120" s="375"/>
      <c r="BDZ120" s="375"/>
      <c r="BEA120" s="375"/>
      <c r="BEB120" s="375"/>
      <c r="BEC120" s="375"/>
      <c r="BED120" s="375"/>
      <c r="BEE120" s="375"/>
      <c r="BEF120" s="375"/>
      <c r="BEG120" s="375"/>
      <c r="BEH120" s="375"/>
      <c r="BEI120" s="375"/>
      <c r="BEJ120" s="375"/>
      <c r="BEK120" s="375"/>
      <c r="BEL120" s="375"/>
      <c r="BEM120" s="375"/>
      <c r="BEN120" s="375"/>
      <c r="BEO120" s="375"/>
      <c r="BEP120" s="375"/>
      <c r="BEQ120" s="375"/>
      <c r="BER120" s="375"/>
      <c r="BES120" s="375"/>
      <c r="BET120" s="375"/>
      <c r="BEU120" s="375"/>
      <c r="BEV120" s="375"/>
      <c r="BEW120" s="375"/>
      <c r="BEX120" s="375"/>
      <c r="BEY120" s="375"/>
      <c r="BEZ120" s="375"/>
      <c r="BFA120" s="375"/>
      <c r="BFB120" s="375"/>
      <c r="BFC120" s="375"/>
      <c r="BFD120" s="375"/>
      <c r="BFE120" s="375"/>
      <c r="BFF120" s="375"/>
      <c r="BFG120" s="375"/>
      <c r="BFH120" s="375"/>
      <c r="BFI120" s="375"/>
      <c r="BFJ120" s="375"/>
      <c r="BFK120" s="375"/>
      <c r="BFL120" s="375"/>
      <c r="BFM120" s="375"/>
      <c r="BFN120" s="375"/>
      <c r="BFO120" s="375"/>
      <c r="BFP120" s="375"/>
      <c r="BFQ120" s="375"/>
      <c r="BFR120" s="375"/>
      <c r="BFS120" s="375"/>
      <c r="BFT120" s="375"/>
      <c r="BFU120" s="375"/>
      <c r="BFV120" s="375"/>
      <c r="BFW120" s="375"/>
      <c r="BFX120" s="375"/>
      <c r="BFY120" s="375"/>
      <c r="BFZ120" s="375"/>
      <c r="BGA120" s="375"/>
      <c r="BGB120" s="375"/>
      <c r="BGC120" s="375"/>
      <c r="BGD120" s="375"/>
      <c r="BGE120" s="375"/>
      <c r="BGF120" s="375"/>
      <c r="BGG120" s="375"/>
      <c r="BGH120" s="375"/>
      <c r="BGI120" s="375"/>
      <c r="BGJ120" s="375"/>
      <c r="BGK120" s="375"/>
      <c r="BGL120" s="375"/>
      <c r="BGM120" s="375"/>
      <c r="BGN120" s="375"/>
      <c r="BGO120" s="375"/>
      <c r="BGP120" s="375"/>
      <c r="BGQ120" s="375"/>
      <c r="BGR120" s="375"/>
      <c r="BGS120" s="375"/>
      <c r="BGT120" s="375"/>
      <c r="BGU120" s="375"/>
      <c r="BGV120" s="375"/>
      <c r="BGW120" s="375"/>
      <c r="BGX120" s="375"/>
      <c r="BGY120" s="375"/>
      <c r="BGZ120" s="375"/>
      <c r="BHA120" s="375"/>
      <c r="BHB120" s="375"/>
      <c r="BHC120" s="375"/>
      <c r="BHD120" s="375"/>
      <c r="BHE120" s="375"/>
      <c r="BHF120" s="375"/>
      <c r="BHG120" s="375"/>
      <c r="BHH120" s="375"/>
      <c r="BHI120" s="375"/>
      <c r="BHJ120" s="375"/>
      <c r="BHK120" s="375"/>
      <c r="BHL120" s="375"/>
      <c r="BHM120" s="375"/>
      <c r="BHN120" s="375"/>
      <c r="BHO120" s="375"/>
      <c r="BHP120" s="375"/>
      <c r="BHQ120" s="375"/>
      <c r="BHR120" s="375"/>
      <c r="BHS120" s="375"/>
      <c r="BHT120" s="375"/>
      <c r="BHU120" s="375"/>
      <c r="BHV120" s="375"/>
      <c r="BHW120" s="375"/>
      <c r="BHX120" s="375"/>
      <c r="BHY120" s="375"/>
      <c r="BHZ120" s="375"/>
      <c r="BIA120" s="375"/>
      <c r="BIB120" s="375"/>
      <c r="BIC120" s="375"/>
      <c r="BID120" s="375"/>
      <c r="BIE120" s="375"/>
      <c r="BIF120" s="375"/>
      <c r="BIG120" s="375"/>
      <c r="BIH120" s="375"/>
      <c r="BII120" s="375"/>
      <c r="BIJ120" s="375"/>
      <c r="BIK120" s="375"/>
      <c r="BIL120" s="375"/>
      <c r="BIM120" s="375"/>
      <c r="BIN120" s="375"/>
      <c r="BIO120" s="375"/>
      <c r="BIP120" s="375"/>
      <c r="BIQ120" s="375"/>
      <c r="BIR120" s="375"/>
      <c r="BIS120" s="375"/>
      <c r="BIT120" s="375"/>
      <c r="BIU120" s="375"/>
      <c r="BIV120" s="375"/>
      <c r="BIW120" s="375"/>
      <c r="BIX120" s="375"/>
      <c r="BIY120" s="375"/>
      <c r="BIZ120" s="375"/>
      <c r="BJA120" s="375"/>
      <c r="BJB120" s="375"/>
      <c r="BJC120" s="375"/>
      <c r="BJD120" s="375"/>
      <c r="BJE120" s="375"/>
      <c r="BJF120" s="375"/>
      <c r="BJG120" s="375"/>
      <c r="BJH120" s="375"/>
      <c r="BJI120" s="375"/>
      <c r="BJJ120" s="375"/>
      <c r="BJK120" s="375"/>
      <c r="BJL120" s="375"/>
      <c r="BJM120" s="375"/>
      <c r="BJN120" s="375"/>
      <c r="BJO120" s="375"/>
      <c r="BJP120" s="375"/>
      <c r="BJQ120" s="375"/>
      <c r="BJR120" s="375"/>
      <c r="BJS120" s="375"/>
      <c r="BJT120" s="375"/>
      <c r="BJU120" s="375"/>
      <c r="BJV120" s="375"/>
      <c r="BJW120" s="375"/>
      <c r="BJX120" s="375"/>
      <c r="BJY120" s="375"/>
      <c r="BJZ120" s="375"/>
      <c r="BKA120" s="375"/>
      <c r="BKB120" s="375"/>
      <c r="BKC120" s="375"/>
      <c r="BKD120" s="375"/>
      <c r="BKE120" s="375"/>
      <c r="BKF120" s="375"/>
      <c r="BKG120" s="375"/>
      <c r="BKH120" s="375"/>
      <c r="BKI120" s="375"/>
      <c r="BKJ120" s="375"/>
      <c r="BKK120" s="375"/>
      <c r="BKL120" s="375"/>
      <c r="BKM120" s="375"/>
      <c r="BKN120" s="375"/>
      <c r="BKO120" s="375"/>
      <c r="BKP120" s="375"/>
      <c r="BKQ120" s="375"/>
      <c r="BKR120" s="375"/>
      <c r="BKS120" s="375"/>
      <c r="BKT120" s="375"/>
      <c r="BKU120" s="375"/>
      <c r="BKV120" s="375"/>
      <c r="BKW120" s="375"/>
      <c r="BKX120" s="375"/>
      <c r="BKY120" s="375"/>
      <c r="BKZ120" s="375"/>
      <c r="BLA120" s="375"/>
      <c r="BLB120" s="375"/>
      <c r="BLC120" s="375"/>
      <c r="BLD120" s="375"/>
      <c r="BLE120" s="375"/>
      <c r="BLF120" s="375"/>
      <c r="BLG120" s="375"/>
      <c r="BLH120" s="375"/>
      <c r="BLI120" s="375"/>
      <c r="BLJ120" s="375"/>
      <c r="BLK120" s="375"/>
      <c r="BLL120" s="375"/>
      <c r="BLM120" s="375"/>
      <c r="BLN120" s="375"/>
      <c r="BLO120" s="375"/>
      <c r="BLP120" s="375"/>
      <c r="BLQ120" s="375"/>
      <c r="BLR120" s="375"/>
      <c r="BLS120" s="375"/>
      <c r="BLT120" s="375"/>
      <c r="BLU120" s="375"/>
      <c r="BLV120" s="375"/>
      <c r="BLW120" s="375"/>
      <c r="BLX120" s="375"/>
      <c r="BLY120" s="375"/>
      <c r="BLZ120" s="375"/>
      <c r="BMA120" s="375"/>
      <c r="BMB120" s="375"/>
      <c r="BMC120" s="375"/>
      <c r="BMD120" s="375"/>
      <c r="BME120" s="375"/>
      <c r="BMF120" s="375"/>
      <c r="BMG120" s="375"/>
      <c r="BMH120" s="375"/>
      <c r="BMI120" s="375"/>
      <c r="BMJ120" s="375"/>
      <c r="BMK120" s="375"/>
      <c r="BML120" s="375"/>
      <c r="BMM120" s="375"/>
      <c r="BMN120" s="375"/>
      <c r="BMO120" s="375"/>
      <c r="BMP120" s="375"/>
      <c r="BMQ120" s="375"/>
      <c r="BMR120" s="375"/>
      <c r="BMS120" s="375"/>
      <c r="BMT120" s="375"/>
      <c r="BMU120" s="375"/>
      <c r="BMV120" s="375"/>
      <c r="BMW120" s="375"/>
      <c r="BMX120" s="375"/>
      <c r="BMY120" s="375"/>
      <c r="BMZ120" s="375"/>
      <c r="BNA120" s="375"/>
      <c r="BNB120" s="375"/>
      <c r="BNC120" s="375"/>
      <c r="BND120" s="375"/>
      <c r="BNE120" s="375"/>
      <c r="BNF120" s="375"/>
      <c r="BNG120" s="375"/>
      <c r="BNH120" s="375"/>
      <c r="BNI120" s="375"/>
      <c r="BNJ120" s="375"/>
      <c r="BNK120" s="375"/>
      <c r="BNL120" s="375"/>
      <c r="BNM120" s="375"/>
      <c r="BNN120" s="375"/>
      <c r="BNO120" s="375"/>
      <c r="BNP120" s="375"/>
      <c r="BNQ120" s="375"/>
      <c r="BNR120" s="375"/>
      <c r="BNS120" s="375"/>
      <c r="BNT120" s="375"/>
      <c r="BNU120" s="375"/>
      <c r="BNV120" s="375"/>
      <c r="BNW120" s="375"/>
      <c r="BNX120" s="375"/>
      <c r="BNY120" s="375"/>
      <c r="BNZ120" s="375"/>
      <c r="BOA120" s="375"/>
      <c r="BOB120" s="375"/>
      <c r="BOC120" s="375"/>
      <c r="BOD120" s="375"/>
      <c r="BOE120" s="375"/>
      <c r="BOF120" s="375"/>
      <c r="BOG120" s="375"/>
      <c r="BOH120" s="375"/>
      <c r="BOI120" s="375"/>
      <c r="BOJ120" s="375"/>
      <c r="BOK120" s="375"/>
      <c r="BOL120" s="375"/>
      <c r="BOM120" s="375"/>
      <c r="BON120" s="375"/>
      <c r="BOO120" s="375"/>
      <c r="BOP120" s="375"/>
      <c r="BOQ120" s="375"/>
      <c r="BOR120" s="375"/>
      <c r="BOS120" s="375"/>
      <c r="BOT120" s="375"/>
      <c r="BOU120" s="375"/>
      <c r="BOV120" s="375"/>
      <c r="BOW120" s="375"/>
      <c r="BOX120" s="375"/>
      <c r="BOY120" s="375"/>
      <c r="BOZ120" s="375"/>
      <c r="BPA120" s="375"/>
      <c r="BPB120" s="375"/>
      <c r="BPC120" s="375"/>
      <c r="BPD120" s="375"/>
      <c r="BPE120" s="375"/>
      <c r="BPF120" s="375"/>
      <c r="BPG120" s="375"/>
      <c r="BPH120" s="375"/>
      <c r="BPI120" s="375"/>
      <c r="BPJ120" s="375"/>
      <c r="BPK120" s="375"/>
      <c r="BPL120" s="375"/>
      <c r="BPM120" s="375"/>
      <c r="BPN120" s="375"/>
      <c r="BPO120" s="375"/>
      <c r="BPP120" s="375"/>
      <c r="BPQ120" s="375"/>
      <c r="BPR120" s="375"/>
      <c r="BPS120" s="375"/>
      <c r="BPT120" s="375"/>
      <c r="BPU120" s="375"/>
      <c r="BPV120" s="375"/>
      <c r="BPW120" s="375"/>
      <c r="BPX120" s="375"/>
      <c r="BPY120" s="375"/>
      <c r="BPZ120" s="375"/>
      <c r="BQA120" s="375"/>
      <c r="BQB120" s="375"/>
      <c r="BQC120" s="375"/>
      <c r="BQD120" s="375"/>
      <c r="BQE120" s="375"/>
      <c r="BQF120" s="375"/>
      <c r="BQG120" s="375"/>
      <c r="BQH120" s="375"/>
      <c r="BQI120" s="375"/>
      <c r="BQJ120" s="375"/>
      <c r="BQK120" s="375"/>
      <c r="BQL120" s="375"/>
      <c r="BQM120" s="375"/>
      <c r="BQN120" s="375"/>
      <c r="BQO120" s="375"/>
      <c r="BQP120" s="375"/>
      <c r="BQQ120" s="375"/>
      <c r="BQR120" s="375"/>
      <c r="BQS120" s="375"/>
      <c r="BQT120" s="375"/>
      <c r="BQU120" s="375"/>
      <c r="BQV120" s="375"/>
      <c r="BQW120" s="375"/>
      <c r="BQX120" s="375"/>
      <c r="BQY120" s="375"/>
      <c r="BQZ120" s="375"/>
      <c r="BRA120" s="375"/>
      <c r="BRB120" s="375"/>
      <c r="BRC120" s="375"/>
      <c r="BRD120" s="375"/>
      <c r="BRE120" s="375"/>
      <c r="BRF120" s="375"/>
      <c r="BRG120" s="375"/>
      <c r="BRH120" s="375"/>
      <c r="BRI120" s="375"/>
      <c r="BRJ120" s="375"/>
      <c r="BRK120" s="375"/>
      <c r="BRL120" s="375"/>
      <c r="BRM120" s="375"/>
      <c r="BRN120" s="375"/>
      <c r="BRO120" s="375"/>
      <c r="BRP120" s="375"/>
      <c r="BRQ120" s="375"/>
      <c r="BRR120" s="375"/>
      <c r="BRS120" s="375"/>
      <c r="BRT120" s="375"/>
      <c r="BRU120" s="375"/>
      <c r="BRV120" s="375"/>
      <c r="BRW120" s="375"/>
      <c r="BRX120" s="375"/>
      <c r="BRY120" s="375"/>
      <c r="BRZ120" s="375"/>
      <c r="BSA120" s="375"/>
      <c r="BSB120" s="375"/>
      <c r="BSC120" s="375"/>
      <c r="BSD120" s="375"/>
      <c r="BSE120" s="375"/>
      <c r="BSF120" s="375"/>
      <c r="BSG120" s="375"/>
      <c r="BSH120" s="375"/>
      <c r="BSI120" s="375"/>
      <c r="BSJ120" s="375"/>
      <c r="BSK120" s="375"/>
      <c r="BSL120" s="375"/>
      <c r="BSM120" s="375"/>
      <c r="BSN120" s="375"/>
      <c r="BSO120" s="375"/>
      <c r="BSP120" s="375"/>
      <c r="BSQ120" s="375"/>
      <c r="BSR120" s="375"/>
      <c r="BSS120" s="375"/>
      <c r="BST120" s="375"/>
      <c r="BSU120" s="375"/>
      <c r="BSV120" s="375"/>
      <c r="BSW120" s="375"/>
      <c r="BSX120" s="375"/>
      <c r="BSY120" s="375"/>
      <c r="BSZ120" s="375"/>
      <c r="BTA120" s="375"/>
      <c r="BTB120" s="375"/>
      <c r="BTC120" s="375"/>
      <c r="BTD120" s="375"/>
      <c r="BTE120" s="375"/>
      <c r="BTF120" s="375"/>
      <c r="BTG120" s="375"/>
      <c r="BTH120" s="375"/>
      <c r="BTI120" s="375"/>
      <c r="BTJ120" s="375"/>
      <c r="BTK120" s="375"/>
      <c r="BTL120" s="375"/>
      <c r="BTM120" s="375"/>
      <c r="BTN120" s="375"/>
      <c r="BTO120" s="375"/>
      <c r="BTP120" s="375"/>
      <c r="BTQ120" s="375"/>
      <c r="BTR120" s="375"/>
      <c r="BTS120" s="375"/>
      <c r="BTT120" s="375"/>
      <c r="BTU120" s="375"/>
      <c r="BTV120" s="375"/>
      <c r="BTW120" s="375"/>
      <c r="BTX120" s="375"/>
      <c r="BTY120" s="375"/>
      <c r="BTZ120" s="375"/>
      <c r="BUA120" s="375"/>
      <c r="BUB120" s="375"/>
      <c r="BUC120" s="375"/>
      <c r="BUD120" s="375"/>
      <c r="BUE120" s="375"/>
      <c r="BUF120" s="375"/>
      <c r="BUG120" s="375"/>
      <c r="BUH120" s="375"/>
      <c r="BUI120" s="375"/>
      <c r="BUJ120" s="375"/>
      <c r="BUK120" s="375"/>
      <c r="BUL120" s="375"/>
      <c r="BUM120" s="375"/>
      <c r="BUN120" s="375"/>
      <c r="BUO120" s="375"/>
      <c r="BUP120" s="375"/>
      <c r="BUQ120" s="375"/>
      <c r="BUR120" s="375"/>
      <c r="BUS120" s="375"/>
      <c r="BUT120" s="375"/>
      <c r="BUU120" s="375"/>
      <c r="BUV120" s="375"/>
      <c r="BUW120" s="375"/>
      <c r="BUX120" s="375"/>
      <c r="BUY120" s="375"/>
      <c r="BUZ120" s="375"/>
      <c r="BVA120" s="375"/>
      <c r="BVB120" s="375"/>
      <c r="BVC120" s="375"/>
      <c r="BVD120" s="375"/>
      <c r="BVE120" s="375"/>
      <c r="BVF120" s="375"/>
      <c r="BVG120" s="375"/>
      <c r="BVH120" s="375"/>
      <c r="BVI120" s="375"/>
      <c r="BVJ120" s="375"/>
      <c r="BVK120" s="375"/>
      <c r="BVL120" s="375"/>
      <c r="BVM120" s="375"/>
      <c r="BVN120" s="375"/>
      <c r="BVO120" s="375"/>
      <c r="BVP120" s="375"/>
      <c r="BVQ120" s="375"/>
      <c r="BVR120" s="375"/>
      <c r="BVS120" s="375"/>
      <c r="BVT120" s="375"/>
      <c r="BVU120" s="375"/>
      <c r="BVV120" s="375"/>
      <c r="BVW120" s="375"/>
      <c r="BVX120" s="375"/>
      <c r="BVY120" s="375"/>
      <c r="BVZ120" s="375"/>
      <c r="BWA120" s="375"/>
      <c r="BWB120" s="375"/>
      <c r="BWC120" s="375"/>
      <c r="BWD120" s="375"/>
      <c r="BWE120" s="375"/>
      <c r="BWF120" s="375"/>
      <c r="BWG120" s="375"/>
      <c r="BWH120" s="375"/>
      <c r="BWI120" s="375"/>
      <c r="BWJ120" s="375"/>
      <c r="BWK120" s="375"/>
      <c r="BWL120" s="375"/>
      <c r="BWM120" s="375"/>
      <c r="BWN120" s="375"/>
      <c r="BWO120" s="375"/>
      <c r="BWP120" s="375"/>
      <c r="BWQ120" s="375"/>
      <c r="BWR120" s="375"/>
      <c r="BWS120" s="375"/>
      <c r="BWT120" s="375"/>
      <c r="BWU120" s="375"/>
      <c r="BWV120" s="375"/>
      <c r="BWW120" s="375"/>
      <c r="BWX120" s="375"/>
      <c r="BWY120" s="375"/>
      <c r="BWZ120" s="375"/>
      <c r="BXA120" s="375"/>
      <c r="BXB120" s="375"/>
      <c r="BXC120" s="375"/>
      <c r="BXD120" s="375"/>
      <c r="BXE120" s="375"/>
      <c r="BXF120" s="375"/>
      <c r="BXG120" s="375"/>
      <c r="BXH120" s="375"/>
      <c r="BXI120" s="375"/>
      <c r="BXJ120" s="375"/>
      <c r="BXK120" s="375"/>
      <c r="BXL120" s="375"/>
      <c r="BXM120" s="375"/>
      <c r="BXN120" s="375"/>
      <c r="BXO120" s="375"/>
      <c r="BXP120" s="375"/>
      <c r="BXQ120" s="375"/>
      <c r="BXR120" s="375"/>
      <c r="BXS120" s="375"/>
      <c r="BXT120" s="375"/>
      <c r="BXU120" s="375"/>
      <c r="BXV120" s="375"/>
      <c r="BXW120" s="375"/>
      <c r="BXX120" s="375"/>
      <c r="BXY120" s="375"/>
      <c r="BXZ120" s="375"/>
      <c r="BYA120" s="375"/>
      <c r="BYB120" s="375"/>
      <c r="BYC120" s="375"/>
      <c r="BYD120" s="375"/>
      <c r="BYE120" s="375"/>
      <c r="BYF120" s="375"/>
      <c r="BYG120" s="375"/>
      <c r="BYH120" s="375"/>
      <c r="BYI120" s="375"/>
      <c r="BYJ120" s="375"/>
      <c r="BYK120" s="375"/>
      <c r="BYL120" s="375"/>
      <c r="BYM120" s="375"/>
      <c r="BYN120" s="375"/>
      <c r="BYO120" s="375"/>
      <c r="BYP120" s="375"/>
      <c r="BYQ120" s="375"/>
      <c r="BYR120" s="375"/>
      <c r="BYS120" s="375"/>
      <c r="BYT120" s="375"/>
      <c r="BYU120" s="375"/>
      <c r="BYV120" s="375"/>
      <c r="BYW120" s="375"/>
      <c r="BYX120" s="375"/>
      <c r="BYY120" s="375"/>
      <c r="BYZ120" s="375"/>
      <c r="BZA120" s="375"/>
      <c r="BZB120" s="375"/>
      <c r="BZC120" s="375"/>
      <c r="BZD120" s="375"/>
      <c r="BZE120" s="375"/>
      <c r="BZF120" s="375"/>
      <c r="BZG120" s="375"/>
      <c r="BZH120" s="375"/>
      <c r="BZI120" s="375"/>
      <c r="BZJ120" s="375"/>
      <c r="BZK120" s="375"/>
      <c r="BZL120" s="375"/>
      <c r="BZM120" s="375"/>
      <c r="BZN120" s="375"/>
      <c r="BZO120" s="375"/>
      <c r="BZP120" s="375"/>
      <c r="BZQ120" s="375"/>
      <c r="BZR120" s="375"/>
      <c r="BZS120" s="375"/>
      <c r="BZT120" s="375"/>
      <c r="BZU120" s="375"/>
      <c r="BZV120" s="375"/>
      <c r="BZW120" s="375"/>
      <c r="BZX120" s="375"/>
      <c r="BZY120" s="375"/>
      <c r="BZZ120" s="375"/>
      <c r="CAA120" s="375"/>
      <c r="CAB120" s="375"/>
      <c r="CAC120" s="375"/>
      <c r="CAD120" s="375"/>
      <c r="CAE120" s="375"/>
      <c r="CAF120" s="375"/>
      <c r="CAG120" s="375"/>
      <c r="CAH120" s="375"/>
      <c r="CAI120" s="375"/>
      <c r="CAJ120" s="375"/>
      <c r="CAK120" s="375"/>
      <c r="CAL120" s="375"/>
      <c r="CAM120" s="375"/>
      <c r="CAN120" s="375"/>
      <c r="CAO120" s="375"/>
      <c r="CAP120" s="375"/>
      <c r="CAQ120" s="375"/>
      <c r="CAR120" s="375"/>
      <c r="CAS120" s="375"/>
      <c r="CAT120" s="375"/>
      <c r="CAU120" s="375"/>
      <c r="CAV120" s="375"/>
      <c r="CAW120" s="375"/>
      <c r="CAX120" s="375"/>
      <c r="CAY120" s="375"/>
      <c r="CAZ120" s="375"/>
      <c r="CBA120" s="375"/>
      <c r="CBB120" s="375"/>
      <c r="CBC120" s="375"/>
      <c r="CBD120" s="375"/>
      <c r="CBE120" s="375"/>
      <c r="CBF120" s="375"/>
      <c r="CBG120" s="375"/>
      <c r="CBH120" s="375"/>
      <c r="CBI120" s="375"/>
      <c r="CBJ120" s="375"/>
      <c r="CBK120" s="375"/>
      <c r="CBL120" s="375"/>
      <c r="CBM120" s="375"/>
      <c r="CBN120" s="375"/>
      <c r="CBO120" s="375"/>
      <c r="CBP120" s="375"/>
      <c r="CBQ120" s="375"/>
      <c r="CBR120" s="375"/>
      <c r="CBS120" s="375"/>
      <c r="CBT120" s="375"/>
      <c r="CBU120" s="375"/>
      <c r="CBV120" s="375"/>
      <c r="CBW120" s="375"/>
      <c r="CBX120" s="375"/>
      <c r="CBY120" s="375"/>
      <c r="CBZ120" s="375"/>
      <c r="CCA120" s="375"/>
      <c r="CCB120" s="375"/>
      <c r="CCC120" s="375"/>
      <c r="CCD120" s="375"/>
      <c r="CCE120" s="375"/>
      <c r="CCF120" s="375"/>
      <c r="CCG120" s="375"/>
      <c r="CCH120" s="375"/>
      <c r="CCI120" s="375"/>
      <c r="CCJ120" s="375"/>
      <c r="CCK120" s="375"/>
      <c r="CCL120" s="375"/>
      <c r="CCM120" s="375"/>
      <c r="CCN120" s="375"/>
      <c r="CCO120" s="375"/>
      <c r="CCP120" s="375"/>
      <c r="CCQ120" s="375"/>
      <c r="CCR120" s="375"/>
      <c r="CCS120" s="375"/>
      <c r="CCT120" s="375"/>
      <c r="CCU120" s="375"/>
      <c r="CCV120" s="375"/>
      <c r="CCW120" s="375"/>
      <c r="CCX120" s="375"/>
      <c r="CCY120" s="375"/>
      <c r="CCZ120" s="375"/>
      <c r="CDA120" s="375"/>
      <c r="CDB120" s="375"/>
      <c r="CDC120" s="375"/>
      <c r="CDD120" s="375"/>
      <c r="CDE120" s="375"/>
      <c r="CDF120" s="375"/>
      <c r="CDG120" s="375"/>
      <c r="CDH120" s="375"/>
      <c r="CDI120" s="375"/>
      <c r="CDJ120" s="375"/>
      <c r="CDK120" s="375"/>
      <c r="CDL120" s="375"/>
      <c r="CDM120" s="375"/>
      <c r="CDN120" s="375"/>
      <c r="CDO120" s="375"/>
      <c r="CDP120" s="375"/>
      <c r="CDQ120" s="375"/>
      <c r="CDR120" s="375"/>
      <c r="CDS120" s="375"/>
      <c r="CDT120" s="375"/>
      <c r="CDU120" s="375"/>
      <c r="CDV120" s="375"/>
      <c r="CDW120" s="375"/>
      <c r="CDX120" s="375"/>
      <c r="CDY120" s="375"/>
      <c r="CDZ120" s="375"/>
      <c r="CEA120" s="375"/>
      <c r="CEB120" s="375"/>
      <c r="CEC120" s="375"/>
      <c r="CED120" s="375"/>
      <c r="CEE120" s="375"/>
      <c r="CEF120" s="375"/>
      <c r="CEG120" s="375"/>
      <c r="CEH120" s="375"/>
      <c r="CEI120" s="375"/>
      <c r="CEJ120" s="375"/>
      <c r="CEK120" s="375"/>
      <c r="CEL120" s="375"/>
      <c r="CEM120" s="375"/>
      <c r="CEN120" s="375"/>
      <c r="CEO120" s="375"/>
      <c r="CEP120" s="375"/>
      <c r="CEQ120" s="375"/>
      <c r="CER120" s="375"/>
      <c r="CES120" s="375"/>
      <c r="CET120" s="375"/>
      <c r="CEU120" s="375"/>
      <c r="CEV120" s="375"/>
      <c r="CEW120" s="375"/>
      <c r="CEX120" s="375"/>
      <c r="CEY120" s="375"/>
      <c r="CEZ120" s="375"/>
      <c r="CFA120" s="375"/>
      <c r="CFB120" s="375"/>
      <c r="CFC120" s="375"/>
      <c r="CFD120" s="375"/>
      <c r="CFE120" s="375"/>
      <c r="CFF120" s="375"/>
      <c r="CFG120" s="375"/>
      <c r="CFH120" s="375"/>
      <c r="CFI120" s="375"/>
      <c r="CFJ120" s="375"/>
      <c r="CFK120" s="375"/>
      <c r="CFL120" s="375"/>
      <c r="CFM120" s="375"/>
      <c r="CFN120" s="375"/>
      <c r="CFO120" s="375"/>
      <c r="CFP120" s="375"/>
      <c r="CFQ120" s="375"/>
      <c r="CFR120" s="375"/>
      <c r="CFS120" s="375"/>
      <c r="CFT120" s="375"/>
      <c r="CFU120" s="375"/>
      <c r="CFV120" s="375"/>
      <c r="CFW120" s="375"/>
      <c r="CFX120" s="375"/>
      <c r="CFY120" s="375"/>
      <c r="CFZ120" s="375"/>
      <c r="CGA120" s="375"/>
      <c r="CGB120" s="375"/>
      <c r="CGC120" s="375"/>
      <c r="CGD120" s="375"/>
      <c r="CGE120" s="375"/>
      <c r="CGF120" s="375"/>
      <c r="CGG120" s="375"/>
      <c r="CGH120" s="375"/>
      <c r="CGI120" s="375"/>
      <c r="CGJ120" s="375"/>
      <c r="CGK120" s="375"/>
      <c r="CGL120" s="375"/>
      <c r="CGM120" s="375"/>
      <c r="CGN120" s="375"/>
      <c r="CGO120" s="375"/>
      <c r="CGP120" s="375"/>
      <c r="CGQ120" s="375"/>
      <c r="CGR120" s="375"/>
      <c r="CGS120" s="375"/>
      <c r="CGT120" s="375"/>
      <c r="CGU120" s="375"/>
      <c r="CGV120" s="375"/>
      <c r="CGW120" s="375"/>
      <c r="CGX120" s="375"/>
      <c r="CGY120" s="375"/>
      <c r="CGZ120" s="375"/>
      <c r="CHA120" s="375"/>
      <c r="CHB120" s="375"/>
      <c r="CHC120" s="375"/>
      <c r="CHD120" s="375"/>
      <c r="CHE120" s="375"/>
      <c r="CHF120" s="375"/>
      <c r="CHG120" s="375"/>
      <c r="CHH120" s="375"/>
      <c r="CHI120" s="375"/>
      <c r="CHJ120" s="375"/>
      <c r="CHK120" s="375"/>
      <c r="CHL120" s="375"/>
      <c r="CHM120" s="375"/>
      <c r="CHN120" s="375"/>
      <c r="CHO120" s="375"/>
      <c r="CHP120" s="375"/>
      <c r="CHQ120" s="375"/>
      <c r="CHR120" s="375"/>
      <c r="CHS120" s="375"/>
      <c r="CHT120" s="375"/>
      <c r="CHU120" s="375"/>
      <c r="CHV120" s="375"/>
      <c r="CHW120" s="375"/>
      <c r="CHX120" s="375"/>
      <c r="CHY120" s="375"/>
      <c r="CHZ120" s="375"/>
      <c r="CIA120" s="375"/>
      <c r="CIB120" s="375"/>
      <c r="CIC120" s="375"/>
      <c r="CID120" s="375"/>
      <c r="CIE120" s="375"/>
      <c r="CIF120" s="375"/>
      <c r="CIG120" s="375"/>
      <c r="CIH120" s="375"/>
      <c r="CII120" s="375"/>
      <c r="CIJ120" s="375"/>
      <c r="CIK120" s="375"/>
      <c r="CIL120" s="375"/>
      <c r="CIM120" s="375"/>
      <c r="CIN120" s="375"/>
      <c r="CIO120" s="375"/>
      <c r="CIP120" s="375"/>
      <c r="CIQ120" s="375"/>
      <c r="CIR120" s="375"/>
      <c r="CIS120" s="375"/>
      <c r="CIT120" s="375"/>
      <c r="CIU120" s="375"/>
      <c r="CIV120" s="375"/>
      <c r="CIW120" s="375"/>
      <c r="CIX120" s="375"/>
      <c r="CIY120" s="375"/>
      <c r="CIZ120" s="375"/>
      <c r="CJA120" s="375"/>
      <c r="CJB120" s="375"/>
      <c r="CJC120" s="375"/>
      <c r="CJD120" s="375"/>
      <c r="CJE120" s="375"/>
      <c r="CJF120" s="375"/>
      <c r="CJG120" s="375"/>
      <c r="CJH120" s="375"/>
      <c r="CJI120" s="375"/>
      <c r="CJJ120" s="375"/>
      <c r="CJK120" s="375"/>
      <c r="CJL120" s="375"/>
      <c r="CJM120" s="375"/>
      <c r="CJN120" s="375"/>
      <c r="CJO120" s="375"/>
      <c r="CJP120" s="375"/>
      <c r="CJQ120" s="375"/>
      <c r="CJR120" s="375"/>
      <c r="CJS120" s="375"/>
      <c r="CJT120" s="375"/>
      <c r="CJU120" s="375"/>
      <c r="CJV120" s="375"/>
      <c r="CJW120" s="375"/>
      <c r="CJX120" s="375"/>
      <c r="CJY120" s="375"/>
      <c r="CJZ120" s="375"/>
      <c r="CKA120" s="375"/>
      <c r="CKB120" s="375"/>
      <c r="CKC120" s="375"/>
      <c r="CKD120" s="375"/>
      <c r="CKE120" s="375"/>
      <c r="CKF120" s="375"/>
      <c r="CKG120" s="375"/>
      <c r="CKH120" s="375"/>
      <c r="CKI120" s="375"/>
      <c r="CKJ120" s="375"/>
      <c r="CKK120" s="375"/>
      <c r="CKL120" s="375"/>
      <c r="CKM120" s="375"/>
      <c r="CKN120" s="375"/>
      <c r="CKO120" s="375"/>
      <c r="CKP120" s="375"/>
      <c r="CKQ120" s="375"/>
      <c r="CKR120" s="375"/>
      <c r="CKS120" s="375"/>
      <c r="CKT120" s="375"/>
      <c r="CKU120" s="375"/>
      <c r="CKV120" s="375"/>
      <c r="CKW120" s="375"/>
      <c r="CKX120" s="375"/>
      <c r="CKY120" s="375"/>
      <c r="CKZ120" s="375"/>
      <c r="CLA120" s="375"/>
      <c r="CLB120" s="375"/>
      <c r="CLC120" s="375"/>
      <c r="CLD120" s="375"/>
      <c r="CLE120" s="375"/>
      <c r="CLF120" s="375"/>
      <c r="CLG120" s="375"/>
      <c r="CLH120" s="375"/>
      <c r="CLI120" s="375"/>
      <c r="CLJ120" s="375"/>
      <c r="CLK120" s="375"/>
      <c r="CLL120" s="375"/>
      <c r="CLM120" s="375"/>
      <c r="CLN120" s="375"/>
      <c r="CLO120" s="375"/>
      <c r="CLP120" s="375"/>
      <c r="CLQ120" s="375"/>
      <c r="CLR120" s="375"/>
      <c r="CLS120" s="375"/>
      <c r="CLT120" s="375"/>
      <c r="CLU120" s="375"/>
      <c r="CLV120" s="375"/>
      <c r="CLW120" s="375"/>
      <c r="CLX120" s="375"/>
      <c r="CLY120" s="375"/>
      <c r="CLZ120" s="375"/>
      <c r="CMA120" s="375"/>
      <c r="CMB120" s="375"/>
      <c r="CMC120" s="375"/>
      <c r="CMD120" s="375"/>
      <c r="CME120" s="375"/>
      <c r="CMF120" s="375"/>
      <c r="CMG120" s="375"/>
      <c r="CMH120" s="375"/>
      <c r="CMI120" s="375"/>
      <c r="CMJ120" s="375"/>
      <c r="CMK120" s="375"/>
      <c r="CML120" s="375"/>
      <c r="CMM120" s="375"/>
      <c r="CMN120" s="375"/>
      <c r="CMO120" s="375"/>
      <c r="CMP120" s="375"/>
      <c r="CMQ120" s="375"/>
      <c r="CMR120" s="375"/>
      <c r="CMS120" s="375"/>
      <c r="CMT120" s="375"/>
      <c r="CMU120" s="375"/>
      <c r="CMV120" s="375"/>
      <c r="CMW120" s="375"/>
      <c r="CMX120" s="375"/>
      <c r="CMY120" s="375"/>
      <c r="CMZ120" s="375"/>
      <c r="CNA120" s="375"/>
      <c r="CNB120" s="375"/>
      <c r="CNC120" s="375"/>
      <c r="CND120" s="375"/>
      <c r="CNE120" s="375"/>
      <c r="CNF120" s="375"/>
      <c r="CNG120" s="375"/>
      <c r="CNH120" s="375"/>
      <c r="CNI120" s="375"/>
      <c r="CNJ120" s="375"/>
      <c r="CNK120" s="375"/>
      <c r="CNL120" s="375"/>
      <c r="CNM120" s="375"/>
      <c r="CNN120" s="375"/>
      <c r="CNO120" s="375"/>
      <c r="CNP120" s="375"/>
      <c r="CNQ120" s="375"/>
      <c r="CNR120" s="375"/>
      <c r="CNS120" s="375"/>
      <c r="CNT120" s="375"/>
      <c r="CNU120" s="375"/>
      <c r="CNV120" s="375"/>
      <c r="CNW120" s="375"/>
      <c r="CNX120" s="375"/>
      <c r="CNY120" s="375"/>
      <c r="CNZ120" s="375"/>
      <c r="COA120" s="375"/>
      <c r="COB120" s="375"/>
      <c r="COC120" s="375"/>
      <c r="COD120" s="375"/>
      <c r="COE120" s="375"/>
      <c r="COF120" s="375"/>
      <c r="COG120" s="375"/>
      <c r="COH120" s="375"/>
      <c r="COI120" s="375"/>
      <c r="COJ120" s="375"/>
      <c r="COK120" s="375"/>
      <c r="COL120" s="375"/>
      <c r="COM120" s="375"/>
      <c r="CON120" s="375"/>
      <c r="COO120" s="375"/>
      <c r="COP120" s="375"/>
      <c r="COQ120" s="375"/>
      <c r="COR120" s="375"/>
      <c r="COS120" s="375"/>
      <c r="COT120" s="375"/>
      <c r="COU120" s="375"/>
      <c r="COV120" s="375"/>
      <c r="COW120" s="375"/>
      <c r="COX120" s="375"/>
      <c r="COY120" s="375"/>
      <c r="COZ120" s="375"/>
      <c r="CPA120" s="375"/>
      <c r="CPB120" s="375"/>
      <c r="CPC120" s="375"/>
      <c r="CPD120" s="375"/>
      <c r="CPE120" s="375"/>
      <c r="CPF120" s="375"/>
      <c r="CPG120" s="375"/>
      <c r="CPH120" s="375"/>
      <c r="CPI120" s="375"/>
      <c r="CPJ120" s="375"/>
      <c r="CPK120" s="375"/>
      <c r="CPL120" s="375"/>
      <c r="CPM120" s="375"/>
      <c r="CPN120" s="375"/>
      <c r="CPO120" s="375"/>
      <c r="CPP120" s="375"/>
      <c r="CPQ120" s="375"/>
      <c r="CPR120" s="375"/>
      <c r="CPS120" s="375"/>
      <c r="CPT120" s="375"/>
      <c r="CPU120" s="375"/>
      <c r="CPV120" s="375"/>
      <c r="CPW120" s="375"/>
      <c r="CPX120" s="375"/>
      <c r="CPY120" s="375"/>
      <c r="CPZ120" s="375"/>
      <c r="CQA120" s="375"/>
      <c r="CQB120" s="375"/>
      <c r="CQC120" s="375"/>
      <c r="CQD120" s="375"/>
      <c r="CQE120" s="375"/>
      <c r="CQF120" s="375"/>
      <c r="CQG120" s="375"/>
      <c r="CQH120" s="375"/>
      <c r="CQI120" s="375"/>
      <c r="CQJ120" s="375"/>
      <c r="CQK120" s="375"/>
      <c r="CQL120" s="375"/>
      <c r="CQM120" s="375"/>
      <c r="CQN120" s="375"/>
      <c r="CQO120" s="375"/>
      <c r="CQP120" s="375"/>
      <c r="CQQ120" s="375"/>
      <c r="CQR120" s="375"/>
      <c r="CQS120" s="375"/>
      <c r="CQT120" s="375"/>
      <c r="CQU120" s="375"/>
      <c r="CQV120" s="375"/>
      <c r="CQW120" s="375"/>
      <c r="CQX120" s="375"/>
      <c r="CQY120" s="375"/>
      <c r="CQZ120" s="375"/>
      <c r="CRA120" s="375"/>
      <c r="CRB120" s="375"/>
      <c r="CRC120" s="375"/>
      <c r="CRD120" s="375"/>
      <c r="CRE120" s="375"/>
      <c r="CRF120" s="375"/>
      <c r="CRG120" s="375"/>
      <c r="CRH120" s="375"/>
      <c r="CRI120" s="375"/>
      <c r="CRJ120" s="375"/>
      <c r="CRK120" s="375"/>
      <c r="CRL120" s="375"/>
      <c r="CRM120" s="375"/>
      <c r="CRN120" s="375"/>
      <c r="CRO120" s="375"/>
      <c r="CRP120" s="375"/>
      <c r="CRQ120" s="375"/>
      <c r="CRR120" s="375"/>
      <c r="CRS120" s="375"/>
      <c r="CRT120" s="375"/>
      <c r="CRU120" s="375"/>
      <c r="CRV120" s="375"/>
      <c r="CRW120" s="375"/>
      <c r="CRX120" s="375"/>
      <c r="CRY120" s="375"/>
      <c r="CRZ120" s="375"/>
      <c r="CSA120" s="375"/>
      <c r="CSB120" s="375"/>
      <c r="CSC120" s="375"/>
      <c r="CSD120" s="375"/>
      <c r="CSE120" s="375"/>
      <c r="CSF120" s="375"/>
      <c r="CSG120" s="375"/>
      <c r="CSH120" s="375"/>
      <c r="CSI120" s="375"/>
      <c r="CSJ120" s="375"/>
      <c r="CSK120" s="375"/>
      <c r="CSL120" s="375"/>
      <c r="CSM120" s="375"/>
      <c r="CSN120" s="375"/>
      <c r="CSO120" s="375"/>
      <c r="CSP120" s="375"/>
      <c r="CSQ120" s="375"/>
      <c r="CSR120" s="375"/>
      <c r="CSS120" s="375"/>
      <c r="CST120" s="375"/>
      <c r="CSU120" s="375"/>
      <c r="CSV120" s="375"/>
      <c r="CSW120" s="375"/>
      <c r="CSX120" s="375"/>
      <c r="CSY120" s="375"/>
      <c r="CSZ120" s="375"/>
      <c r="CTA120" s="375"/>
      <c r="CTB120" s="375"/>
      <c r="CTC120" s="375"/>
      <c r="CTD120" s="375"/>
      <c r="CTE120" s="375"/>
      <c r="CTF120" s="375"/>
      <c r="CTG120" s="375"/>
      <c r="CTH120" s="375"/>
      <c r="CTI120" s="375"/>
      <c r="CTJ120" s="375"/>
      <c r="CTK120" s="375"/>
      <c r="CTL120" s="375"/>
      <c r="CTM120" s="375"/>
      <c r="CTN120" s="375"/>
      <c r="CTO120" s="375"/>
      <c r="CTP120" s="375"/>
      <c r="CTQ120" s="375"/>
      <c r="CTR120" s="375"/>
      <c r="CTS120" s="375"/>
      <c r="CTT120" s="375"/>
      <c r="CTU120" s="375"/>
      <c r="CTV120" s="375"/>
      <c r="CTW120" s="375"/>
      <c r="CTX120" s="375"/>
      <c r="CTY120" s="375"/>
      <c r="CTZ120" s="375"/>
      <c r="CUA120" s="375"/>
      <c r="CUB120" s="375"/>
      <c r="CUC120" s="375"/>
      <c r="CUD120" s="375"/>
      <c r="CUE120" s="375"/>
      <c r="CUF120" s="375"/>
      <c r="CUG120" s="375"/>
      <c r="CUH120" s="375"/>
      <c r="CUI120" s="375"/>
      <c r="CUJ120" s="375"/>
      <c r="CUK120" s="375"/>
      <c r="CUL120" s="375"/>
      <c r="CUM120" s="375"/>
      <c r="CUN120" s="375"/>
      <c r="CUO120" s="375"/>
      <c r="CUP120" s="375"/>
      <c r="CUQ120" s="375"/>
      <c r="CUR120" s="375"/>
      <c r="CUS120" s="375"/>
      <c r="CUT120" s="375"/>
      <c r="CUU120" s="375"/>
      <c r="CUV120" s="375"/>
      <c r="CUW120" s="375"/>
      <c r="CUX120" s="375"/>
      <c r="CUY120" s="375"/>
      <c r="CUZ120" s="375"/>
      <c r="CVA120" s="375"/>
      <c r="CVB120" s="375"/>
      <c r="CVC120" s="375"/>
      <c r="CVD120" s="375"/>
      <c r="CVE120" s="375"/>
      <c r="CVF120" s="375"/>
      <c r="CVG120" s="375"/>
      <c r="CVH120" s="375"/>
      <c r="CVI120" s="375"/>
      <c r="CVJ120" s="375"/>
      <c r="CVK120" s="375"/>
      <c r="CVL120" s="375"/>
      <c r="CVM120" s="375"/>
      <c r="CVN120" s="375"/>
      <c r="CVO120" s="375"/>
      <c r="CVP120" s="375"/>
      <c r="CVQ120" s="375"/>
      <c r="CVR120" s="375"/>
      <c r="CVS120" s="375"/>
      <c r="CVT120" s="375"/>
      <c r="CVU120" s="375"/>
      <c r="CVV120" s="375"/>
      <c r="CVW120" s="375"/>
      <c r="CVX120" s="375"/>
      <c r="CVY120" s="375"/>
      <c r="CVZ120" s="375"/>
      <c r="CWA120" s="375"/>
      <c r="CWB120" s="375"/>
      <c r="CWC120" s="375"/>
      <c r="CWD120" s="375"/>
      <c r="CWE120" s="375"/>
      <c r="CWF120" s="375"/>
      <c r="CWG120" s="375"/>
      <c r="CWH120" s="375"/>
      <c r="CWI120" s="375"/>
      <c r="CWJ120" s="375"/>
      <c r="CWK120" s="375"/>
      <c r="CWL120" s="375"/>
      <c r="CWM120" s="375"/>
      <c r="CWN120" s="375"/>
      <c r="CWO120" s="375"/>
      <c r="CWP120" s="375"/>
      <c r="CWQ120" s="375"/>
      <c r="CWR120" s="375"/>
      <c r="CWS120" s="375"/>
      <c r="CWT120" s="375"/>
      <c r="CWU120" s="375"/>
      <c r="CWV120" s="375"/>
      <c r="CWW120" s="375"/>
      <c r="CWX120" s="375"/>
      <c r="CWY120" s="375"/>
      <c r="CWZ120" s="375"/>
      <c r="CXA120" s="375"/>
      <c r="CXB120" s="375"/>
      <c r="CXC120" s="375"/>
      <c r="CXD120" s="375"/>
      <c r="CXE120" s="375"/>
      <c r="CXF120" s="375"/>
      <c r="CXG120" s="375"/>
      <c r="CXH120" s="375"/>
      <c r="CXI120" s="375"/>
      <c r="CXJ120" s="375"/>
      <c r="CXK120" s="375"/>
      <c r="CXL120" s="375"/>
      <c r="CXM120" s="375"/>
      <c r="CXN120" s="375"/>
      <c r="CXO120" s="375"/>
      <c r="CXP120" s="375"/>
      <c r="CXQ120" s="375"/>
      <c r="CXR120" s="375"/>
      <c r="CXS120" s="375"/>
      <c r="CXT120" s="375"/>
      <c r="CXU120" s="375"/>
      <c r="CXV120" s="375"/>
      <c r="CXW120" s="375"/>
      <c r="CXX120" s="375"/>
      <c r="CXY120" s="375"/>
      <c r="CXZ120" s="375"/>
      <c r="CYA120" s="375"/>
      <c r="CYB120" s="375"/>
      <c r="CYC120" s="375"/>
      <c r="CYD120" s="375"/>
      <c r="CYE120" s="375"/>
      <c r="CYF120" s="375"/>
      <c r="CYG120" s="375"/>
      <c r="CYH120" s="375"/>
      <c r="CYI120" s="375"/>
      <c r="CYJ120" s="375"/>
      <c r="CYK120" s="375"/>
      <c r="CYL120" s="375"/>
      <c r="CYM120" s="375"/>
      <c r="CYN120" s="375"/>
      <c r="CYO120" s="375"/>
      <c r="CYP120" s="375"/>
      <c r="CYQ120" s="375"/>
      <c r="CYR120" s="375"/>
      <c r="CYS120" s="375"/>
      <c r="CYT120" s="375"/>
      <c r="CYU120" s="375"/>
      <c r="CYV120" s="375"/>
      <c r="CYW120" s="375"/>
      <c r="CYX120" s="375"/>
      <c r="CYY120" s="375"/>
      <c r="CYZ120" s="375"/>
      <c r="CZA120" s="375"/>
      <c r="CZB120" s="375"/>
      <c r="CZC120" s="375"/>
      <c r="CZD120" s="375"/>
      <c r="CZE120" s="375"/>
      <c r="CZF120" s="375"/>
      <c r="CZG120" s="375"/>
      <c r="CZH120" s="375"/>
      <c r="CZI120" s="375"/>
      <c r="CZJ120" s="375"/>
      <c r="CZK120" s="375"/>
      <c r="CZL120" s="375"/>
      <c r="CZM120" s="375"/>
      <c r="CZN120" s="375"/>
      <c r="CZO120" s="375"/>
      <c r="CZP120" s="375"/>
      <c r="CZQ120" s="375"/>
      <c r="CZR120" s="375"/>
      <c r="CZS120" s="375"/>
      <c r="CZT120" s="375"/>
      <c r="CZU120" s="375"/>
      <c r="CZV120" s="375"/>
      <c r="CZW120" s="375"/>
      <c r="CZX120" s="375"/>
      <c r="CZY120" s="375"/>
      <c r="CZZ120" s="375"/>
      <c r="DAA120" s="375"/>
      <c r="DAB120" s="375"/>
      <c r="DAC120" s="375"/>
      <c r="DAD120" s="375"/>
      <c r="DAE120" s="375"/>
      <c r="DAF120" s="375"/>
      <c r="DAG120" s="375"/>
      <c r="DAH120" s="375"/>
      <c r="DAI120" s="375"/>
      <c r="DAJ120" s="375"/>
      <c r="DAK120" s="375"/>
      <c r="DAL120" s="375"/>
      <c r="DAM120" s="375"/>
      <c r="DAN120" s="375"/>
      <c r="DAO120" s="375"/>
      <c r="DAP120" s="375"/>
      <c r="DAQ120" s="375"/>
      <c r="DAR120" s="375"/>
      <c r="DAS120" s="375"/>
      <c r="DAT120" s="375"/>
      <c r="DAU120" s="375"/>
      <c r="DAV120" s="375"/>
      <c r="DAW120" s="375"/>
      <c r="DAX120" s="375"/>
      <c r="DAY120" s="375"/>
      <c r="DAZ120" s="375"/>
      <c r="DBA120" s="375"/>
      <c r="DBB120" s="375"/>
      <c r="DBC120" s="375"/>
      <c r="DBD120" s="375"/>
      <c r="DBE120" s="375"/>
      <c r="DBF120" s="375"/>
      <c r="DBG120" s="375"/>
      <c r="DBH120" s="375"/>
      <c r="DBI120" s="375"/>
      <c r="DBJ120" s="375"/>
      <c r="DBK120" s="375"/>
      <c r="DBL120" s="375"/>
      <c r="DBM120" s="375"/>
      <c r="DBN120" s="375"/>
      <c r="DBO120" s="375"/>
      <c r="DBP120" s="375"/>
      <c r="DBQ120" s="375"/>
      <c r="DBR120" s="375"/>
      <c r="DBS120" s="375"/>
      <c r="DBT120" s="375"/>
      <c r="DBU120" s="375"/>
      <c r="DBV120" s="375"/>
      <c r="DBW120" s="375"/>
      <c r="DBX120" s="375"/>
      <c r="DBY120" s="375"/>
      <c r="DBZ120" s="375"/>
      <c r="DCA120" s="375"/>
      <c r="DCB120" s="375"/>
      <c r="DCC120" s="375"/>
      <c r="DCD120" s="375"/>
      <c r="DCE120" s="375"/>
      <c r="DCF120" s="375"/>
      <c r="DCG120" s="375"/>
      <c r="DCH120" s="375"/>
      <c r="DCI120" s="375"/>
      <c r="DCJ120" s="375"/>
      <c r="DCK120" s="375"/>
      <c r="DCL120" s="375"/>
      <c r="DCM120" s="375"/>
      <c r="DCN120" s="375"/>
      <c r="DCO120" s="375"/>
      <c r="DCP120" s="375"/>
      <c r="DCQ120" s="375"/>
      <c r="DCR120" s="375"/>
      <c r="DCS120" s="375"/>
      <c r="DCT120" s="375"/>
      <c r="DCU120" s="375"/>
      <c r="DCV120" s="375"/>
      <c r="DCW120" s="375"/>
      <c r="DCX120" s="375"/>
      <c r="DCY120" s="375"/>
      <c r="DCZ120" s="375"/>
      <c r="DDA120" s="375"/>
      <c r="DDB120" s="375"/>
      <c r="DDC120" s="375"/>
      <c r="DDD120" s="375"/>
      <c r="DDE120" s="375"/>
      <c r="DDF120" s="375"/>
      <c r="DDG120" s="375"/>
      <c r="DDH120" s="375"/>
      <c r="DDI120" s="375"/>
      <c r="DDJ120" s="375"/>
      <c r="DDK120" s="375"/>
      <c r="DDL120" s="375"/>
      <c r="DDM120" s="375"/>
      <c r="DDN120" s="375"/>
      <c r="DDO120" s="375"/>
      <c r="DDP120" s="375"/>
      <c r="DDQ120" s="375"/>
      <c r="DDR120" s="375"/>
      <c r="DDS120" s="375"/>
      <c r="DDT120" s="375"/>
      <c r="DDU120" s="375"/>
      <c r="DDV120" s="375"/>
      <c r="DDW120" s="375"/>
      <c r="DDX120" s="375"/>
      <c r="DDY120" s="375"/>
      <c r="DDZ120" s="375"/>
      <c r="DEA120" s="375"/>
      <c r="DEB120" s="375"/>
      <c r="DEC120" s="375"/>
      <c r="DED120" s="375"/>
      <c r="DEE120" s="375"/>
      <c r="DEF120" s="375"/>
      <c r="DEG120" s="375"/>
      <c r="DEH120" s="375"/>
      <c r="DEI120" s="375"/>
      <c r="DEJ120" s="375"/>
      <c r="DEK120" s="375"/>
      <c r="DEL120" s="375"/>
      <c r="DEM120" s="375"/>
      <c r="DEN120" s="375"/>
      <c r="DEO120" s="375"/>
      <c r="DEP120" s="375"/>
      <c r="DEQ120" s="375"/>
      <c r="DER120" s="375"/>
      <c r="DES120" s="375"/>
      <c r="DET120" s="375"/>
      <c r="DEU120" s="375"/>
      <c r="DEV120" s="375"/>
      <c r="DEW120" s="375"/>
      <c r="DEX120" s="375"/>
      <c r="DEY120" s="375"/>
      <c r="DEZ120" s="375"/>
      <c r="DFA120" s="375"/>
      <c r="DFB120" s="375"/>
      <c r="DFC120" s="375"/>
      <c r="DFD120" s="375"/>
      <c r="DFE120" s="375"/>
      <c r="DFF120" s="375"/>
      <c r="DFG120" s="375"/>
      <c r="DFH120" s="375"/>
      <c r="DFI120" s="375"/>
      <c r="DFJ120" s="375"/>
      <c r="DFK120" s="375"/>
      <c r="DFL120" s="375"/>
      <c r="DFM120" s="375"/>
      <c r="DFN120" s="375"/>
      <c r="DFO120" s="375"/>
      <c r="DFP120" s="375"/>
      <c r="DFQ120" s="375"/>
      <c r="DFR120" s="375"/>
      <c r="DFS120" s="375"/>
      <c r="DFT120" s="375"/>
      <c r="DFU120" s="375"/>
      <c r="DFV120" s="375"/>
      <c r="DFW120" s="375"/>
      <c r="DFX120" s="375"/>
      <c r="DFY120" s="375"/>
      <c r="DFZ120" s="375"/>
      <c r="DGA120" s="375"/>
      <c r="DGB120" s="375"/>
      <c r="DGC120" s="375"/>
      <c r="DGD120" s="375"/>
      <c r="DGE120" s="375"/>
      <c r="DGF120" s="375"/>
      <c r="DGG120" s="375"/>
      <c r="DGH120" s="375"/>
      <c r="DGI120" s="375"/>
      <c r="DGJ120" s="375"/>
      <c r="DGK120" s="375"/>
      <c r="DGL120" s="375"/>
      <c r="DGM120" s="375"/>
      <c r="DGN120" s="375"/>
      <c r="DGO120" s="375"/>
      <c r="DGP120" s="375"/>
      <c r="DGQ120" s="375"/>
      <c r="DGR120" s="375"/>
      <c r="DGS120" s="375"/>
      <c r="DGT120" s="375"/>
      <c r="DGU120" s="375"/>
      <c r="DGV120" s="375"/>
      <c r="DGW120" s="375"/>
      <c r="DGX120" s="375"/>
      <c r="DGY120" s="375"/>
      <c r="DGZ120" s="375"/>
      <c r="DHA120" s="375"/>
      <c r="DHB120" s="375"/>
      <c r="DHC120" s="375"/>
      <c r="DHD120" s="375"/>
      <c r="DHE120" s="375"/>
      <c r="DHF120" s="375"/>
      <c r="DHG120" s="375"/>
      <c r="DHH120" s="375"/>
      <c r="DHI120" s="375"/>
      <c r="DHJ120" s="375"/>
      <c r="DHK120" s="375"/>
      <c r="DHL120" s="375"/>
      <c r="DHM120" s="375"/>
      <c r="DHN120" s="375"/>
      <c r="DHO120" s="375"/>
      <c r="DHP120" s="375"/>
      <c r="DHQ120" s="375"/>
      <c r="DHR120" s="375"/>
      <c r="DHS120" s="375"/>
      <c r="DHT120" s="375"/>
      <c r="DHU120" s="375"/>
      <c r="DHV120" s="375"/>
      <c r="DHW120" s="375"/>
      <c r="DHX120" s="375"/>
      <c r="DHY120" s="375"/>
      <c r="DHZ120" s="375"/>
      <c r="DIA120" s="375"/>
      <c r="DIB120" s="375"/>
      <c r="DIC120" s="375"/>
      <c r="DID120" s="375"/>
      <c r="DIE120" s="375"/>
      <c r="DIF120" s="375"/>
      <c r="DIG120" s="375"/>
      <c r="DIH120" s="375"/>
      <c r="DII120" s="375"/>
      <c r="DIJ120" s="375"/>
      <c r="DIK120" s="375"/>
      <c r="DIL120" s="375"/>
      <c r="DIM120" s="375"/>
      <c r="DIN120" s="375"/>
      <c r="DIO120" s="375"/>
      <c r="DIP120" s="375"/>
      <c r="DIQ120" s="375"/>
      <c r="DIR120" s="375"/>
      <c r="DIS120" s="375"/>
      <c r="DIT120" s="375"/>
      <c r="DIU120" s="375"/>
      <c r="DIV120" s="375"/>
      <c r="DIW120" s="375"/>
      <c r="DIX120" s="375"/>
      <c r="DIY120" s="375"/>
      <c r="DIZ120" s="375"/>
      <c r="DJA120" s="375"/>
      <c r="DJB120" s="375"/>
      <c r="DJC120" s="375"/>
      <c r="DJD120" s="375"/>
      <c r="DJE120" s="375"/>
      <c r="DJF120" s="375"/>
      <c r="DJG120" s="375"/>
      <c r="DJH120" s="375"/>
      <c r="DJI120" s="375"/>
      <c r="DJJ120" s="375"/>
      <c r="DJK120" s="375"/>
      <c r="DJL120" s="375"/>
      <c r="DJM120" s="375"/>
      <c r="DJN120" s="375"/>
      <c r="DJO120" s="375"/>
      <c r="DJP120" s="375"/>
      <c r="DJQ120" s="375"/>
      <c r="DJR120" s="375"/>
      <c r="DJS120" s="375"/>
      <c r="DJT120" s="375"/>
      <c r="DJU120" s="375"/>
      <c r="DJV120" s="375"/>
      <c r="DJW120" s="375"/>
      <c r="DJX120" s="375"/>
      <c r="DJY120" s="375"/>
      <c r="DJZ120" s="375"/>
      <c r="DKA120" s="375"/>
      <c r="DKB120" s="375"/>
      <c r="DKC120" s="375"/>
      <c r="DKD120" s="375"/>
      <c r="DKE120" s="375"/>
      <c r="DKF120" s="375"/>
      <c r="DKG120" s="375"/>
      <c r="DKH120" s="375"/>
      <c r="DKI120" s="375"/>
      <c r="DKJ120" s="375"/>
      <c r="DKK120" s="375"/>
      <c r="DKL120" s="375"/>
      <c r="DKM120" s="375"/>
      <c r="DKN120" s="375"/>
      <c r="DKO120" s="375"/>
      <c r="DKP120" s="375"/>
      <c r="DKQ120" s="375"/>
      <c r="DKR120" s="375"/>
      <c r="DKS120" s="375"/>
      <c r="DKT120" s="375"/>
      <c r="DKU120" s="375"/>
      <c r="DKV120" s="375"/>
      <c r="DKW120" s="375"/>
      <c r="DKX120" s="375"/>
      <c r="DKY120" s="375"/>
      <c r="DKZ120" s="375"/>
      <c r="DLA120" s="375"/>
      <c r="DLB120" s="375"/>
      <c r="DLC120" s="375"/>
      <c r="DLD120" s="375"/>
      <c r="DLE120" s="375"/>
      <c r="DLF120" s="375"/>
      <c r="DLG120" s="375"/>
      <c r="DLH120" s="375"/>
      <c r="DLI120" s="375"/>
      <c r="DLJ120" s="375"/>
      <c r="DLK120" s="375"/>
      <c r="DLL120" s="375"/>
      <c r="DLM120" s="375"/>
      <c r="DLN120" s="375"/>
      <c r="DLO120" s="375"/>
      <c r="DLP120" s="375"/>
      <c r="DLQ120" s="375"/>
      <c r="DLR120" s="375"/>
      <c r="DLS120" s="375"/>
      <c r="DLT120" s="375"/>
      <c r="DLU120" s="375"/>
      <c r="DLV120" s="375"/>
      <c r="DLW120" s="375"/>
      <c r="DLX120" s="375"/>
      <c r="DLY120" s="375"/>
      <c r="DLZ120" s="375"/>
      <c r="DMA120" s="375"/>
      <c r="DMB120" s="375"/>
      <c r="DMC120" s="375"/>
      <c r="DMD120" s="375"/>
      <c r="DME120" s="375"/>
      <c r="DMF120" s="375"/>
      <c r="DMG120" s="375"/>
      <c r="DMH120" s="375"/>
      <c r="DMI120" s="375"/>
      <c r="DMJ120" s="375"/>
      <c r="DMK120" s="375"/>
      <c r="DML120" s="375"/>
      <c r="DMM120" s="375"/>
      <c r="DMN120" s="375"/>
      <c r="DMO120" s="375"/>
      <c r="DMP120" s="375"/>
      <c r="DMQ120" s="375"/>
      <c r="DMR120" s="375"/>
      <c r="DMS120" s="375"/>
      <c r="DMT120" s="375"/>
      <c r="DMU120" s="375"/>
      <c r="DMV120" s="375"/>
      <c r="DMW120" s="375"/>
      <c r="DMX120" s="375"/>
      <c r="DMY120" s="375"/>
      <c r="DMZ120" s="375"/>
      <c r="DNA120" s="375"/>
      <c r="DNB120" s="375"/>
      <c r="DNC120" s="375"/>
      <c r="DND120" s="375"/>
      <c r="DNE120" s="375"/>
      <c r="DNF120" s="375"/>
      <c r="DNG120" s="375"/>
      <c r="DNH120" s="375"/>
      <c r="DNI120" s="375"/>
      <c r="DNJ120" s="375"/>
      <c r="DNK120" s="375"/>
      <c r="DNL120" s="375"/>
      <c r="DNM120" s="375"/>
      <c r="DNN120" s="375"/>
      <c r="DNO120" s="375"/>
      <c r="DNP120" s="375"/>
      <c r="DNQ120" s="375"/>
      <c r="DNR120" s="375"/>
      <c r="DNS120" s="375"/>
      <c r="DNT120" s="375"/>
      <c r="DNU120" s="375"/>
      <c r="DNV120" s="375"/>
      <c r="DNW120" s="375"/>
      <c r="DNX120" s="375"/>
      <c r="DNY120" s="375"/>
      <c r="DNZ120" s="375"/>
      <c r="DOA120" s="375"/>
      <c r="DOB120" s="375"/>
      <c r="DOC120" s="375"/>
      <c r="DOD120" s="375"/>
      <c r="DOE120" s="375"/>
      <c r="DOF120" s="375"/>
      <c r="DOG120" s="375"/>
      <c r="DOH120" s="375"/>
      <c r="DOI120" s="375"/>
      <c r="DOJ120" s="375"/>
      <c r="DOK120" s="375"/>
      <c r="DOL120" s="375"/>
      <c r="DOM120" s="375"/>
      <c r="DON120" s="375"/>
      <c r="DOO120" s="375"/>
      <c r="DOP120" s="375"/>
      <c r="DOQ120" s="375"/>
      <c r="DOR120" s="375"/>
      <c r="DOS120" s="375"/>
      <c r="DOT120" s="375"/>
      <c r="DOU120" s="375"/>
      <c r="DOV120" s="375"/>
      <c r="DOW120" s="375"/>
      <c r="DOX120" s="375"/>
      <c r="DOY120" s="375"/>
      <c r="DOZ120" s="375"/>
      <c r="DPA120" s="375"/>
      <c r="DPB120" s="375"/>
      <c r="DPC120" s="375"/>
      <c r="DPD120" s="375"/>
      <c r="DPE120" s="375"/>
      <c r="DPF120" s="375"/>
      <c r="DPG120" s="375"/>
      <c r="DPH120" s="375"/>
      <c r="DPI120" s="375"/>
      <c r="DPJ120" s="375"/>
      <c r="DPK120" s="375"/>
      <c r="DPL120" s="375"/>
      <c r="DPM120" s="375"/>
      <c r="DPN120" s="375"/>
      <c r="DPO120" s="375"/>
      <c r="DPP120" s="375"/>
      <c r="DPQ120" s="375"/>
      <c r="DPR120" s="375"/>
      <c r="DPS120" s="375"/>
      <c r="DPT120" s="375"/>
      <c r="DPU120" s="375"/>
      <c r="DPV120" s="375"/>
      <c r="DPW120" s="375"/>
      <c r="DPX120" s="375"/>
      <c r="DPY120" s="375"/>
      <c r="DPZ120" s="375"/>
      <c r="DQA120" s="375"/>
      <c r="DQB120" s="375"/>
      <c r="DQC120" s="375"/>
      <c r="DQD120" s="375"/>
      <c r="DQE120" s="375"/>
      <c r="DQF120" s="375"/>
      <c r="DQG120" s="375"/>
      <c r="DQH120" s="375"/>
      <c r="DQI120" s="375"/>
      <c r="DQJ120" s="375"/>
      <c r="DQK120" s="375"/>
      <c r="DQL120" s="375"/>
      <c r="DQM120" s="375"/>
      <c r="DQN120" s="375"/>
      <c r="DQO120" s="375"/>
      <c r="DQP120" s="375"/>
      <c r="DQQ120" s="375"/>
      <c r="DQR120" s="375"/>
      <c r="DQS120" s="375"/>
      <c r="DQT120" s="375"/>
      <c r="DQU120" s="375"/>
      <c r="DQV120" s="375"/>
      <c r="DQW120" s="375"/>
      <c r="DQX120" s="375"/>
      <c r="DQY120" s="375"/>
      <c r="DQZ120" s="375"/>
      <c r="DRA120" s="375"/>
      <c r="DRB120" s="375"/>
      <c r="DRC120" s="375"/>
      <c r="DRD120" s="375"/>
      <c r="DRE120" s="375"/>
      <c r="DRF120" s="375"/>
      <c r="DRG120" s="375"/>
      <c r="DRH120" s="375"/>
      <c r="DRI120" s="375"/>
      <c r="DRJ120" s="375"/>
      <c r="DRK120" s="375"/>
      <c r="DRL120" s="375"/>
      <c r="DRM120" s="375"/>
      <c r="DRN120" s="375"/>
      <c r="DRO120" s="375"/>
      <c r="DRP120" s="375"/>
      <c r="DRQ120" s="375"/>
      <c r="DRR120" s="375"/>
      <c r="DRS120" s="375"/>
      <c r="DRT120" s="375"/>
      <c r="DRU120" s="375"/>
      <c r="DRV120" s="375"/>
      <c r="DRW120" s="375"/>
      <c r="DRX120" s="375"/>
      <c r="DRY120" s="375"/>
      <c r="DRZ120" s="375"/>
      <c r="DSA120" s="375"/>
      <c r="DSB120" s="375"/>
      <c r="DSC120" s="375"/>
      <c r="DSD120" s="375"/>
      <c r="DSE120" s="375"/>
      <c r="DSF120" s="375"/>
      <c r="DSG120" s="375"/>
      <c r="DSH120" s="375"/>
      <c r="DSI120" s="375"/>
      <c r="DSJ120" s="375"/>
      <c r="DSK120" s="375"/>
      <c r="DSL120" s="375"/>
      <c r="DSM120" s="375"/>
      <c r="DSN120" s="375"/>
      <c r="DSO120" s="375"/>
      <c r="DSP120" s="375"/>
      <c r="DSQ120" s="375"/>
      <c r="DSR120" s="375"/>
      <c r="DSS120" s="375"/>
      <c r="DST120" s="375"/>
      <c r="DSU120" s="375"/>
      <c r="DSV120" s="375"/>
      <c r="DSW120" s="375"/>
      <c r="DSX120" s="375"/>
      <c r="DSY120" s="375"/>
      <c r="DSZ120" s="375"/>
      <c r="DTA120" s="375"/>
      <c r="DTB120" s="375"/>
      <c r="DTC120" s="375"/>
      <c r="DTD120" s="375"/>
      <c r="DTE120" s="375"/>
      <c r="DTF120" s="375"/>
      <c r="DTG120" s="375"/>
      <c r="DTH120" s="375"/>
      <c r="DTI120" s="375"/>
      <c r="DTJ120" s="375"/>
      <c r="DTK120" s="375"/>
      <c r="DTL120" s="375"/>
      <c r="DTM120" s="375"/>
      <c r="DTN120" s="375"/>
      <c r="DTO120" s="375"/>
      <c r="DTP120" s="375"/>
      <c r="DTQ120" s="375"/>
      <c r="DTR120" s="375"/>
      <c r="DTS120" s="375"/>
      <c r="DTT120" s="375"/>
      <c r="DTU120" s="375"/>
      <c r="DTV120" s="375"/>
      <c r="DTW120" s="375"/>
      <c r="DTX120" s="375"/>
      <c r="DTY120" s="375"/>
      <c r="DTZ120" s="375"/>
      <c r="DUA120" s="375"/>
      <c r="DUB120" s="375"/>
      <c r="DUC120" s="375"/>
      <c r="DUD120" s="375"/>
      <c r="DUE120" s="375"/>
      <c r="DUF120" s="375"/>
      <c r="DUG120" s="375"/>
      <c r="DUH120" s="375"/>
      <c r="DUI120" s="375"/>
      <c r="DUJ120" s="375"/>
      <c r="DUK120" s="375"/>
      <c r="DUL120" s="375"/>
      <c r="DUM120" s="375"/>
      <c r="DUN120" s="375"/>
      <c r="DUO120" s="375"/>
      <c r="DUP120" s="375"/>
      <c r="DUQ120" s="375"/>
      <c r="DUR120" s="375"/>
      <c r="DUS120" s="375"/>
      <c r="DUT120" s="375"/>
      <c r="DUU120" s="375"/>
      <c r="DUV120" s="375"/>
      <c r="DUW120" s="375"/>
      <c r="DUX120" s="375"/>
      <c r="DUY120" s="375"/>
      <c r="DUZ120" s="375"/>
      <c r="DVA120" s="375"/>
      <c r="DVB120" s="375"/>
      <c r="DVC120" s="375"/>
      <c r="DVD120" s="375"/>
      <c r="DVE120" s="375"/>
      <c r="DVF120" s="375"/>
      <c r="DVG120" s="375"/>
      <c r="DVH120" s="375"/>
      <c r="DVI120" s="375"/>
      <c r="DVJ120" s="375"/>
      <c r="DVK120" s="375"/>
      <c r="DVL120" s="375"/>
      <c r="DVM120" s="375"/>
      <c r="DVN120" s="375"/>
      <c r="DVO120" s="375"/>
      <c r="DVP120" s="375"/>
      <c r="DVQ120" s="375"/>
      <c r="DVR120" s="375"/>
      <c r="DVS120" s="375"/>
      <c r="DVT120" s="375"/>
      <c r="DVU120" s="375"/>
      <c r="DVV120" s="375"/>
      <c r="DVW120" s="375"/>
      <c r="DVX120" s="375"/>
      <c r="DVY120" s="375"/>
      <c r="DVZ120" s="375"/>
      <c r="DWA120" s="375"/>
      <c r="DWB120" s="375"/>
      <c r="DWC120" s="375"/>
      <c r="DWD120" s="375"/>
      <c r="DWE120" s="375"/>
      <c r="DWF120" s="375"/>
      <c r="DWG120" s="375"/>
      <c r="DWH120" s="375"/>
      <c r="DWI120" s="375"/>
      <c r="DWJ120" s="375"/>
      <c r="DWK120" s="375"/>
      <c r="DWL120" s="375"/>
      <c r="DWM120" s="375"/>
      <c r="DWN120" s="375"/>
      <c r="DWO120" s="375"/>
      <c r="DWP120" s="375"/>
      <c r="DWQ120" s="375"/>
      <c r="DWR120" s="375"/>
      <c r="DWS120" s="375"/>
      <c r="DWT120" s="375"/>
      <c r="DWU120" s="375"/>
      <c r="DWV120" s="375"/>
      <c r="DWW120" s="375"/>
      <c r="DWX120" s="375"/>
      <c r="DWY120" s="375"/>
      <c r="DWZ120" s="375"/>
      <c r="DXA120" s="375"/>
      <c r="DXB120" s="375"/>
      <c r="DXC120" s="375"/>
      <c r="DXD120" s="375"/>
      <c r="DXE120" s="375"/>
      <c r="DXF120" s="375"/>
      <c r="DXG120" s="375"/>
      <c r="DXH120" s="375"/>
      <c r="DXI120" s="375"/>
      <c r="DXJ120" s="375"/>
      <c r="DXK120" s="375"/>
      <c r="DXL120" s="375"/>
      <c r="DXM120" s="375"/>
      <c r="DXN120" s="375"/>
      <c r="DXO120" s="375"/>
      <c r="DXP120" s="375"/>
      <c r="DXQ120" s="375"/>
      <c r="DXR120" s="375"/>
      <c r="DXS120" s="375"/>
      <c r="DXT120" s="375"/>
      <c r="DXU120" s="375"/>
      <c r="DXV120" s="375"/>
      <c r="DXW120" s="375"/>
      <c r="DXX120" s="375"/>
      <c r="DXY120" s="375"/>
      <c r="DXZ120" s="375"/>
      <c r="DYA120" s="375"/>
      <c r="DYB120" s="375"/>
      <c r="DYC120" s="375"/>
      <c r="DYD120" s="375"/>
      <c r="DYE120" s="375"/>
      <c r="DYF120" s="375"/>
      <c r="DYG120" s="375"/>
      <c r="DYH120" s="375"/>
      <c r="DYI120" s="375"/>
      <c r="DYJ120" s="375"/>
      <c r="DYK120" s="375"/>
      <c r="DYL120" s="375"/>
      <c r="DYM120" s="375"/>
      <c r="DYN120" s="375"/>
      <c r="DYO120" s="375"/>
      <c r="DYP120" s="375"/>
      <c r="DYQ120" s="375"/>
      <c r="DYR120" s="375"/>
      <c r="DYS120" s="375"/>
      <c r="DYT120" s="375"/>
      <c r="DYU120" s="375"/>
      <c r="DYV120" s="375"/>
      <c r="DYW120" s="375"/>
      <c r="DYX120" s="375"/>
      <c r="DYY120" s="375"/>
      <c r="DYZ120" s="375"/>
      <c r="DZA120" s="375"/>
      <c r="DZB120" s="375"/>
      <c r="DZC120" s="375"/>
      <c r="DZD120" s="375"/>
      <c r="DZE120" s="375"/>
      <c r="DZF120" s="375"/>
      <c r="DZG120" s="375"/>
      <c r="DZH120" s="375"/>
      <c r="DZI120" s="375"/>
      <c r="DZJ120" s="375"/>
      <c r="DZK120" s="375"/>
      <c r="DZL120" s="375"/>
      <c r="DZM120" s="375"/>
      <c r="DZN120" s="375"/>
      <c r="DZO120" s="375"/>
      <c r="DZP120" s="375"/>
      <c r="DZQ120" s="375"/>
      <c r="DZR120" s="375"/>
      <c r="DZS120" s="375"/>
      <c r="DZT120" s="375"/>
      <c r="DZU120" s="375"/>
      <c r="DZV120" s="375"/>
      <c r="DZW120" s="375"/>
      <c r="DZX120" s="375"/>
      <c r="DZY120" s="375"/>
      <c r="DZZ120" s="375"/>
      <c r="EAA120" s="375"/>
      <c r="EAB120" s="375"/>
      <c r="EAC120" s="375"/>
      <c r="EAD120" s="375"/>
      <c r="EAE120" s="375"/>
      <c r="EAF120" s="375"/>
      <c r="EAG120" s="375"/>
      <c r="EAH120" s="375"/>
      <c r="EAI120" s="375"/>
      <c r="EAJ120" s="375"/>
      <c r="EAK120" s="375"/>
      <c r="EAL120" s="375"/>
      <c r="EAM120" s="375"/>
      <c r="EAN120" s="375"/>
      <c r="EAO120" s="375"/>
      <c r="EAP120" s="375"/>
      <c r="EAQ120" s="375"/>
      <c r="EAR120" s="375"/>
      <c r="EAS120" s="375"/>
      <c r="EAT120" s="375"/>
      <c r="EAU120" s="375"/>
      <c r="EAV120" s="375"/>
      <c r="EAW120" s="375"/>
      <c r="EAX120" s="375"/>
      <c r="EAY120" s="375"/>
      <c r="EAZ120" s="375"/>
      <c r="EBA120" s="375"/>
      <c r="EBB120" s="375"/>
      <c r="EBC120" s="375"/>
      <c r="EBD120" s="375"/>
      <c r="EBE120" s="375"/>
      <c r="EBF120" s="375"/>
      <c r="EBG120" s="375"/>
      <c r="EBH120" s="375"/>
      <c r="EBI120" s="375"/>
      <c r="EBJ120" s="375"/>
      <c r="EBK120" s="375"/>
      <c r="EBL120" s="375"/>
      <c r="EBM120" s="375"/>
      <c r="EBN120" s="375"/>
      <c r="EBO120" s="375"/>
      <c r="EBP120" s="375"/>
      <c r="EBQ120" s="375"/>
      <c r="EBR120" s="375"/>
      <c r="EBS120" s="375"/>
      <c r="EBT120" s="375"/>
      <c r="EBU120" s="375"/>
      <c r="EBV120" s="375"/>
      <c r="EBW120" s="375"/>
      <c r="EBX120" s="375"/>
      <c r="EBY120" s="375"/>
      <c r="EBZ120" s="375"/>
      <c r="ECA120" s="375"/>
      <c r="ECB120" s="375"/>
      <c r="ECC120" s="375"/>
      <c r="ECD120" s="375"/>
      <c r="ECE120" s="375"/>
      <c r="ECF120" s="375"/>
      <c r="ECG120" s="375"/>
      <c r="ECH120" s="375"/>
      <c r="ECI120" s="375"/>
      <c r="ECJ120" s="375"/>
      <c r="ECK120" s="375"/>
      <c r="ECL120" s="375"/>
      <c r="ECM120" s="375"/>
      <c r="ECN120" s="375"/>
      <c r="ECO120" s="375"/>
      <c r="ECP120" s="375"/>
      <c r="ECQ120" s="375"/>
      <c r="ECR120" s="375"/>
      <c r="ECS120" s="375"/>
      <c r="ECT120" s="375"/>
      <c r="ECU120" s="375"/>
      <c r="ECV120" s="375"/>
      <c r="ECW120" s="375"/>
      <c r="ECX120" s="375"/>
      <c r="ECY120" s="375"/>
      <c r="ECZ120" s="375"/>
      <c r="EDA120" s="375"/>
      <c r="EDB120" s="375"/>
      <c r="EDC120" s="375"/>
      <c r="EDD120" s="375"/>
      <c r="EDE120" s="375"/>
      <c r="EDF120" s="375"/>
      <c r="EDG120" s="375"/>
      <c r="EDH120" s="375"/>
      <c r="EDI120" s="375"/>
      <c r="EDJ120" s="375"/>
      <c r="EDK120" s="375"/>
      <c r="EDL120" s="375"/>
      <c r="EDM120" s="375"/>
      <c r="EDN120" s="375"/>
      <c r="EDO120" s="375"/>
      <c r="EDP120" s="375"/>
      <c r="EDQ120" s="375"/>
      <c r="EDR120" s="375"/>
      <c r="EDS120" s="375"/>
      <c r="EDT120" s="375"/>
      <c r="EDU120" s="375"/>
      <c r="EDV120" s="375"/>
      <c r="EDW120" s="375"/>
      <c r="EDX120" s="375"/>
      <c r="EDY120" s="375"/>
      <c r="EDZ120" s="375"/>
      <c r="EEA120" s="375"/>
      <c r="EEB120" s="375"/>
      <c r="EEC120" s="375"/>
      <c r="EED120" s="375"/>
      <c r="EEE120" s="375"/>
      <c r="EEF120" s="375"/>
      <c r="EEG120" s="375"/>
      <c r="EEH120" s="375"/>
      <c r="EEI120" s="375"/>
      <c r="EEJ120" s="375"/>
      <c r="EEK120" s="375"/>
      <c r="EEL120" s="375"/>
      <c r="EEM120" s="375"/>
      <c r="EEN120" s="375"/>
      <c r="EEO120" s="375"/>
      <c r="EEP120" s="375"/>
      <c r="EEQ120" s="375"/>
      <c r="EER120" s="375"/>
      <c r="EES120" s="375"/>
      <c r="EET120" s="375"/>
      <c r="EEU120" s="375"/>
      <c r="EEV120" s="375"/>
      <c r="EEW120" s="375"/>
      <c r="EEX120" s="375"/>
      <c r="EEY120" s="375"/>
      <c r="EEZ120" s="375"/>
      <c r="EFA120" s="375"/>
      <c r="EFB120" s="375"/>
      <c r="EFC120" s="375"/>
      <c r="EFD120" s="375"/>
      <c r="EFE120" s="375"/>
      <c r="EFF120" s="375"/>
      <c r="EFG120" s="375"/>
      <c r="EFH120" s="375"/>
      <c r="EFI120" s="375"/>
      <c r="EFJ120" s="375"/>
      <c r="EFK120" s="375"/>
      <c r="EFL120" s="375"/>
      <c r="EFM120" s="375"/>
      <c r="EFN120" s="375"/>
      <c r="EFO120" s="375"/>
      <c r="EFP120" s="375"/>
      <c r="EFQ120" s="375"/>
      <c r="EFR120" s="375"/>
      <c r="EFS120" s="375"/>
      <c r="EFT120" s="375"/>
      <c r="EFU120" s="375"/>
      <c r="EFV120" s="375"/>
      <c r="EFW120" s="375"/>
      <c r="EFX120" s="375"/>
      <c r="EFY120" s="375"/>
      <c r="EFZ120" s="375"/>
      <c r="EGA120" s="375"/>
      <c r="EGB120" s="375"/>
      <c r="EGC120" s="375"/>
      <c r="EGD120" s="375"/>
      <c r="EGE120" s="375"/>
      <c r="EGF120" s="375"/>
      <c r="EGG120" s="375"/>
      <c r="EGH120" s="375"/>
      <c r="EGI120" s="375"/>
      <c r="EGJ120" s="375"/>
      <c r="EGK120" s="375"/>
      <c r="EGL120" s="375"/>
      <c r="EGM120" s="375"/>
      <c r="EGN120" s="375"/>
      <c r="EGO120" s="375"/>
      <c r="EGP120" s="375"/>
      <c r="EGQ120" s="375"/>
      <c r="EGR120" s="375"/>
      <c r="EGS120" s="375"/>
      <c r="EGT120" s="375"/>
      <c r="EGU120" s="375"/>
      <c r="EGV120" s="375"/>
      <c r="EGW120" s="375"/>
      <c r="EGX120" s="375"/>
      <c r="EGY120" s="375"/>
      <c r="EGZ120" s="375"/>
      <c r="EHA120" s="375"/>
      <c r="EHB120" s="375"/>
      <c r="EHC120" s="375"/>
      <c r="EHD120" s="375"/>
      <c r="EHE120" s="375"/>
      <c r="EHF120" s="375"/>
      <c r="EHG120" s="375"/>
      <c r="EHH120" s="375"/>
      <c r="EHI120" s="375"/>
      <c r="EHJ120" s="375"/>
      <c r="EHK120" s="375"/>
      <c r="EHL120" s="375"/>
      <c r="EHM120" s="375"/>
      <c r="EHN120" s="375"/>
      <c r="EHO120" s="375"/>
      <c r="EHP120" s="375"/>
      <c r="EHQ120" s="375"/>
      <c r="EHR120" s="375"/>
      <c r="EHS120" s="375"/>
      <c r="EHT120" s="375"/>
      <c r="EHU120" s="375"/>
      <c r="EHV120" s="375"/>
      <c r="EHW120" s="375"/>
      <c r="EHX120" s="375"/>
      <c r="EHY120" s="375"/>
      <c r="EHZ120" s="375"/>
      <c r="EIA120" s="375"/>
      <c r="EIB120" s="375"/>
      <c r="EIC120" s="375"/>
      <c r="EID120" s="375"/>
      <c r="EIE120" s="375"/>
      <c r="EIF120" s="375"/>
      <c r="EIG120" s="375"/>
      <c r="EIH120" s="375"/>
      <c r="EII120" s="375"/>
      <c r="EIJ120" s="375"/>
      <c r="EIK120" s="375"/>
      <c r="EIL120" s="375"/>
      <c r="EIM120" s="375"/>
      <c r="EIN120" s="375"/>
      <c r="EIO120" s="375"/>
      <c r="EIP120" s="375"/>
      <c r="EIQ120" s="375"/>
      <c r="EIR120" s="375"/>
      <c r="EIS120" s="375"/>
      <c r="EIT120" s="375"/>
      <c r="EIU120" s="375"/>
      <c r="EIV120" s="375"/>
      <c r="EIW120" s="375"/>
      <c r="EIX120" s="375"/>
      <c r="EIY120" s="375"/>
      <c r="EIZ120" s="375"/>
      <c r="EJA120" s="375"/>
      <c r="EJB120" s="375"/>
      <c r="EJC120" s="375"/>
      <c r="EJD120" s="375"/>
      <c r="EJE120" s="375"/>
      <c r="EJF120" s="375"/>
      <c r="EJG120" s="375"/>
      <c r="EJH120" s="375"/>
      <c r="EJI120" s="375"/>
      <c r="EJJ120" s="375"/>
      <c r="EJK120" s="375"/>
      <c r="EJL120" s="375"/>
      <c r="EJM120" s="375"/>
      <c r="EJN120" s="375"/>
      <c r="EJO120" s="375"/>
      <c r="EJP120" s="375"/>
      <c r="EJQ120" s="375"/>
      <c r="EJR120" s="375"/>
      <c r="EJS120" s="375"/>
      <c r="EJT120" s="375"/>
      <c r="EJU120" s="375"/>
      <c r="EJV120" s="375"/>
      <c r="EJW120" s="375"/>
      <c r="EJX120" s="375"/>
      <c r="EJY120" s="375"/>
      <c r="EJZ120" s="375"/>
      <c r="EKA120" s="375"/>
      <c r="EKB120" s="375"/>
      <c r="EKC120" s="375"/>
      <c r="EKD120" s="375"/>
      <c r="EKE120" s="375"/>
      <c r="EKF120" s="375"/>
      <c r="EKG120" s="375"/>
      <c r="EKH120" s="375"/>
      <c r="EKI120" s="375"/>
      <c r="EKJ120" s="375"/>
      <c r="EKK120" s="375"/>
      <c r="EKL120" s="375"/>
      <c r="EKM120" s="375"/>
      <c r="EKN120" s="375"/>
      <c r="EKO120" s="375"/>
      <c r="EKP120" s="375"/>
      <c r="EKQ120" s="375"/>
      <c r="EKR120" s="375"/>
      <c r="EKS120" s="375"/>
      <c r="EKT120" s="375"/>
      <c r="EKU120" s="375"/>
      <c r="EKV120" s="375"/>
      <c r="EKW120" s="375"/>
      <c r="EKX120" s="375"/>
      <c r="EKY120" s="375"/>
      <c r="EKZ120" s="375"/>
      <c r="ELA120" s="375"/>
      <c r="ELB120" s="375"/>
      <c r="ELC120" s="375"/>
      <c r="ELD120" s="375"/>
      <c r="ELE120" s="375"/>
      <c r="ELF120" s="375"/>
      <c r="ELG120" s="375"/>
      <c r="ELH120" s="375"/>
      <c r="ELI120" s="375"/>
      <c r="ELJ120" s="375"/>
      <c r="ELK120" s="375"/>
      <c r="ELL120" s="375"/>
      <c r="ELM120" s="375"/>
      <c r="ELN120" s="375"/>
      <c r="ELO120" s="375"/>
      <c r="ELP120" s="375"/>
      <c r="ELQ120" s="375"/>
      <c r="ELR120" s="375"/>
      <c r="ELS120" s="375"/>
      <c r="ELT120" s="375"/>
      <c r="ELU120" s="375"/>
      <c r="ELV120" s="375"/>
      <c r="ELW120" s="375"/>
      <c r="ELX120" s="375"/>
      <c r="ELY120" s="375"/>
      <c r="ELZ120" s="375"/>
      <c r="EMA120" s="375"/>
      <c r="EMB120" s="375"/>
      <c r="EMC120" s="375"/>
      <c r="EMD120" s="375"/>
      <c r="EME120" s="375"/>
      <c r="EMF120" s="375"/>
      <c r="EMG120" s="375"/>
      <c r="EMH120" s="375"/>
      <c r="EMI120" s="375"/>
      <c r="EMJ120" s="375"/>
      <c r="EMK120" s="375"/>
      <c r="EML120" s="375"/>
      <c r="EMM120" s="375"/>
      <c r="EMN120" s="375"/>
      <c r="EMO120" s="375"/>
      <c r="EMP120" s="375"/>
      <c r="EMQ120" s="375"/>
      <c r="EMR120" s="375"/>
      <c r="EMS120" s="375"/>
      <c r="EMT120" s="375"/>
      <c r="EMU120" s="375"/>
      <c r="EMV120" s="375"/>
      <c r="EMW120" s="375"/>
      <c r="EMX120" s="375"/>
      <c r="EMY120" s="375"/>
      <c r="EMZ120" s="375"/>
      <c r="ENA120" s="375"/>
      <c r="ENB120" s="375"/>
      <c r="ENC120" s="375"/>
      <c r="END120" s="375"/>
      <c r="ENE120" s="375"/>
      <c r="ENF120" s="375"/>
      <c r="ENG120" s="375"/>
      <c r="ENH120" s="375"/>
      <c r="ENI120" s="375"/>
      <c r="ENJ120" s="375"/>
      <c r="ENK120" s="375"/>
      <c r="ENL120" s="375"/>
      <c r="ENM120" s="375"/>
      <c r="ENN120" s="375"/>
      <c r="ENO120" s="375"/>
      <c r="ENP120" s="375"/>
      <c r="ENQ120" s="375"/>
      <c r="ENR120" s="375"/>
      <c r="ENS120" s="375"/>
      <c r="ENT120" s="375"/>
      <c r="ENU120" s="375"/>
      <c r="ENV120" s="375"/>
      <c r="ENW120" s="375"/>
      <c r="ENX120" s="375"/>
      <c r="ENY120" s="375"/>
      <c r="ENZ120" s="375"/>
      <c r="EOA120" s="375"/>
      <c r="EOB120" s="375"/>
      <c r="EOC120" s="375"/>
      <c r="EOD120" s="375"/>
      <c r="EOE120" s="375"/>
      <c r="EOF120" s="375"/>
      <c r="EOG120" s="375"/>
      <c r="EOH120" s="375"/>
      <c r="EOI120" s="375"/>
      <c r="EOJ120" s="375"/>
      <c r="EOK120" s="375"/>
      <c r="EOL120" s="375"/>
      <c r="EOM120" s="375"/>
      <c r="EON120" s="375"/>
      <c r="EOO120" s="375"/>
      <c r="EOP120" s="375"/>
      <c r="EOQ120" s="375"/>
      <c r="EOR120" s="375"/>
      <c r="EOS120" s="375"/>
      <c r="EOT120" s="375"/>
      <c r="EOU120" s="375"/>
      <c r="EOV120" s="375"/>
      <c r="EOW120" s="375"/>
      <c r="EOX120" s="375"/>
      <c r="EOY120" s="375"/>
      <c r="EOZ120" s="375"/>
      <c r="EPA120" s="375"/>
      <c r="EPB120" s="375"/>
      <c r="EPC120" s="375"/>
      <c r="EPD120" s="375"/>
      <c r="EPE120" s="375"/>
      <c r="EPF120" s="375"/>
      <c r="EPG120" s="375"/>
      <c r="EPH120" s="375"/>
      <c r="EPI120" s="375"/>
      <c r="EPJ120" s="375"/>
      <c r="EPK120" s="375"/>
      <c r="EPL120" s="375"/>
      <c r="EPM120" s="375"/>
      <c r="EPN120" s="375"/>
      <c r="EPO120" s="375"/>
      <c r="EPP120" s="375"/>
      <c r="EPQ120" s="375"/>
      <c r="EPR120" s="375"/>
      <c r="EPS120" s="375"/>
      <c r="EPT120" s="375"/>
      <c r="EPU120" s="375"/>
      <c r="EPV120" s="375"/>
      <c r="EPW120" s="375"/>
      <c r="EPX120" s="375"/>
      <c r="EPY120" s="375"/>
      <c r="EPZ120" s="375"/>
      <c r="EQA120" s="375"/>
      <c r="EQB120" s="375"/>
      <c r="EQC120" s="375"/>
      <c r="EQD120" s="375"/>
      <c r="EQE120" s="375"/>
      <c r="EQF120" s="375"/>
      <c r="EQG120" s="375"/>
      <c r="EQH120" s="375"/>
      <c r="EQI120" s="375"/>
      <c r="EQJ120" s="375"/>
      <c r="EQK120" s="375"/>
      <c r="EQL120" s="375"/>
      <c r="EQM120" s="375"/>
      <c r="EQN120" s="375"/>
      <c r="EQO120" s="375"/>
      <c r="EQP120" s="375"/>
      <c r="EQQ120" s="375"/>
      <c r="EQR120" s="375"/>
      <c r="EQS120" s="375"/>
      <c r="EQT120" s="375"/>
      <c r="EQU120" s="375"/>
      <c r="EQV120" s="375"/>
      <c r="EQW120" s="375"/>
      <c r="EQX120" s="375"/>
      <c r="EQY120" s="375"/>
      <c r="EQZ120" s="375"/>
      <c r="ERA120" s="375"/>
      <c r="ERB120" s="375"/>
      <c r="ERC120" s="375"/>
      <c r="ERD120" s="375"/>
      <c r="ERE120" s="375"/>
      <c r="ERF120" s="375"/>
      <c r="ERG120" s="375"/>
      <c r="ERH120" s="375"/>
      <c r="ERI120" s="375"/>
      <c r="ERJ120" s="375"/>
      <c r="ERK120" s="375"/>
      <c r="ERL120" s="375"/>
      <c r="ERM120" s="375"/>
      <c r="ERN120" s="375"/>
      <c r="ERO120" s="375"/>
      <c r="ERP120" s="375"/>
      <c r="ERQ120" s="375"/>
      <c r="ERR120" s="375"/>
      <c r="ERS120" s="375"/>
      <c r="ERT120" s="375"/>
      <c r="ERU120" s="375"/>
      <c r="ERV120" s="375"/>
      <c r="ERW120" s="375"/>
      <c r="ERX120" s="375"/>
      <c r="ERY120" s="375"/>
      <c r="ERZ120" s="375"/>
      <c r="ESA120" s="375"/>
      <c r="ESB120" s="375"/>
      <c r="ESC120" s="375"/>
      <c r="ESD120" s="375"/>
      <c r="ESE120" s="375"/>
      <c r="ESF120" s="375"/>
      <c r="ESG120" s="375"/>
      <c r="ESH120" s="375"/>
      <c r="ESI120" s="375"/>
      <c r="ESJ120" s="375"/>
      <c r="ESK120" s="375"/>
      <c r="ESL120" s="375"/>
      <c r="ESM120" s="375"/>
      <c r="ESN120" s="375"/>
      <c r="ESO120" s="375"/>
      <c r="ESP120" s="375"/>
      <c r="ESQ120" s="375"/>
      <c r="ESR120" s="375"/>
      <c r="ESS120" s="375"/>
      <c r="EST120" s="375"/>
      <c r="ESU120" s="375"/>
      <c r="ESV120" s="375"/>
      <c r="ESW120" s="375"/>
      <c r="ESX120" s="375"/>
      <c r="ESY120" s="375"/>
      <c r="ESZ120" s="375"/>
      <c r="ETA120" s="375"/>
      <c r="ETB120" s="375"/>
      <c r="ETC120" s="375"/>
      <c r="ETD120" s="375"/>
      <c r="ETE120" s="375"/>
      <c r="ETF120" s="375"/>
      <c r="ETG120" s="375"/>
      <c r="ETH120" s="375"/>
      <c r="ETI120" s="375"/>
      <c r="ETJ120" s="375"/>
      <c r="ETK120" s="375"/>
      <c r="ETL120" s="375"/>
      <c r="ETM120" s="375"/>
      <c r="ETN120" s="375"/>
      <c r="ETO120" s="375"/>
      <c r="ETP120" s="375"/>
      <c r="ETQ120" s="375"/>
      <c r="ETR120" s="375"/>
      <c r="ETS120" s="375"/>
      <c r="ETT120" s="375"/>
      <c r="ETU120" s="375"/>
      <c r="ETV120" s="375"/>
      <c r="ETW120" s="375"/>
      <c r="ETX120" s="375"/>
      <c r="ETY120" s="375"/>
      <c r="ETZ120" s="375"/>
      <c r="EUA120" s="375"/>
      <c r="EUB120" s="375"/>
      <c r="EUC120" s="375"/>
      <c r="EUD120" s="375"/>
      <c r="EUE120" s="375"/>
      <c r="EUF120" s="375"/>
      <c r="EUG120" s="375"/>
      <c r="EUH120" s="375"/>
      <c r="EUI120" s="375"/>
      <c r="EUJ120" s="375"/>
      <c r="EUK120" s="375"/>
      <c r="EUL120" s="375"/>
      <c r="EUM120" s="375"/>
      <c r="EUN120" s="375"/>
      <c r="EUO120" s="375"/>
      <c r="EUP120" s="375"/>
      <c r="EUQ120" s="375"/>
      <c r="EUR120" s="375"/>
      <c r="EUS120" s="375"/>
      <c r="EUT120" s="375"/>
      <c r="EUU120" s="375"/>
      <c r="EUV120" s="375"/>
      <c r="EUW120" s="375"/>
      <c r="EUX120" s="375"/>
      <c r="EUY120" s="375"/>
      <c r="EUZ120" s="375"/>
      <c r="EVA120" s="375"/>
      <c r="EVB120" s="375"/>
      <c r="EVC120" s="375"/>
      <c r="EVD120" s="375"/>
      <c r="EVE120" s="375"/>
      <c r="EVF120" s="375"/>
      <c r="EVG120" s="375"/>
      <c r="EVH120" s="375"/>
      <c r="EVI120" s="375"/>
      <c r="EVJ120" s="375"/>
      <c r="EVK120" s="375"/>
      <c r="EVL120" s="375"/>
      <c r="EVM120" s="375"/>
      <c r="EVN120" s="375"/>
      <c r="EVO120" s="375"/>
      <c r="EVP120" s="375"/>
      <c r="EVQ120" s="375"/>
      <c r="EVR120" s="375"/>
      <c r="EVS120" s="375"/>
      <c r="EVT120" s="375"/>
      <c r="EVU120" s="375"/>
      <c r="EVV120" s="375"/>
      <c r="EVW120" s="375"/>
      <c r="EVX120" s="375"/>
      <c r="EVY120" s="375"/>
      <c r="EVZ120" s="375"/>
      <c r="EWA120" s="375"/>
      <c r="EWB120" s="375"/>
      <c r="EWC120" s="375"/>
      <c r="EWD120" s="375"/>
      <c r="EWE120" s="375"/>
      <c r="EWF120" s="375"/>
      <c r="EWG120" s="375"/>
      <c r="EWH120" s="375"/>
      <c r="EWI120" s="375"/>
      <c r="EWJ120" s="375"/>
      <c r="EWK120" s="375"/>
      <c r="EWL120" s="375"/>
      <c r="EWM120" s="375"/>
      <c r="EWN120" s="375"/>
      <c r="EWO120" s="375"/>
      <c r="EWP120" s="375"/>
      <c r="EWQ120" s="375"/>
      <c r="EWR120" s="375"/>
      <c r="EWS120" s="375"/>
      <c r="EWT120" s="375"/>
      <c r="EWU120" s="375"/>
      <c r="EWV120" s="375"/>
      <c r="EWW120" s="375"/>
      <c r="EWX120" s="375"/>
      <c r="EWY120" s="375"/>
      <c r="EWZ120" s="375"/>
      <c r="EXA120" s="375"/>
      <c r="EXB120" s="375"/>
      <c r="EXC120" s="375"/>
      <c r="EXD120" s="375"/>
      <c r="EXE120" s="375"/>
      <c r="EXF120" s="375"/>
      <c r="EXG120" s="375"/>
      <c r="EXH120" s="375"/>
      <c r="EXI120" s="375"/>
      <c r="EXJ120" s="375"/>
      <c r="EXK120" s="375"/>
      <c r="EXL120" s="375"/>
      <c r="EXM120" s="375"/>
      <c r="EXN120" s="375"/>
      <c r="EXO120" s="375"/>
      <c r="EXP120" s="375"/>
      <c r="EXQ120" s="375"/>
      <c r="EXR120" s="375"/>
      <c r="EXS120" s="375"/>
      <c r="EXT120" s="375"/>
      <c r="EXU120" s="375"/>
      <c r="EXV120" s="375"/>
      <c r="EXW120" s="375"/>
      <c r="EXX120" s="375"/>
      <c r="EXY120" s="375"/>
      <c r="EXZ120" s="375"/>
      <c r="EYA120" s="375"/>
      <c r="EYB120" s="375"/>
      <c r="EYC120" s="375"/>
      <c r="EYD120" s="375"/>
      <c r="EYE120" s="375"/>
      <c r="EYF120" s="375"/>
      <c r="EYG120" s="375"/>
      <c r="EYH120" s="375"/>
      <c r="EYI120" s="375"/>
      <c r="EYJ120" s="375"/>
      <c r="EYK120" s="375"/>
      <c r="EYL120" s="375"/>
      <c r="EYM120" s="375"/>
      <c r="EYN120" s="375"/>
      <c r="EYO120" s="375"/>
      <c r="EYP120" s="375"/>
      <c r="EYQ120" s="375"/>
      <c r="EYR120" s="375"/>
      <c r="EYS120" s="375"/>
      <c r="EYT120" s="375"/>
      <c r="EYU120" s="375"/>
      <c r="EYV120" s="375"/>
      <c r="EYW120" s="375"/>
      <c r="EYX120" s="375"/>
      <c r="EYY120" s="375"/>
      <c r="EYZ120" s="375"/>
      <c r="EZA120" s="375"/>
      <c r="EZB120" s="375"/>
      <c r="EZC120" s="375"/>
      <c r="EZD120" s="375"/>
      <c r="EZE120" s="375"/>
      <c r="EZF120" s="375"/>
      <c r="EZG120" s="375"/>
      <c r="EZH120" s="375"/>
      <c r="EZI120" s="375"/>
      <c r="EZJ120" s="375"/>
      <c r="EZK120" s="375"/>
      <c r="EZL120" s="375"/>
      <c r="EZM120" s="375"/>
      <c r="EZN120" s="375"/>
      <c r="EZO120" s="375"/>
      <c r="EZP120" s="375"/>
      <c r="EZQ120" s="375"/>
      <c r="EZR120" s="375"/>
      <c r="EZS120" s="375"/>
      <c r="EZT120" s="375"/>
      <c r="EZU120" s="375"/>
      <c r="EZV120" s="375"/>
      <c r="EZW120" s="375"/>
      <c r="EZX120" s="375"/>
      <c r="EZY120" s="375"/>
      <c r="EZZ120" s="375"/>
      <c r="FAA120" s="375"/>
      <c r="FAB120" s="375"/>
      <c r="FAC120" s="375"/>
      <c r="FAD120" s="375"/>
      <c r="FAE120" s="375"/>
      <c r="FAF120" s="375"/>
      <c r="FAG120" s="375"/>
      <c r="FAH120" s="375"/>
      <c r="FAI120" s="375"/>
      <c r="FAJ120" s="375"/>
      <c r="FAK120" s="375"/>
      <c r="FAL120" s="375"/>
      <c r="FAM120" s="375"/>
      <c r="FAN120" s="375"/>
      <c r="FAO120" s="375"/>
      <c r="FAP120" s="375"/>
      <c r="FAQ120" s="375"/>
      <c r="FAR120" s="375"/>
      <c r="FAS120" s="375"/>
      <c r="FAT120" s="375"/>
      <c r="FAU120" s="375"/>
      <c r="FAV120" s="375"/>
      <c r="FAW120" s="375"/>
      <c r="FAX120" s="375"/>
      <c r="FAY120" s="375"/>
      <c r="FAZ120" s="375"/>
      <c r="FBA120" s="375"/>
      <c r="FBB120" s="375"/>
      <c r="FBC120" s="375"/>
      <c r="FBD120" s="375"/>
      <c r="FBE120" s="375"/>
      <c r="FBF120" s="375"/>
      <c r="FBG120" s="375"/>
      <c r="FBH120" s="375"/>
      <c r="FBI120" s="375"/>
      <c r="FBJ120" s="375"/>
      <c r="FBK120" s="375"/>
      <c r="FBL120" s="375"/>
      <c r="FBM120" s="375"/>
      <c r="FBN120" s="375"/>
      <c r="FBO120" s="375"/>
      <c r="FBP120" s="375"/>
      <c r="FBQ120" s="375"/>
      <c r="FBR120" s="375"/>
      <c r="FBS120" s="375"/>
      <c r="FBT120" s="375"/>
      <c r="FBU120" s="375"/>
      <c r="FBV120" s="375"/>
      <c r="FBW120" s="375"/>
      <c r="FBX120" s="375"/>
      <c r="FBY120" s="375"/>
      <c r="FBZ120" s="375"/>
      <c r="FCA120" s="375"/>
      <c r="FCB120" s="375"/>
      <c r="FCC120" s="375"/>
      <c r="FCD120" s="375"/>
      <c r="FCE120" s="375"/>
      <c r="FCF120" s="375"/>
      <c r="FCG120" s="375"/>
      <c r="FCH120" s="375"/>
      <c r="FCI120" s="375"/>
      <c r="FCJ120" s="375"/>
      <c r="FCK120" s="375"/>
      <c r="FCL120" s="375"/>
      <c r="FCM120" s="375"/>
      <c r="FCN120" s="375"/>
      <c r="FCO120" s="375"/>
      <c r="FCP120" s="375"/>
      <c r="FCQ120" s="375"/>
      <c r="FCR120" s="375"/>
      <c r="FCS120" s="375"/>
      <c r="FCT120" s="375"/>
      <c r="FCU120" s="375"/>
      <c r="FCV120" s="375"/>
      <c r="FCW120" s="375"/>
      <c r="FCX120" s="375"/>
      <c r="FCY120" s="375"/>
      <c r="FCZ120" s="375"/>
      <c r="FDA120" s="375"/>
      <c r="FDB120" s="375"/>
      <c r="FDC120" s="375"/>
      <c r="FDD120" s="375"/>
      <c r="FDE120" s="375"/>
      <c r="FDF120" s="375"/>
      <c r="FDG120" s="375"/>
      <c r="FDH120" s="375"/>
      <c r="FDI120" s="375"/>
      <c r="FDJ120" s="375"/>
      <c r="FDK120" s="375"/>
      <c r="FDL120" s="375"/>
      <c r="FDM120" s="375"/>
      <c r="FDN120" s="375"/>
      <c r="FDO120" s="375"/>
      <c r="FDP120" s="375"/>
      <c r="FDQ120" s="375"/>
      <c r="FDR120" s="375"/>
      <c r="FDS120" s="375"/>
      <c r="FDT120" s="375"/>
      <c r="FDU120" s="375"/>
      <c r="FDV120" s="375"/>
      <c r="FDW120" s="375"/>
      <c r="FDX120" s="375"/>
      <c r="FDY120" s="375"/>
      <c r="FDZ120" s="375"/>
      <c r="FEA120" s="375"/>
      <c r="FEB120" s="375"/>
      <c r="FEC120" s="375"/>
      <c r="FED120" s="375"/>
      <c r="FEE120" s="375"/>
      <c r="FEF120" s="375"/>
      <c r="FEG120" s="375"/>
      <c r="FEH120" s="375"/>
      <c r="FEI120" s="375"/>
      <c r="FEJ120" s="375"/>
      <c r="FEK120" s="375"/>
      <c r="FEL120" s="375"/>
      <c r="FEM120" s="375"/>
      <c r="FEN120" s="375"/>
      <c r="FEO120" s="375"/>
      <c r="FEP120" s="375"/>
      <c r="FEQ120" s="375"/>
      <c r="FER120" s="375"/>
      <c r="FES120" s="375"/>
      <c r="FET120" s="375"/>
      <c r="FEU120" s="375"/>
      <c r="FEV120" s="375"/>
      <c r="FEW120" s="375"/>
      <c r="FEX120" s="375"/>
      <c r="FEY120" s="375"/>
      <c r="FEZ120" s="375"/>
      <c r="FFA120" s="375"/>
      <c r="FFB120" s="375"/>
      <c r="FFC120" s="375"/>
      <c r="FFD120" s="375"/>
      <c r="FFE120" s="375"/>
      <c r="FFF120" s="375"/>
      <c r="FFG120" s="375"/>
      <c r="FFH120" s="375"/>
      <c r="FFI120" s="375"/>
      <c r="FFJ120" s="375"/>
      <c r="FFK120" s="375"/>
      <c r="FFL120" s="375"/>
      <c r="FFM120" s="375"/>
      <c r="FFN120" s="375"/>
      <c r="FFO120" s="375"/>
      <c r="FFP120" s="375"/>
      <c r="FFQ120" s="375"/>
      <c r="FFR120" s="375"/>
      <c r="FFS120" s="375"/>
      <c r="FFT120" s="375"/>
      <c r="FFU120" s="375"/>
      <c r="FFV120" s="375"/>
      <c r="FFW120" s="375"/>
      <c r="FFX120" s="375"/>
      <c r="FFY120" s="375"/>
      <c r="FFZ120" s="375"/>
      <c r="FGA120" s="375"/>
      <c r="FGB120" s="375"/>
      <c r="FGC120" s="375"/>
      <c r="FGD120" s="375"/>
      <c r="FGE120" s="375"/>
      <c r="FGF120" s="375"/>
      <c r="FGG120" s="375"/>
      <c r="FGH120" s="375"/>
      <c r="FGI120" s="375"/>
      <c r="FGJ120" s="375"/>
      <c r="FGK120" s="375"/>
      <c r="FGL120" s="375"/>
      <c r="FGM120" s="375"/>
      <c r="FGN120" s="375"/>
      <c r="FGO120" s="375"/>
      <c r="FGP120" s="375"/>
      <c r="FGQ120" s="375"/>
      <c r="FGR120" s="375"/>
      <c r="FGS120" s="375"/>
      <c r="FGT120" s="375"/>
      <c r="FGU120" s="375"/>
      <c r="FGV120" s="375"/>
      <c r="FGW120" s="375"/>
      <c r="FGX120" s="375"/>
      <c r="FGY120" s="375"/>
      <c r="FGZ120" s="375"/>
      <c r="FHA120" s="375"/>
      <c r="FHB120" s="375"/>
      <c r="FHC120" s="375"/>
      <c r="FHD120" s="375"/>
      <c r="FHE120" s="375"/>
      <c r="FHF120" s="375"/>
      <c r="FHG120" s="375"/>
      <c r="FHH120" s="375"/>
      <c r="FHI120" s="375"/>
      <c r="FHJ120" s="375"/>
      <c r="FHK120" s="375"/>
      <c r="FHL120" s="375"/>
      <c r="FHM120" s="375"/>
      <c r="FHN120" s="375"/>
      <c r="FHO120" s="375"/>
      <c r="FHP120" s="375"/>
      <c r="FHQ120" s="375"/>
      <c r="FHR120" s="375"/>
      <c r="FHS120" s="375"/>
      <c r="FHT120" s="375"/>
      <c r="FHU120" s="375"/>
      <c r="FHV120" s="375"/>
      <c r="FHW120" s="375"/>
      <c r="FHX120" s="375"/>
      <c r="FHY120" s="375"/>
      <c r="FHZ120" s="375"/>
      <c r="FIA120" s="375"/>
      <c r="FIB120" s="375"/>
      <c r="FIC120" s="375"/>
      <c r="FID120" s="375"/>
      <c r="FIE120" s="375"/>
      <c r="FIF120" s="375"/>
      <c r="FIG120" s="375"/>
      <c r="FIH120" s="375"/>
      <c r="FII120" s="375"/>
      <c r="FIJ120" s="375"/>
      <c r="FIK120" s="375"/>
      <c r="FIL120" s="375"/>
      <c r="FIM120" s="375"/>
      <c r="FIN120" s="375"/>
      <c r="FIO120" s="375"/>
      <c r="FIP120" s="375"/>
      <c r="FIQ120" s="375"/>
      <c r="FIR120" s="375"/>
      <c r="FIS120" s="375"/>
      <c r="FIT120" s="375"/>
      <c r="FIU120" s="375"/>
      <c r="FIV120" s="375"/>
      <c r="FIW120" s="375"/>
      <c r="FIX120" s="375"/>
      <c r="FIY120" s="375"/>
      <c r="FIZ120" s="375"/>
      <c r="FJA120" s="375"/>
      <c r="FJB120" s="375"/>
      <c r="FJC120" s="375"/>
      <c r="FJD120" s="375"/>
      <c r="FJE120" s="375"/>
      <c r="FJF120" s="375"/>
      <c r="FJG120" s="375"/>
      <c r="FJH120" s="375"/>
      <c r="FJI120" s="375"/>
      <c r="FJJ120" s="375"/>
      <c r="FJK120" s="375"/>
      <c r="FJL120" s="375"/>
      <c r="FJM120" s="375"/>
      <c r="FJN120" s="375"/>
      <c r="FJO120" s="375"/>
      <c r="FJP120" s="375"/>
      <c r="FJQ120" s="375"/>
      <c r="FJR120" s="375"/>
      <c r="FJS120" s="375"/>
      <c r="FJT120" s="375"/>
      <c r="FJU120" s="375"/>
      <c r="FJV120" s="375"/>
      <c r="FJW120" s="375"/>
      <c r="FJX120" s="375"/>
      <c r="FJY120" s="375"/>
      <c r="FJZ120" s="375"/>
      <c r="FKA120" s="375"/>
      <c r="FKB120" s="375"/>
      <c r="FKC120" s="375"/>
      <c r="FKD120" s="375"/>
      <c r="FKE120" s="375"/>
      <c r="FKF120" s="375"/>
      <c r="FKG120" s="375"/>
      <c r="FKH120" s="375"/>
      <c r="FKI120" s="375"/>
      <c r="FKJ120" s="375"/>
      <c r="FKK120" s="375"/>
      <c r="FKL120" s="375"/>
      <c r="FKM120" s="375"/>
      <c r="FKN120" s="375"/>
      <c r="FKO120" s="375"/>
      <c r="FKP120" s="375"/>
      <c r="FKQ120" s="375"/>
      <c r="FKR120" s="375"/>
      <c r="FKS120" s="375"/>
      <c r="FKT120" s="375"/>
      <c r="FKU120" s="375"/>
      <c r="FKV120" s="375"/>
      <c r="FKW120" s="375"/>
      <c r="FKX120" s="375"/>
      <c r="FKY120" s="375"/>
      <c r="FKZ120" s="375"/>
      <c r="FLA120" s="375"/>
      <c r="FLB120" s="375"/>
      <c r="FLC120" s="375"/>
      <c r="FLD120" s="375"/>
      <c r="FLE120" s="375"/>
      <c r="FLF120" s="375"/>
      <c r="FLG120" s="375"/>
      <c r="FLH120" s="375"/>
      <c r="FLI120" s="375"/>
      <c r="FLJ120" s="375"/>
      <c r="FLK120" s="375"/>
      <c r="FLL120" s="375"/>
      <c r="FLM120" s="375"/>
      <c r="FLN120" s="375"/>
      <c r="FLO120" s="375"/>
      <c r="FLP120" s="375"/>
      <c r="FLQ120" s="375"/>
      <c r="FLR120" s="375"/>
      <c r="FLS120" s="375"/>
      <c r="FLT120" s="375"/>
      <c r="FLU120" s="375"/>
      <c r="FLV120" s="375"/>
      <c r="FLW120" s="375"/>
      <c r="FLX120" s="375"/>
      <c r="FLY120" s="375"/>
      <c r="FLZ120" s="375"/>
      <c r="FMA120" s="375"/>
      <c r="FMB120" s="375"/>
      <c r="FMC120" s="375"/>
      <c r="FMD120" s="375"/>
      <c r="FME120" s="375"/>
      <c r="FMF120" s="375"/>
      <c r="FMG120" s="375"/>
      <c r="FMH120" s="375"/>
      <c r="FMI120" s="375"/>
      <c r="FMJ120" s="375"/>
      <c r="FMK120" s="375"/>
      <c r="FML120" s="375"/>
      <c r="FMM120" s="375"/>
      <c r="FMN120" s="375"/>
      <c r="FMO120" s="375"/>
      <c r="FMP120" s="375"/>
      <c r="FMQ120" s="375"/>
      <c r="FMR120" s="375"/>
      <c r="FMS120" s="375"/>
      <c r="FMT120" s="375"/>
      <c r="FMU120" s="375"/>
      <c r="FMV120" s="375"/>
      <c r="FMW120" s="375"/>
      <c r="FMX120" s="375"/>
      <c r="FMY120" s="375"/>
      <c r="FMZ120" s="375"/>
      <c r="FNA120" s="375"/>
      <c r="FNB120" s="375"/>
      <c r="FNC120" s="375"/>
      <c r="FND120" s="375"/>
      <c r="FNE120" s="375"/>
      <c r="FNF120" s="375"/>
      <c r="FNG120" s="375"/>
      <c r="FNH120" s="375"/>
      <c r="FNI120" s="375"/>
      <c r="FNJ120" s="375"/>
      <c r="FNK120" s="375"/>
      <c r="FNL120" s="375"/>
      <c r="FNM120" s="375"/>
      <c r="FNN120" s="375"/>
      <c r="FNO120" s="375"/>
      <c r="FNP120" s="375"/>
      <c r="FNQ120" s="375"/>
      <c r="FNR120" s="375"/>
      <c r="FNS120" s="375"/>
      <c r="FNT120" s="375"/>
      <c r="FNU120" s="375"/>
      <c r="FNV120" s="375"/>
      <c r="FNW120" s="375"/>
      <c r="FNX120" s="375"/>
      <c r="FNY120" s="375"/>
      <c r="FNZ120" s="375"/>
      <c r="FOA120" s="375"/>
      <c r="FOB120" s="375"/>
      <c r="FOC120" s="375"/>
      <c r="FOD120" s="375"/>
      <c r="FOE120" s="375"/>
      <c r="FOF120" s="375"/>
      <c r="FOG120" s="375"/>
      <c r="FOH120" s="375"/>
      <c r="FOI120" s="375"/>
      <c r="FOJ120" s="375"/>
      <c r="FOK120" s="375"/>
      <c r="FOL120" s="375"/>
      <c r="FOM120" s="375"/>
      <c r="FON120" s="375"/>
      <c r="FOO120" s="375"/>
      <c r="FOP120" s="375"/>
      <c r="FOQ120" s="375"/>
      <c r="FOR120" s="375"/>
      <c r="FOS120" s="375"/>
      <c r="FOT120" s="375"/>
      <c r="FOU120" s="375"/>
      <c r="FOV120" s="375"/>
      <c r="FOW120" s="375"/>
      <c r="FOX120" s="375"/>
      <c r="FOY120" s="375"/>
      <c r="FOZ120" s="375"/>
      <c r="FPA120" s="375"/>
      <c r="FPB120" s="375"/>
      <c r="FPC120" s="375"/>
      <c r="FPD120" s="375"/>
      <c r="FPE120" s="375"/>
      <c r="FPF120" s="375"/>
      <c r="FPG120" s="375"/>
      <c r="FPH120" s="375"/>
      <c r="FPI120" s="375"/>
      <c r="FPJ120" s="375"/>
      <c r="FPK120" s="375"/>
      <c r="FPL120" s="375"/>
      <c r="FPM120" s="375"/>
      <c r="FPN120" s="375"/>
      <c r="FPO120" s="375"/>
      <c r="FPP120" s="375"/>
      <c r="FPQ120" s="375"/>
      <c r="FPR120" s="375"/>
      <c r="FPS120" s="375"/>
      <c r="FPT120" s="375"/>
      <c r="FPU120" s="375"/>
      <c r="FPV120" s="375"/>
      <c r="FPW120" s="375"/>
      <c r="FPX120" s="375"/>
      <c r="FPY120" s="375"/>
      <c r="FPZ120" s="375"/>
      <c r="FQA120" s="375"/>
      <c r="FQB120" s="375"/>
      <c r="FQC120" s="375"/>
      <c r="FQD120" s="375"/>
      <c r="FQE120" s="375"/>
      <c r="FQF120" s="375"/>
      <c r="FQG120" s="375"/>
      <c r="FQH120" s="375"/>
      <c r="FQI120" s="375"/>
      <c r="FQJ120" s="375"/>
      <c r="FQK120" s="375"/>
      <c r="FQL120" s="375"/>
      <c r="FQM120" s="375"/>
      <c r="FQN120" s="375"/>
      <c r="FQO120" s="375"/>
      <c r="FQP120" s="375"/>
      <c r="FQQ120" s="375"/>
      <c r="FQR120" s="375"/>
      <c r="FQS120" s="375"/>
      <c r="FQT120" s="375"/>
      <c r="FQU120" s="375"/>
      <c r="FQV120" s="375"/>
      <c r="FQW120" s="375"/>
      <c r="FQX120" s="375"/>
      <c r="FQY120" s="375"/>
      <c r="FQZ120" s="375"/>
      <c r="FRA120" s="375"/>
      <c r="FRB120" s="375"/>
      <c r="FRC120" s="375"/>
      <c r="FRD120" s="375"/>
      <c r="FRE120" s="375"/>
      <c r="FRF120" s="375"/>
      <c r="FRG120" s="375"/>
      <c r="FRH120" s="375"/>
      <c r="FRI120" s="375"/>
      <c r="FRJ120" s="375"/>
      <c r="FRK120" s="375"/>
      <c r="FRL120" s="375"/>
      <c r="FRM120" s="375"/>
      <c r="FRN120" s="375"/>
      <c r="FRO120" s="375"/>
      <c r="FRP120" s="375"/>
      <c r="FRQ120" s="375"/>
      <c r="FRR120" s="375"/>
      <c r="FRS120" s="375"/>
      <c r="FRT120" s="375"/>
      <c r="FRU120" s="375"/>
      <c r="FRV120" s="375"/>
      <c r="FRW120" s="375"/>
      <c r="FRX120" s="375"/>
      <c r="FRY120" s="375"/>
      <c r="FRZ120" s="375"/>
      <c r="FSA120" s="375"/>
      <c r="FSB120" s="375"/>
      <c r="FSC120" s="375"/>
      <c r="FSD120" s="375"/>
      <c r="FSE120" s="375"/>
      <c r="FSF120" s="375"/>
      <c r="FSG120" s="375"/>
      <c r="FSH120" s="375"/>
      <c r="FSI120" s="375"/>
      <c r="FSJ120" s="375"/>
      <c r="FSK120" s="375"/>
      <c r="FSL120" s="375"/>
      <c r="FSM120" s="375"/>
      <c r="FSN120" s="375"/>
      <c r="FSO120" s="375"/>
      <c r="FSP120" s="375"/>
      <c r="FSQ120" s="375"/>
      <c r="FSR120" s="375"/>
      <c r="FSS120" s="375"/>
      <c r="FST120" s="375"/>
      <c r="FSU120" s="375"/>
      <c r="FSV120" s="375"/>
      <c r="FSW120" s="375"/>
      <c r="FSX120" s="375"/>
      <c r="FSY120" s="375"/>
      <c r="FSZ120" s="375"/>
      <c r="FTA120" s="375"/>
      <c r="FTB120" s="375"/>
      <c r="FTC120" s="375"/>
      <c r="FTD120" s="375"/>
      <c r="FTE120" s="375"/>
      <c r="FTF120" s="375"/>
      <c r="FTG120" s="375"/>
      <c r="FTH120" s="375"/>
      <c r="FTI120" s="375"/>
      <c r="FTJ120" s="375"/>
      <c r="FTK120" s="375"/>
      <c r="FTL120" s="375"/>
      <c r="FTM120" s="375"/>
      <c r="FTN120" s="375"/>
      <c r="FTO120" s="375"/>
      <c r="FTP120" s="375"/>
      <c r="FTQ120" s="375"/>
      <c r="FTR120" s="375"/>
      <c r="FTS120" s="375"/>
      <c r="FTT120" s="375"/>
      <c r="FTU120" s="375"/>
      <c r="FTV120" s="375"/>
      <c r="FTW120" s="375"/>
      <c r="FTX120" s="375"/>
      <c r="FTY120" s="375"/>
      <c r="FTZ120" s="375"/>
      <c r="FUA120" s="375"/>
      <c r="FUB120" s="375"/>
      <c r="FUC120" s="375"/>
      <c r="FUD120" s="375"/>
      <c r="FUE120" s="375"/>
      <c r="FUF120" s="375"/>
      <c r="FUG120" s="375"/>
      <c r="FUH120" s="375"/>
      <c r="FUI120" s="375"/>
      <c r="FUJ120" s="375"/>
      <c r="FUK120" s="375"/>
      <c r="FUL120" s="375"/>
      <c r="FUM120" s="375"/>
      <c r="FUN120" s="375"/>
      <c r="FUO120" s="375"/>
      <c r="FUP120" s="375"/>
      <c r="FUQ120" s="375"/>
      <c r="FUR120" s="375"/>
      <c r="FUS120" s="375"/>
      <c r="FUT120" s="375"/>
      <c r="FUU120" s="375"/>
      <c r="FUV120" s="375"/>
      <c r="FUW120" s="375"/>
      <c r="FUX120" s="375"/>
      <c r="FUY120" s="375"/>
      <c r="FUZ120" s="375"/>
      <c r="FVA120" s="375"/>
      <c r="FVB120" s="375"/>
      <c r="FVC120" s="375"/>
      <c r="FVD120" s="375"/>
      <c r="FVE120" s="375"/>
      <c r="FVF120" s="375"/>
      <c r="FVG120" s="375"/>
      <c r="FVH120" s="375"/>
      <c r="FVI120" s="375"/>
      <c r="FVJ120" s="375"/>
      <c r="FVK120" s="375"/>
      <c r="FVL120" s="375"/>
      <c r="FVM120" s="375"/>
      <c r="FVN120" s="375"/>
      <c r="FVO120" s="375"/>
      <c r="FVP120" s="375"/>
      <c r="FVQ120" s="375"/>
      <c r="FVR120" s="375"/>
      <c r="FVS120" s="375"/>
      <c r="FVT120" s="375"/>
      <c r="FVU120" s="375"/>
      <c r="FVV120" s="375"/>
      <c r="FVW120" s="375"/>
      <c r="FVX120" s="375"/>
      <c r="FVY120" s="375"/>
      <c r="FVZ120" s="375"/>
      <c r="FWA120" s="375"/>
      <c r="FWB120" s="375"/>
      <c r="FWC120" s="375"/>
      <c r="FWD120" s="375"/>
      <c r="FWE120" s="375"/>
      <c r="FWF120" s="375"/>
      <c r="FWG120" s="375"/>
      <c r="FWH120" s="375"/>
      <c r="FWI120" s="375"/>
      <c r="FWJ120" s="375"/>
      <c r="FWK120" s="375"/>
      <c r="FWL120" s="375"/>
      <c r="FWM120" s="375"/>
      <c r="FWN120" s="375"/>
      <c r="FWO120" s="375"/>
      <c r="FWP120" s="375"/>
      <c r="FWQ120" s="375"/>
      <c r="FWR120" s="375"/>
      <c r="FWS120" s="375"/>
      <c r="FWT120" s="375"/>
      <c r="FWU120" s="375"/>
      <c r="FWV120" s="375"/>
      <c r="FWW120" s="375"/>
      <c r="FWX120" s="375"/>
      <c r="FWY120" s="375"/>
      <c r="FWZ120" s="375"/>
      <c r="FXA120" s="375"/>
      <c r="FXB120" s="375"/>
      <c r="FXC120" s="375"/>
      <c r="FXD120" s="375"/>
      <c r="FXE120" s="375"/>
      <c r="FXF120" s="375"/>
      <c r="FXG120" s="375"/>
      <c r="FXH120" s="375"/>
      <c r="FXI120" s="375"/>
      <c r="FXJ120" s="375"/>
      <c r="FXK120" s="375"/>
      <c r="FXL120" s="375"/>
      <c r="FXM120" s="375"/>
      <c r="FXN120" s="375"/>
      <c r="FXO120" s="375"/>
      <c r="FXP120" s="375"/>
      <c r="FXQ120" s="375"/>
      <c r="FXR120" s="375"/>
      <c r="FXS120" s="375"/>
      <c r="FXT120" s="375"/>
      <c r="FXU120" s="375"/>
      <c r="FXV120" s="375"/>
      <c r="FXW120" s="375"/>
      <c r="FXX120" s="375"/>
      <c r="FXY120" s="375"/>
      <c r="FXZ120" s="375"/>
      <c r="FYA120" s="375"/>
      <c r="FYB120" s="375"/>
      <c r="FYC120" s="375"/>
      <c r="FYD120" s="375"/>
      <c r="FYE120" s="375"/>
      <c r="FYF120" s="375"/>
      <c r="FYG120" s="375"/>
      <c r="FYH120" s="375"/>
      <c r="FYI120" s="375"/>
      <c r="FYJ120" s="375"/>
      <c r="FYK120" s="375"/>
      <c r="FYL120" s="375"/>
      <c r="FYM120" s="375"/>
      <c r="FYN120" s="375"/>
      <c r="FYO120" s="375"/>
      <c r="FYP120" s="375"/>
      <c r="FYQ120" s="375"/>
      <c r="FYR120" s="375"/>
      <c r="FYS120" s="375"/>
      <c r="FYT120" s="375"/>
      <c r="FYU120" s="375"/>
      <c r="FYV120" s="375"/>
      <c r="FYW120" s="375"/>
      <c r="FYX120" s="375"/>
      <c r="FYY120" s="375"/>
      <c r="FYZ120" s="375"/>
      <c r="FZA120" s="375"/>
      <c r="FZB120" s="375"/>
      <c r="FZC120" s="375"/>
      <c r="FZD120" s="375"/>
      <c r="FZE120" s="375"/>
      <c r="FZF120" s="375"/>
      <c r="FZG120" s="375"/>
      <c r="FZH120" s="375"/>
      <c r="FZI120" s="375"/>
      <c r="FZJ120" s="375"/>
      <c r="FZK120" s="375"/>
      <c r="FZL120" s="375"/>
      <c r="FZM120" s="375"/>
      <c r="FZN120" s="375"/>
      <c r="FZO120" s="375"/>
      <c r="FZP120" s="375"/>
      <c r="FZQ120" s="375"/>
      <c r="FZR120" s="375"/>
      <c r="FZS120" s="375"/>
      <c r="FZT120" s="375"/>
      <c r="FZU120" s="375"/>
      <c r="FZV120" s="375"/>
      <c r="FZW120" s="375"/>
      <c r="FZX120" s="375"/>
      <c r="FZY120" s="375"/>
      <c r="FZZ120" s="375"/>
      <c r="GAA120" s="375"/>
      <c r="GAB120" s="375"/>
      <c r="GAC120" s="375"/>
      <c r="GAD120" s="375"/>
      <c r="GAE120" s="375"/>
      <c r="GAF120" s="375"/>
      <c r="GAG120" s="375"/>
      <c r="GAH120" s="375"/>
      <c r="GAI120" s="375"/>
      <c r="GAJ120" s="375"/>
      <c r="GAK120" s="375"/>
      <c r="GAL120" s="375"/>
      <c r="GAM120" s="375"/>
      <c r="GAN120" s="375"/>
      <c r="GAO120" s="375"/>
      <c r="GAP120" s="375"/>
      <c r="GAQ120" s="375"/>
      <c r="GAR120" s="375"/>
      <c r="GAS120" s="375"/>
      <c r="GAT120" s="375"/>
      <c r="GAU120" s="375"/>
      <c r="GAV120" s="375"/>
      <c r="GAW120" s="375"/>
      <c r="GAX120" s="375"/>
      <c r="GAY120" s="375"/>
      <c r="GAZ120" s="375"/>
      <c r="GBA120" s="375"/>
      <c r="GBB120" s="375"/>
      <c r="GBC120" s="375"/>
      <c r="GBD120" s="375"/>
      <c r="GBE120" s="375"/>
      <c r="GBF120" s="375"/>
      <c r="GBG120" s="375"/>
      <c r="GBH120" s="375"/>
      <c r="GBI120" s="375"/>
      <c r="GBJ120" s="375"/>
      <c r="GBK120" s="375"/>
      <c r="GBL120" s="375"/>
      <c r="GBM120" s="375"/>
      <c r="GBN120" s="375"/>
      <c r="GBO120" s="375"/>
      <c r="GBP120" s="375"/>
      <c r="GBQ120" s="375"/>
      <c r="GBR120" s="375"/>
      <c r="GBS120" s="375"/>
      <c r="GBT120" s="375"/>
      <c r="GBU120" s="375"/>
      <c r="GBV120" s="375"/>
      <c r="GBW120" s="375"/>
      <c r="GBX120" s="375"/>
      <c r="GBY120" s="375"/>
      <c r="GBZ120" s="375"/>
      <c r="GCA120" s="375"/>
      <c r="GCB120" s="375"/>
      <c r="GCC120" s="375"/>
      <c r="GCD120" s="375"/>
      <c r="GCE120" s="375"/>
      <c r="GCF120" s="375"/>
      <c r="GCG120" s="375"/>
      <c r="GCH120" s="375"/>
      <c r="GCI120" s="375"/>
      <c r="GCJ120" s="375"/>
      <c r="GCK120" s="375"/>
      <c r="GCL120" s="375"/>
      <c r="GCM120" s="375"/>
      <c r="GCN120" s="375"/>
      <c r="GCO120" s="375"/>
      <c r="GCP120" s="375"/>
      <c r="GCQ120" s="375"/>
      <c r="GCR120" s="375"/>
      <c r="GCS120" s="375"/>
      <c r="GCT120" s="375"/>
      <c r="GCU120" s="375"/>
      <c r="GCV120" s="375"/>
      <c r="GCW120" s="375"/>
      <c r="GCX120" s="375"/>
      <c r="GCY120" s="375"/>
      <c r="GCZ120" s="375"/>
      <c r="GDA120" s="375"/>
      <c r="GDB120" s="375"/>
      <c r="GDC120" s="375"/>
      <c r="GDD120" s="375"/>
      <c r="GDE120" s="375"/>
      <c r="GDF120" s="375"/>
      <c r="GDG120" s="375"/>
      <c r="GDH120" s="375"/>
      <c r="GDI120" s="375"/>
      <c r="GDJ120" s="375"/>
      <c r="GDK120" s="375"/>
      <c r="GDL120" s="375"/>
      <c r="GDM120" s="375"/>
      <c r="GDN120" s="375"/>
      <c r="GDO120" s="375"/>
      <c r="GDP120" s="375"/>
      <c r="GDQ120" s="375"/>
      <c r="GDR120" s="375"/>
      <c r="GDS120" s="375"/>
      <c r="GDT120" s="375"/>
      <c r="GDU120" s="375"/>
      <c r="GDV120" s="375"/>
      <c r="GDW120" s="375"/>
      <c r="GDX120" s="375"/>
      <c r="GDY120" s="375"/>
      <c r="GDZ120" s="375"/>
      <c r="GEA120" s="375"/>
      <c r="GEB120" s="375"/>
      <c r="GEC120" s="375"/>
      <c r="GED120" s="375"/>
      <c r="GEE120" s="375"/>
      <c r="GEF120" s="375"/>
      <c r="GEG120" s="375"/>
      <c r="GEH120" s="375"/>
      <c r="GEI120" s="375"/>
      <c r="GEJ120" s="375"/>
      <c r="GEK120" s="375"/>
      <c r="GEL120" s="375"/>
      <c r="GEM120" s="375"/>
      <c r="GEN120" s="375"/>
      <c r="GEO120" s="375"/>
      <c r="GEP120" s="375"/>
      <c r="GEQ120" s="375"/>
      <c r="GER120" s="375"/>
      <c r="GES120" s="375"/>
      <c r="GET120" s="375"/>
      <c r="GEU120" s="375"/>
      <c r="GEV120" s="375"/>
      <c r="GEW120" s="375"/>
      <c r="GEX120" s="375"/>
      <c r="GEY120" s="375"/>
      <c r="GEZ120" s="375"/>
      <c r="GFA120" s="375"/>
      <c r="GFB120" s="375"/>
      <c r="GFC120" s="375"/>
      <c r="GFD120" s="375"/>
      <c r="GFE120" s="375"/>
      <c r="GFF120" s="375"/>
      <c r="GFG120" s="375"/>
      <c r="GFH120" s="375"/>
      <c r="GFI120" s="375"/>
      <c r="GFJ120" s="375"/>
      <c r="GFK120" s="375"/>
      <c r="GFL120" s="375"/>
      <c r="GFM120" s="375"/>
      <c r="GFN120" s="375"/>
      <c r="GFO120" s="375"/>
      <c r="GFP120" s="375"/>
      <c r="GFQ120" s="375"/>
      <c r="GFR120" s="375"/>
      <c r="GFS120" s="375"/>
      <c r="GFT120" s="375"/>
      <c r="GFU120" s="375"/>
      <c r="GFV120" s="375"/>
      <c r="GFW120" s="375"/>
      <c r="GFX120" s="375"/>
      <c r="GFY120" s="375"/>
      <c r="GFZ120" s="375"/>
      <c r="GGA120" s="375"/>
      <c r="GGB120" s="375"/>
      <c r="GGC120" s="375"/>
      <c r="GGD120" s="375"/>
      <c r="GGE120" s="375"/>
      <c r="GGF120" s="375"/>
      <c r="GGG120" s="375"/>
      <c r="GGH120" s="375"/>
      <c r="GGI120" s="375"/>
      <c r="GGJ120" s="375"/>
      <c r="GGK120" s="375"/>
      <c r="GGL120" s="375"/>
      <c r="GGM120" s="375"/>
      <c r="GGN120" s="375"/>
      <c r="GGO120" s="375"/>
      <c r="GGP120" s="375"/>
      <c r="GGQ120" s="375"/>
      <c r="GGR120" s="375"/>
      <c r="GGS120" s="375"/>
      <c r="GGT120" s="375"/>
      <c r="GGU120" s="375"/>
      <c r="GGV120" s="375"/>
      <c r="GGW120" s="375"/>
      <c r="GGX120" s="375"/>
      <c r="GGY120" s="375"/>
      <c r="GGZ120" s="375"/>
      <c r="GHA120" s="375"/>
      <c r="GHB120" s="375"/>
      <c r="GHC120" s="375"/>
      <c r="GHD120" s="375"/>
      <c r="GHE120" s="375"/>
      <c r="GHF120" s="375"/>
      <c r="GHG120" s="375"/>
      <c r="GHH120" s="375"/>
      <c r="GHI120" s="375"/>
      <c r="GHJ120" s="375"/>
      <c r="GHK120" s="375"/>
      <c r="GHL120" s="375"/>
      <c r="GHM120" s="375"/>
      <c r="GHN120" s="375"/>
      <c r="GHO120" s="375"/>
      <c r="GHP120" s="375"/>
      <c r="GHQ120" s="375"/>
      <c r="GHR120" s="375"/>
      <c r="GHS120" s="375"/>
      <c r="GHT120" s="375"/>
      <c r="GHU120" s="375"/>
      <c r="GHV120" s="375"/>
      <c r="GHW120" s="375"/>
      <c r="GHX120" s="375"/>
      <c r="GHY120" s="375"/>
      <c r="GHZ120" s="375"/>
      <c r="GIA120" s="375"/>
      <c r="GIB120" s="375"/>
      <c r="GIC120" s="375"/>
      <c r="GID120" s="375"/>
      <c r="GIE120" s="375"/>
      <c r="GIF120" s="375"/>
      <c r="GIG120" s="375"/>
      <c r="GIH120" s="375"/>
      <c r="GII120" s="375"/>
      <c r="GIJ120" s="375"/>
      <c r="GIK120" s="375"/>
      <c r="GIL120" s="375"/>
      <c r="GIM120" s="375"/>
      <c r="GIN120" s="375"/>
      <c r="GIO120" s="375"/>
      <c r="GIP120" s="375"/>
      <c r="GIQ120" s="375"/>
      <c r="GIR120" s="375"/>
      <c r="GIS120" s="375"/>
      <c r="GIT120" s="375"/>
      <c r="GIU120" s="375"/>
      <c r="GIV120" s="375"/>
      <c r="GIW120" s="375"/>
      <c r="GIX120" s="375"/>
      <c r="GIY120" s="375"/>
      <c r="GIZ120" s="375"/>
      <c r="GJA120" s="375"/>
      <c r="GJB120" s="375"/>
      <c r="GJC120" s="375"/>
      <c r="GJD120" s="375"/>
      <c r="GJE120" s="375"/>
      <c r="GJF120" s="375"/>
      <c r="GJG120" s="375"/>
      <c r="GJH120" s="375"/>
      <c r="GJI120" s="375"/>
      <c r="GJJ120" s="375"/>
      <c r="GJK120" s="375"/>
      <c r="GJL120" s="375"/>
      <c r="GJM120" s="375"/>
      <c r="GJN120" s="375"/>
      <c r="GJO120" s="375"/>
      <c r="GJP120" s="375"/>
      <c r="GJQ120" s="375"/>
      <c r="GJR120" s="375"/>
      <c r="GJS120" s="375"/>
      <c r="GJT120" s="375"/>
      <c r="GJU120" s="375"/>
      <c r="GJV120" s="375"/>
      <c r="GJW120" s="375"/>
      <c r="GJX120" s="375"/>
      <c r="GJY120" s="375"/>
      <c r="GJZ120" s="375"/>
      <c r="GKA120" s="375"/>
      <c r="GKB120" s="375"/>
      <c r="GKC120" s="375"/>
      <c r="GKD120" s="375"/>
      <c r="GKE120" s="375"/>
      <c r="GKF120" s="375"/>
      <c r="GKG120" s="375"/>
      <c r="GKH120" s="375"/>
      <c r="GKI120" s="375"/>
      <c r="GKJ120" s="375"/>
      <c r="GKK120" s="375"/>
      <c r="GKL120" s="375"/>
      <c r="GKM120" s="375"/>
      <c r="GKN120" s="375"/>
      <c r="GKO120" s="375"/>
      <c r="GKP120" s="375"/>
      <c r="GKQ120" s="375"/>
      <c r="GKR120" s="375"/>
      <c r="GKS120" s="375"/>
      <c r="GKT120" s="375"/>
      <c r="GKU120" s="375"/>
      <c r="GKV120" s="375"/>
      <c r="GKW120" s="375"/>
      <c r="GKX120" s="375"/>
      <c r="GKY120" s="375"/>
      <c r="GKZ120" s="375"/>
      <c r="GLA120" s="375"/>
      <c r="GLB120" s="375"/>
      <c r="GLC120" s="375"/>
      <c r="GLD120" s="375"/>
      <c r="GLE120" s="375"/>
      <c r="GLF120" s="375"/>
      <c r="GLG120" s="375"/>
      <c r="GLH120" s="375"/>
      <c r="GLI120" s="375"/>
      <c r="GLJ120" s="375"/>
      <c r="GLK120" s="375"/>
      <c r="GLL120" s="375"/>
      <c r="GLM120" s="375"/>
      <c r="GLN120" s="375"/>
      <c r="GLO120" s="375"/>
      <c r="GLP120" s="375"/>
      <c r="GLQ120" s="375"/>
      <c r="GLR120" s="375"/>
      <c r="GLS120" s="375"/>
      <c r="GLT120" s="375"/>
      <c r="GLU120" s="375"/>
      <c r="GLV120" s="375"/>
      <c r="GLW120" s="375"/>
      <c r="GLX120" s="375"/>
      <c r="GLY120" s="375"/>
      <c r="GLZ120" s="375"/>
      <c r="GMA120" s="375"/>
      <c r="GMB120" s="375"/>
      <c r="GMC120" s="375"/>
      <c r="GMD120" s="375"/>
      <c r="GME120" s="375"/>
      <c r="GMF120" s="375"/>
      <c r="GMG120" s="375"/>
      <c r="GMH120" s="375"/>
      <c r="GMI120" s="375"/>
      <c r="GMJ120" s="375"/>
      <c r="GMK120" s="375"/>
      <c r="GML120" s="375"/>
      <c r="GMM120" s="375"/>
      <c r="GMN120" s="375"/>
      <c r="GMO120" s="375"/>
      <c r="GMP120" s="375"/>
      <c r="GMQ120" s="375"/>
      <c r="GMR120" s="375"/>
      <c r="GMS120" s="375"/>
      <c r="GMT120" s="375"/>
      <c r="GMU120" s="375"/>
      <c r="GMV120" s="375"/>
      <c r="GMW120" s="375"/>
      <c r="GMX120" s="375"/>
      <c r="GMY120" s="375"/>
      <c r="GMZ120" s="375"/>
      <c r="GNA120" s="375"/>
      <c r="GNB120" s="375"/>
      <c r="GNC120" s="375"/>
      <c r="GND120" s="375"/>
      <c r="GNE120" s="375"/>
      <c r="GNF120" s="375"/>
      <c r="GNG120" s="375"/>
      <c r="GNH120" s="375"/>
      <c r="GNI120" s="375"/>
      <c r="GNJ120" s="375"/>
      <c r="GNK120" s="375"/>
      <c r="GNL120" s="375"/>
      <c r="GNM120" s="375"/>
      <c r="GNN120" s="375"/>
      <c r="GNO120" s="375"/>
      <c r="GNP120" s="375"/>
      <c r="GNQ120" s="375"/>
      <c r="GNR120" s="375"/>
      <c r="GNS120" s="375"/>
      <c r="GNT120" s="375"/>
      <c r="GNU120" s="375"/>
      <c r="GNV120" s="375"/>
      <c r="GNW120" s="375"/>
      <c r="GNX120" s="375"/>
      <c r="GNY120" s="375"/>
      <c r="GNZ120" s="375"/>
      <c r="GOA120" s="375"/>
      <c r="GOB120" s="375"/>
      <c r="GOC120" s="375"/>
      <c r="GOD120" s="375"/>
      <c r="GOE120" s="375"/>
      <c r="GOF120" s="375"/>
      <c r="GOG120" s="375"/>
      <c r="GOH120" s="375"/>
      <c r="GOI120" s="375"/>
      <c r="GOJ120" s="375"/>
      <c r="GOK120" s="375"/>
      <c r="GOL120" s="375"/>
      <c r="GOM120" s="375"/>
      <c r="GON120" s="375"/>
      <c r="GOO120" s="375"/>
      <c r="GOP120" s="375"/>
      <c r="GOQ120" s="375"/>
      <c r="GOR120" s="375"/>
      <c r="GOS120" s="375"/>
      <c r="GOT120" s="375"/>
      <c r="GOU120" s="375"/>
      <c r="GOV120" s="375"/>
      <c r="GOW120" s="375"/>
      <c r="GOX120" s="375"/>
      <c r="GOY120" s="375"/>
      <c r="GOZ120" s="375"/>
      <c r="GPA120" s="375"/>
      <c r="GPB120" s="375"/>
      <c r="GPC120" s="375"/>
      <c r="GPD120" s="375"/>
      <c r="GPE120" s="375"/>
      <c r="GPF120" s="375"/>
      <c r="GPG120" s="375"/>
      <c r="GPH120" s="375"/>
      <c r="GPI120" s="375"/>
      <c r="GPJ120" s="375"/>
      <c r="GPK120" s="375"/>
      <c r="GPL120" s="375"/>
      <c r="GPM120" s="375"/>
      <c r="GPN120" s="375"/>
      <c r="GPO120" s="375"/>
      <c r="GPP120" s="375"/>
      <c r="GPQ120" s="375"/>
      <c r="GPR120" s="375"/>
      <c r="GPS120" s="375"/>
      <c r="GPT120" s="375"/>
      <c r="GPU120" s="375"/>
      <c r="GPV120" s="375"/>
      <c r="GPW120" s="375"/>
      <c r="GPX120" s="375"/>
      <c r="GPY120" s="375"/>
      <c r="GPZ120" s="375"/>
      <c r="GQA120" s="375"/>
      <c r="GQB120" s="375"/>
      <c r="GQC120" s="375"/>
      <c r="GQD120" s="375"/>
      <c r="GQE120" s="375"/>
      <c r="GQF120" s="375"/>
      <c r="GQG120" s="375"/>
      <c r="GQH120" s="375"/>
      <c r="GQI120" s="375"/>
      <c r="GQJ120" s="375"/>
      <c r="GQK120" s="375"/>
      <c r="GQL120" s="375"/>
      <c r="GQM120" s="375"/>
      <c r="GQN120" s="375"/>
      <c r="GQO120" s="375"/>
      <c r="GQP120" s="375"/>
      <c r="GQQ120" s="375"/>
      <c r="GQR120" s="375"/>
      <c r="GQS120" s="375"/>
      <c r="GQT120" s="375"/>
      <c r="GQU120" s="375"/>
      <c r="GQV120" s="375"/>
      <c r="GQW120" s="375"/>
      <c r="GQX120" s="375"/>
      <c r="GQY120" s="375"/>
      <c r="GQZ120" s="375"/>
      <c r="GRA120" s="375"/>
      <c r="GRB120" s="375"/>
      <c r="GRC120" s="375"/>
      <c r="GRD120" s="375"/>
      <c r="GRE120" s="375"/>
      <c r="GRF120" s="375"/>
      <c r="GRG120" s="375"/>
      <c r="GRH120" s="375"/>
      <c r="GRI120" s="375"/>
      <c r="GRJ120" s="375"/>
      <c r="GRK120" s="375"/>
      <c r="GRL120" s="375"/>
      <c r="GRM120" s="375"/>
      <c r="GRN120" s="375"/>
      <c r="GRO120" s="375"/>
      <c r="GRP120" s="375"/>
      <c r="GRQ120" s="375"/>
      <c r="GRR120" s="375"/>
      <c r="GRS120" s="375"/>
      <c r="GRT120" s="375"/>
      <c r="GRU120" s="375"/>
      <c r="GRV120" s="375"/>
      <c r="GRW120" s="375"/>
      <c r="GRX120" s="375"/>
      <c r="GRY120" s="375"/>
      <c r="GRZ120" s="375"/>
      <c r="GSA120" s="375"/>
      <c r="GSB120" s="375"/>
      <c r="GSC120" s="375"/>
      <c r="GSD120" s="375"/>
      <c r="GSE120" s="375"/>
      <c r="GSF120" s="375"/>
      <c r="GSG120" s="375"/>
      <c r="GSH120" s="375"/>
      <c r="GSI120" s="375"/>
      <c r="GSJ120" s="375"/>
      <c r="GSK120" s="375"/>
      <c r="GSL120" s="375"/>
      <c r="GSM120" s="375"/>
      <c r="GSN120" s="375"/>
      <c r="GSO120" s="375"/>
      <c r="GSP120" s="375"/>
      <c r="GSQ120" s="375"/>
      <c r="GSR120" s="375"/>
      <c r="GSS120" s="375"/>
      <c r="GST120" s="375"/>
      <c r="GSU120" s="375"/>
      <c r="GSV120" s="375"/>
      <c r="GSW120" s="375"/>
      <c r="GSX120" s="375"/>
      <c r="GSY120" s="375"/>
      <c r="GSZ120" s="375"/>
      <c r="GTA120" s="375"/>
      <c r="GTB120" s="375"/>
      <c r="GTC120" s="375"/>
      <c r="GTD120" s="375"/>
      <c r="GTE120" s="375"/>
      <c r="GTF120" s="375"/>
      <c r="GTG120" s="375"/>
      <c r="GTH120" s="375"/>
      <c r="GTI120" s="375"/>
      <c r="GTJ120" s="375"/>
      <c r="GTK120" s="375"/>
      <c r="GTL120" s="375"/>
      <c r="GTM120" s="375"/>
      <c r="GTN120" s="375"/>
      <c r="GTO120" s="375"/>
      <c r="GTP120" s="375"/>
      <c r="GTQ120" s="375"/>
      <c r="GTR120" s="375"/>
      <c r="GTS120" s="375"/>
      <c r="GTT120" s="375"/>
      <c r="GTU120" s="375"/>
      <c r="GTV120" s="375"/>
      <c r="GTW120" s="375"/>
      <c r="GTX120" s="375"/>
      <c r="GTY120" s="375"/>
      <c r="GTZ120" s="375"/>
      <c r="GUA120" s="375"/>
      <c r="GUB120" s="375"/>
      <c r="GUC120" s="375"/>
      <c r="GUD120" s="375"/>
      <c r="GUE120" s="375"/>
      <c r="GUF120" s="375"/>
      <c r="GUG120" s="375"/>
      <c r="GUH120" s="375"/>
      <c r="GUI120" s="375"/>
      <c r="GUJ120" s="375"/>
      <c r="GUK120" s="375"/>
      <c r="GUL120" s="375"/>
      <c r="GUM120" s="375"/>
      <c r="GUN120" s="375"/>
      <c r="GUO120" s="375"/>
      <c r="GUP120" s="375"/>
      <c r="GUQ120" s="375"/>
      <c r="GUR120" s="375"/>
      <c r="GUS120" s="375"/>
      <c r="GUT120" s="375"/>
      <c r="GUU120" s="375"/>
      <c r="GUV120" s="375"/>
      <c r="GUW120" s="375"/>
      <c r="GUX120" s="375"/>
      <c r="GUY120" s="375"/>
      <c r="GUZ120" s="375"/>
      <c r="GVA120" s="375"/>
      <c r="GVB120" s="375"/>
      <c r="GVC120" s="375"/>
      <c r="GVD120" s="375"/>
      <c r="GVE120" s="375"/>
      <c r="GVF120" s="375"/>
      <c r="GVG120" s="375"/>
      <c r="GVH120" s="375"/>
      <c r="GVI120" s="375"/>
      <c r="GVJ120" s="375"/>
      <c r="GVK120" s="375"/>
      <c r="GVL120" s="375"/>
      <c r="GVM120" s="375"/>
      <c r="GVN120" s="375"/>
      <c r="GVO120" s="375"/>
      <c r="GVP120" s="375"/>
      <c r="GVQ120" s="375"/>
      <c r="GVR120" s="375"/>
      <c r="GVS120" s="375"/>
      <c r="GVT120" s="375"/>
      <c r="GVU120" s="375"/>
      <c r="GVV120" s="375"/>
      <c r="GVW120" s="375"/>
      <c r="GVX120" s="375"/>
      <c r="GVY120" s="375"/>
      <c r="GVZ120" s="375"/>
      <c r="GWA120" s="375"/>
      <c r="GWB120" s="375"/>
      <c r="GWC120" s="375"/>
      <c r="GWD120" s="375"/>
      <c r="GWE120" s="375"/>
      <c r="GWF120" s="375"/>
      <c r="GWG120" s="375"/>
      <c r="GWH120" s="375"/>
      <c r="GWI120" s="375"/>
      <c r="GWJ120" s="375"/>
      <c r="GWK120" s="375"/>
      <c r="GWL120" s="375"/>
      <c r="GWM120" s="375"/>
      <c r="GWN120" s="375"/>
      <c r="GWO120" s="375"/>
      <c r="GWP120" s="375"/>
      <c r="GWQ120" s="375"/>
      <c r="GWR120" s="375"/>
      <c r="GWS120" s="375"/>
      <c r="GWT120" s="375"/>
      <c r="GWU120" s="375"/>
      <c r="GWV120" s="375"/>
      <c r="GWW120" s="375"/>
      <c r="GWX120" s="375"/>
      <c r="GWY120" s="375"/>
      <c r="GWZ120" s="375"/>
      <c r="GXA120" s="375"/>
      <c r="GXB120" s="375"/>
      <c r="GXC120" s="375"/>
      <c r="GXD120" s="375"/>
      <c r="GXE120" s="375"/>
      <c r="GXF120" s="375"/>
      <c r="GXG120" s="375"/>
      <c r="GXH120" s="375"/>
      <c r="GXI120" s="375"/>
      <c r="GXJ120" s="375"/>
      <c r="GXK120" s="375"/>
      <c r="GXL120" s="375"/>
      <c r="GXM120" s="375"/>
      <c r="GXN120" s="375"/>
      <c r="GXO120" s="375"/>
      <c r="GXP120" s="375"/>
      <c r="GXQ120" s="375"/>
      <c r="GXR120" s="375"/>
      <c r="GXS120" s="375"/>
      <c r="GXT120" s="375"/>
      <c r="GXU120" s="375"/>
      <c r="GXV120" s="375"/>
      <c r="GXW120" s="375"/>
      <c r="GXX120" s="375"/>
      <c r="GXY120" s="375"/>
      <c r="GXZ120" s="375"/>
      <c r="GYA120" s="375"/>
      <c r="GYB120" s="375"/>
      <c r="GYC120" s="375"/>
      <c r="GYD120" s="375"/>
      <c r="GYE120" s="375"/>
      <c r="GYF120" s="375"/>
      <c r="GYG120" s="375"/>
      <c r="GYH120" s="375"/>
      <c r="GYI120" s="375"/>
      <c r="GYJ120" s="375"/>
      <c r="GYK120" s="375"/>
      <c r="GYL120" s="375"/>
      <c r="GYM120" s="375"/>
      <c r="GYN120" s="375"/>
      <c r="GYO120" s="375"/>
      <c r="GYP120" s="375"/>
      <c r="GYQ120" s="375"/>
      <c r="GYR120" s="375"/>
      <c r="GYS120" s="375"/>
      <c r="GYT120" s="375"/>
      <c r="GYU120" s="375"/>
      <c r="GYV120" s="375"/>
      <c r="GYW120" s="375"/>
      <c r="GYX120" s="375"/>
      <c r="GYY120" s="375"/>
      <c r="GYZ120" s="375"/>
      <c r="GZA120" s="375"/>
      <c r="GZB120" s="375"/>
      <c r="GZC120" s="375"/>
      <c r="GZD120" s="375"/>
      <c r="GZE120" s="375"/>
      <c r="GZF120" s="375"/>
      <c r="GZG120" s="375"/>
      <c r="GZH120" s="375"/>
      <c r="GZI120" s="375"/>
      <c r="GZJ120" s="375"/>
      <c r="GZK120" s="375"/>
      <c r="GZL120" s="375"/>
      <c r="GZM120" s="375"/>
      <c r="GZN120" s="375"/>
      <c r="GZO120" s="375"/>
      <c r="GZP120" s="375"/>
      <c r="GZQ120" s="375"/>
      <c r="GZR120" s="375"/>
      <c r="GZS120" s="375"/>
      <c r="GZT120" s="375"/>
      <c r="GZU120" s="375"/>
      <c r="GZV120" s="375"/>
      <c r="GZW120" s="375"/>
      <c r="GZX120" s="375"/>
      <c r="GZY120" s="375"/>
      <c r="GZZ120" s="375"/>
      <c r="HAA120" s="375"/>
      <c r="HAB120" s="375"/>
      <c r="HAC120" s="375"/>
      <c r="HAD120" s="375"/>
      <c r="HAE120" s="375"/>
      <c r="HAF120" s="375"/>
      <c r="HAG120" s="375"/>
      <c r="HAH120" s="375"/>
      <c r="HAI120" s="375"/>
      <c r="HAJ120" s="375"/>
      <c r="HAK120" s="375"/>
      <c r="HAL120" s="375"/>
      <c r="HAM120" s="375"/>
      <c r="HAN120" s="375"/>
      <c r="HAO120" s="375"/>
      <c r="HAP120" s="375"/>
      <c r="HAQ120" s="375"/>
      <c r="HAR120" s="375"/>
      <c r="HAS120" s="375"/>
      <c r="HAT120" s="375"/>
      <c r="HAU120" s="375"/>
      <c r="HAV120" s="375"/>
      <c r="HAW120" s="375"/>
      <c r="HAX120" s="375"/>
      <c r="HAY120" s="375"/>
      <c r="HAZ120" s="375"/>
      <c r="HBA120" s="375"/>
      <c r="HBB120" s="375"/>
      <c r="HBC120" s="375"/>
      <c r="HBD120" s="375"/>
      <c r="HBE120" s="375"/>
      <c r="HBF120" s="375"/>
      <c r="HBG120" s="375"/>
      <c r="HBH120" s="375"/>
      <c r="HBI120" s="375"/>
      <c r="HBJ120" s="375"/>
      <c r="HBK120" s="375"/>
      <c r="HBL120" s="375"/>
      <c r="HBM120" s="375"/>
      <c r="HBN120" s="375"/>
      <c r="HBO120" s="375"/>
      <c r="HBP120" s="375"/>
      <c r="HBQ120" s="375"/>
      <c r="HBR120" s="375"/>
      <c r="HBS120" s="375"/>
      <c r="HBT120" s="375"/>
      <c r="HBU120" s="375"/>
      <c r="HBV120" s="375"/>
      <c r="HBW120" s="375"/>
      <c r="HBX120" s="375"/>
      <c r="HBY120" s="375"/>
      <c r="HBZ120" s="375"/>
      <c r="HCA120" s="375"/>
      <c r="HCB120" s="375"/>
      <c r="HCC120" s="375"/>
      <c r="HCD120" s="375"/>
      <c r="HCE120" s="375"/>
      <c r="HCF120" s="375"/>
      <c r="HCG120" s="375"/>
      <c r="HCH120" s="375"/>
      <c r="HCI120" s="375"/>
      <c r="HCJ120" s="375"/>
      <c r="HCK120" s="375"/>
      <c r="HCL120" s="375"/>
      <c r="HCM120" s="375"/>
      <c r="HCN120" s="375"/>
      <c r="HCO120" s="375"/>
      <c r="HCP120" s="375"/>
      <c r="HCQ120" s="375"/>
      <c r="HCR120" s="375"/>
      <c r="HCS120" s="375"/>
      <c r="HCT120" s="375"/>
      <c r="HCU120" s="375"/>
      <c r="HCV120" s="375"/>
      <c r="HCW120" s="375"/>
      <c r="HCX120" s="375"/>
      <c r="HCY120" s="375"/>
      <c r="HCZ120" s="375"/>
      <c r="HDA120" s="375"/>
      <c r="HDB120" s="375"/>
      <c r="HDC120" s="375"/>
      <c r="HDD120" s="375"/>
      <c r="HDE120" s="375"/>
      <c r="HDF120" s="375"/>
      <c r="HDG120" s="375"/>
      <c r="HDH120" s="375"/>
      <c r="HDI120" s="375"/>
      <c r="HDJ120" s="375"/>
      <c r="HDK120" s="375"/>
      <c r="HDL120" s="375"/>
      <c r="HDM120" s="375"/>
      <c r="HDN120" s="375"/>
      <c r="HDO120" s="375"/>
      <c r="HDP120" s="375"/>
      <c r="HDQ120" s="375"/>
      <c r="HDR120" s="375"/>
      <c r="HDS120" s="375"/>
      <c r="HDT120" s="375"/>
      <c r="HDU120" s="375"/>
      <c r="HDV120" s="375"/>
      <c r="HDW120" s="375"/>
      <c r="HDX120" s="375"/>
      <c r="HDY120" s="375"/>
      <c r="HDZ120" s="375"/>
      <c r="HEA120" s="375"/>
      <c r="HEB120" s="375"/>
      <c r="HEC120" s="375"/>
      <c r="HED120" s="375"/>
      <c r="HEE120" s="375"/>
      <c r="HEF120" s="375"/>
      <c r="HEG120" s="375"/>
      <c r="HEH120" s="375"/>
      <c r="HEI120" s="375"/>
      <c r="HEJ120" s="375"/>
      <c r="HEK120" s="375"/>
      <c r="HEL120" s="375"/>
      <c r="HEM120" s="375"/>
      <c r="HEN120" s="375"/>
      <c r="HEO120" s="375"/>
      <c r="HEP120" s="375"/>
      <c r="HEQ120" s="375"/>
      <c r="HER120" s="375"/>
      <c r="HES120" s="375"/>
      <c r="HET120" s="375"/>
      <c r="HEU120" s="375"/>
      <c r="HEV120" s="375"/>
      <c r="HEW120" s="375"/>
      <c r="HEX120" s="375"/>
      <c r="HEY120" s="375"/>
      <c r="HEZ120" s="375"/>
      <c r="HFA120" s="375"/>
      <c r="HFB120" s="375"/>
      <c r="HFC120" s="375"/>
      <c r="HFD120" s="375"/>
      <c r="HFE120" s="375"/>
      <c r="HFF120" s="375"/>
      <c r="HFG120" s="375"/>
      <c r="HFH120" s="375"/>
      <c r="HFI120" s="375"/>
      <c r="HFJ120" s="375"/>
      <c r="HFK120" s="375"/>
      <c r="HFL120" s="375"/>
      <c r="HFM120" s="375"/>
      <c r="HFN120" s="375"/>
      <c r="HFO120" s="375"/>
      <c r="HFP120" s="375"/>
      <c r="HFQ120" s="375"/>
      <c r="HFR120" s="375"/>
      <c r="HFS120" s="375"/>
      <c r="HFT120" s="375"/>
      <c r="HFU120" s="375"/>
      <c r="HFV120" s="375"/>
      <c r="HFW120" s="375"/>
      <c r="HFX120" s="375"/>
      <c r="HFY120" s="375"/>
      <c r="HFZ120" s="375"/>
      <c r="HGA120" s="375"/>
      <c r="HGB120" s="375"/>
      <c r="HGC120" s="375"/>
      <c r="HGD120" s="375"/>
      <c r="HGE120" s="375"/>
      <c r="HGF120" s="375"/>
      <c r="HGG120" s="375"/>
      <c r="HGH120" s="375"/>
      <c r="HGI120" s="375"/>
      <c r="HGJ120" s="375"/>
      <c r="HGK120" s="375"/>
      <c r="HGL120" s="375"/>
      <c r="HGM120" s="375"/>
      <c r="HGN120" s="375"/>
      <c r="HGO120" s="375"/>
      <c r="HGP120" s="375"/>
      <c r="HGQ120" s="375"/>
      <c r="HGR120" s="375"/>
      <c r="HGS120" s="375"/>
      <c r="HGT120" s="375"/>
      <c r="HGU120" s="375"/>
      <c r="HGV120" s="375"/>
      <c r="HGW120" s="375"/>
      <c r="HGX120" s="375"/>
      <c r="HGY120" s="375"/>
      <c r="HGZ120" s="375"/>
      <c r="HHA120" s="375"/>
      <c r="HHB120" s="375"/>
      <c r="HHC120" s="375"/>
      <c r="HHD120" s="375"/>
      <c r="HHE120" s="375"/>
      <c r="HHF120" s="375"/>
      <c r="HHG120" s="375"/>
      <c r="HHH120" s="375"/>
      <c r="HHI120" s="375"/>
      <c r="HHJ120" s="375"/>
      <c r="HHK120" s="375"/>
      <c r="HHL120" s="375"/>
      <c r="HHM120" s="375"/>
      <c r="HHN120" s="375"/>
      <c r="HHO120" s="375"/>
      <c r="HHP120" s="375"/>
      <c r="HHQ120" s="375"/>
      <c r="HHR120" s="375"/>
      <c r="HHS120" s="375"/>
      <c r="HHT120" s="375"/>
      <c r="HHU120" s="375"/>
      <c r="HHV120" s="375"/>
      <c r="HHW120" s="375"/>
      <c r="HHX120" s="375"/>
      <c r="HHY120" s="375"/>
      <c r="HHZ120" s="375"/>
      <c r="HIA120" s="375"/>
      <c r="HIB120" s="375"/>
      <c r="HIC120" s="375"/>
      <c r="HID120" s="375"/>
      <c r="HIE120" s="375"/>
      <c r="HIF120" s="375"/>
      <c r="HIG120" s="375"/>
      <c r="HIH120" s="375"/>
      <c r="HII120" s="375"/>
      <c r="HIJ120" s="375"/>
      <c r="HIK120" s="375"/>
      <c r="HIL120" s="375"/>
      <c r="HIM120" s="375"/>
      <c r="HIN120" s="375"/>
      <c r="HIO120" s="375"/>
      <c r="HIP120" s="375"/>
      <c r="HIQ120" s="375"/>
      <c r="HIR120" s="375"/>
      <c r="HIS120" s="375"/>
      <c r="HIT120" s="375"/>
      <c r="HIU120" s="375"/>
      <c r="HIV120" s="375"/>
      <c r="HIW120" s="375"/>
      <c r="HIX120" s="375"/>
      <c r="HIY120" s="375"/>
      <c r="HIZ120" s="375"/>
      <c r="HJA120" s="375"/>
      <c r="HJB120" s="375"/>
      <c r="HJC120" s="375"/>
      <c r="HJD120" s="375"/>
      <c r="HJE120" s="375"/>
      <c r="HJF120" s="375"/>
      <c r="HJG120" s="375"/>
      <c r="HJH120" s="375"/>
      <c r="HJI120" s="375"/>
      <c r="HJJ120" s="375"/>
      <c r="HJK120" s="375"/>
      <c r="HJL120" s="375"/>
      <c r="HJM120" s="375"/>
      <c r="HJN120" s="375"/>
      <c r="HJO120" s="375"/>
      <c r="HJP120" s="375"/>
      <c r="HJQ120" s="375"/>
      <c r="HJR120" s="375"/>
      <c r="HJS120" s="375"/>
      <c r="HJT120" s="375"/>
      <c r="HJU120" s="375"/>
      <c r="HJV120" s="375"/>
      <c r="HJW120" s="375"/>
      <c r="HJX120" s="375"/>
      <c r="HJY120" s="375"/>
      <c r="HJZ120" s="375"/>
      <c r="HKA120" s="375"/>
      <c r="HKB120" s="375"/>
      <c r="HKC120" s="375"/>
      <c r="HKD120" s="375"/>
      <c r="HKE120" s="375"/>
      <c r="HKF120" s="375"/>
      <c r="HKG120" s="375"/>
      <c r="HKH120" s="375"/>
      <c r="HKI120" s="375"/>
      <c r="HKJ120" s="375"/>
      <c r="HKK120" s="375"/>
      <c r="HKL120" s="375"/>
      <c r="HKM120" s="375"/>
      <c r="HKN120" s="375"/>
      <c r="HKO120" s="375"/>
      <c r="HKP120" s="375"/>
      <c r="HKQ120" s="375"/>
      <c r="HKR120" s="375"/>
      <c r="HKS120" s="375"/>
      <c r="HKT120" s="375"/>
      <c r="HKU120" s="375"/>
      <c r="HKV120" s="375"/>
      <c r="HKW120" s="375"/>
      <c r="HKX120" s="375"/>
      <c r="HKY120" s="375"/>
      <c r="HKZ120" s="375"/>
      <c r="HLA120" s="375"/>
      <c r="HLB120" s="375"/>
      <c r="HLC120" s="375"/>
      <c r="HLD120" s="375"/>
      <c r="HLE120" s="375"/>
      <c r="HLF120" s="375"/>
      <c r="HLG120" s="375"/>
      <c r="HLH120" s="375"/>
      <c r="HLI120" s="375"/>
      <c r="HLJ120" s="375"/>
      <c r="HLK120" s="375"/>
      <c r="HLL120" s="375"/>
      <c r="HLM120" s="375"/>
      <c r="HLN120" s="375"/>
      <c r="HLO120" s="375"/>
      <c r="HLP120" s="375"/>
      <c r="HLQ120" s="375"/>
      <c r="HLR120" s="375"/>
      <c r="HLS120" s="375"/>
      <c r="HLT120" s="375"/>
      <c r="HLU120" s="375"/>
      <c r="HLV120" s="375"/>
      <c r="HLW120" s="375"/>
      <c r="HLX120" s="375"/>
      <c r="HLY120" s="375"/>
      <c r="HLZ120" s="375"/>
      <c r="HMA120" s="375"/>
      <c r="HMB120" s="375"/>
      <c r="HMC120" s="375"/>
      <c r="HMD120" s="375"/>
      <c r="HME120" s="375"/>
      <c r="HMF120" s="375"/>
      <c r="HMG120" s="375"/>
      <c r="HMH120" s="375"/>
      <c r="HMI120" s="375"/>
      <c r="HMJ120" s="375"/>
      <c r="HMK120" s="375"/>
      <c r="HML120" s="375"/>
      <c r="HMM120" s="375"/>
      <c r="HMN120" s="375"/>
      <c r="HMO120" s="375"/>
      <c r="HMP120" s="375"/>
      <c r="HMQ120" s="375"/>
      <c r="HMR120" s="375"/>
      <c r="HMS120" s="375"/>
      <c r="HMT120" s="375"/>
      <c r="HMU120" s="375"/>
      <c r="HMV120" s="375"/>
      <c r="HMW120" s="375"/>
      <c r="HMX120" s="375"/>
      <c r="HMY120" s="375"/>
      <c r="HMZ120" s="375"/>
      <c r="HNA120" s="375"/>
      <c r="HNB120" s="375"/>
      <c r="HNC120" s="375"/>
      <c r="HND120" s="375"/>
      <c r="HNE120" s="375"/>
      <c r="HNF120" s="375"/>
      <c r="HNG120" s="375"/>
      <c r="HNH120" s="375"/>
      <c r="HNI120" s="375"/>
      <c r="HNJ120" s="375"/>
      <c r="HNK120" s="375"/>
      <c r="HNL120" s="375"/>
      <c r="HNM120" s="375"/>
      <c r="HNN120" s="375"/>
      <c r="HNO120" s="375"/>
      <c r="HNP120" s="375"/>
      <c r="HNQ120" s="375"/>
      <c r="HNR120" s="375"/>
      <c r="HNS120" s="375"/>
      <c r="HNT120" s="375"/>
      <c r="HNU120" s="375"/>
      <c r="HNV120" s="375"/>
      <c r="HNW120" s="375"/>
      <c r="HNX120" s="375"/>
      <c r="HNY120" s="375"/>
      <c r="HNZ120" s="375"/>
      <c r="HOA120" s="375"/>
      <c r="HOB120" s="375"/>
      <c r="HOC120" s="375"/>
      <c r="HOD120" s="375"/>
      <c r="HOE120" s="375"/>
      <c r="HOF120" s="375"/>
      <c r="HOG120" s="375"/>
      <c r="HOH120" s="375"/>
      <c r="HOI120" s="375"/>
      <c r="HOJ120" s="375"/>
      <c r="HOK120" s="375"/>
      <c r="HOL120" s="375"/>
      <c r="HOM120" s="375"/>
      <c r="HON120" s="375"/>
      <c r="HOO120" s="375"/>
      <c r="HOP120" s="375"/>
      <c r="HOQ120" s="375"/>
      <c r="HOR120" s="375"/>
      <c r="HOS120" s="375"/>
      <c r="HOT120" s="375"/>
      <c r="HOU120" s="375"/>
      <c r="HOV120" s="375"/>
      <c r="HOW120" s="375"/>
      <c r="HOX120" s="375"/>
      <c r="HOY120" s="375"/>
      <c r="HOZ120" s="375"/>
      <c r="HPA120" s="375"/>
      <c r="HPB120" s="375"/>
      <c r="HPC120" s="375"/>
      <c r="HPD120" s="375"/>
      <c r="HPE120" s="375"/>
      <c r="HPF120" s="375"/>
      <c r="HPG120" s="375"/>
      <c r="HPH120" s="375"/>
      <c r="HPI120" s="375"/>
      <c r="HPJ120" s="375"/>
      <c r="HPK120" s="375"/>
      <c r="HPL120" s="375"/>
      <c r="HPM120" s="375"/>
      <c r="HPN120" s="375"/>
      <c r="HPO120" s="375"/>
      <c r="HPP120" s="375"/>
      <c r="HPQ120" s="375"/>
      <c r="HPR120" s="375"/>
      <c r="HPS120" s="375"/>
      <c r="HPT120" s="375"/>
      <c r="HPU120" s="375"/>
      <c r="HPV120" s="375"/>
      <c r="HPW120" s="375"/>
      <c r="HPX120" s="375"/>
      <c r="HPY120" s="375"/>
      <c r="HPZ120" s="375"/>
      <c r="HQA120" s="375"/>
      <c r="HQB120" s="375"/>
      <c r="HQC120" s="375"/>
      <c r="HQD120" s="375"/>
      <c r="HQE120" s="375"/>
      <c r="HQF120" s="375"/>
      <c r="HQG120" s="375"/>
      <c r="HQH120" s="375"/>
      <c r="HQI120" s="375"/>
      <c r="HQJ120" s="375"/>
      <c r="HQK120" s="375"/>
      <c r="HQL120" s="375"/>
      <c r="HQM120" s="375"/>
      <c r="HQN120" s="375"/>
      <c r="HQO120" s="375"/>
      <c r="HQP120" s="375"/>
      <c r="HQQ120" s="375"/>
      <c r="HQR120" s="375"/>
      <c r="HQS120" s="375"/>
      <c r="HQT120" s="375"/>
      <c r="HQU120" s="375"/>
      <c r="HQV120" s="375"/>
      <c r="HQW120" s="375"/>
      <c r="HQX120" s="375"/>
      <c r="HQY120" s="375"/>
      <c r="HQZ120" s="375"/>
      <c r="HRA120" s="375"/>
      <c r="HRB120" s="375"/>
      <c r="HRC120" s="375"/>
      <c r="HRD120" s="375"/>
      <c r="HRE120" s="375"/>
      <c r="HRF120" s="375"/>
      <c r="HRG120" s="375"/>
      <c r="HRH120" s="375"/>
      <c r="HRI120" s="375"/>
      <c r="HRJ120" s="375"/>
      <c r="HRK120" s="375"/>
      <c r="HRL120" s="375"/>
      <c r="HRM120" s="375"/>
      <c r="HRN120" s="375"/>
      <c r="HRO120" s="375"/>
      <c r="HRP120" s="375"/>
      <c r="HRQ120" s="375"/>
      <c r="HRR120" s="375"/>
      <c r="HRS120" s="375"/>
      <c r="HRT120" s="375"/>
      <c r="HRU120" s="375"/>
      <c r="HRV120" s="375"/>
      <c r="HRW120" s="375"/>
      <c r="HRX120" s="375"/>
      <c r="HRY120" s="375"/>
      <c r="HRZ120" s="375"/>
      <c r="HSA120" s="375"/>
      <c r="HSB120" s="375"/>
      <c r="HSC120" s="375"/>
      <c r="HSD120" s="375"/>
      <c r="HSE120" s="375"/>
      <c r="HSF120" s="375"/>
      <c r="HSG120" s="375"/>
      <c r="HSH120" s="375"/>
      <c r="HSI120" s="375"/>
      <c r="HSJ120" s="375"/>
      <c r="HSK120" s="375"/>
      <c r="HSL120" s="375"/>
      <c r="HSM120" s="375"/>
      <c r="HSN120" s="375"/>
      <c r="HSO120" s="375"/>
      <c r="HSP120" s="375"/>
      <c r="HSQ120" s="375"/>
      <c r="HSR120" s="375"/>
      <c r="HSS120" s="375"/>
      <c r="HST120" s="375"/>
      <c r="HSU120" s="375"/>
      <c r="HSV120" s="375"/>
      <c r="HSW120" s="375"/>
      <c r="HSX120" s="375"/>
      <c r="HSY120" s="375"/>
      <c r="HSZ120" s="375"/>
      <c r="HTA120" s="375"/>
      <c r="HTB120" s="375"/>
      <c r="HTC120" s="375"/>
      <c r="HTD120" s="375"/>
      <c r="HTE120" s="375"/>
      <c r="HTF120" s="375"/>
      <c r="HTG120" s="375"/>
      <c r="HTH120" s="375"/>
      <c r="HTI120" s="375"/>
      <c r="HTJ120" s="375"/>
      <c r="HTK120" s="375"/>
      <c r="HTL120" s="375"/>
      <c r="HTM120" s="375"/>
      <c r="HTN120" s="375"/>
      <c r="HTO120" s="375"/>
      <c r="HTP120" s="375"/>
      <c r="HTQ120" s="375"/>
      <c r="HTR120" s="375"/>
      <c r="HTS120" s="375"/>
      <c r="HTT120" s="375"/>
      <c r="HTU120" s="375"/>
      <c r="HTV120" s="375"/>
      <c r="HTW120" s="375"/>
      <c r="HTX120" s="375"/>
      <c r="HTY120" s="375"/>
      <c r="HTZ120" s="375"/>
      <c r="HUA120" s="375"/>
      <c r="HUB120" s="375"/>
      <c r="HUC120" s="375"/>
      <c r="HUD120" s="375"/>
      <c r="HUE120" s="375"/>
      <c r="HUF120" s="375"/>
      <c r="HUG120" s="375"/>
      <c r="HUH120" s="375"/>
      <c r="HUI120" s="375"/>
      <c r="HUJ120" s="375"/>
      <c r="HUK120" s="375"/>
      <c r="HUL120" s="375"/>
      <c r="HUM120" s="375"/>
      <c r="HUN120" s="375"/>
      <c r="HUO120" s="375"/>
      <c r="HUP120" s="375"/>
      <c r="HUQ120" s="375"/>
      <c r="HUR120" s="375"/>
      <c r="HUS120" s="375"/>
      <c r="HUT120" s="375"/>
      <c r="HUU120" s="375"/>
      <c r="HUV120" s="375"/>
      <c r="HUW120" s="375"/>
      <c r="HUX120" s="375"/>
      <c r="HUY120" s="375"/>
      <c r="HUZ120" s="375"/>
      <c r="HVA120" s="375"/>
      <c r="HVB120" s="375"/>
      <c r="HVC120" s="375"/>
      <c r="HVD120" s="375"/>
      <c r="HVE120" s="375"/>
      <c r="HVF120" s="375"/>
      <c r="HVG120" s="375"/>
      <c r="HVH120" s="375"/>
      <c r="HVI120" s="375"/>
      <c r="HVJ120" s="375"/>
      <c r="HVK120" s="375"/>
      <c r="HVL120" s="375"/>
      <c r="HVM120" s="375"/>
      <c r="HVN120" s="375"/>
      <c r="HVO120" s="375"/>
      <c r="HVP120" s="375"/>
      <c r="HVQ120" s="375"/>
      <c r="HVR120" s="375"/>
      <c r="HVS120" s="375"/>
      <c r="HVT120" s="375"/>
      <c r="HVU120" s="375"/>
      <c r="HVV120" s="375"/>
      <c r="HVW120" s="375"/>
      <c r="HVX120" s="375"/>
      <c r="HVY120" s="375"/>
      <c r="HVZ120" s="375"/>
      <c r="HWA120" s="375"/>
      <c r="HWB120" s="375"/>
      <c r="HWC120" s="375"/>
      <c r="HWD120" s="375"/>
      <c r="HWE120" s="375"/>
      <c r="HWF120" s="375"/>
      <c r="HWG120" s="375"/>
      <c r="HWH120" s="375"/>
      <c r="HWI120" s="375"/>
      <c r="HWJ120" s="375"/>
      <c r="HWK120" s="375"/>
      <c r="HWL120" s="375"/>
      <c r="HWM120" s="375"/>
      <c r="HWN120" s="375"/>
      <c r="HWO120" s="375"/>
      <c r="HWP120" s="375"/>
      <c r="HWQ120" s="375"/>
      <c r="HWR120" s="375"/>
      <c r="HWS120" s="375"/>
      <c r="HWT120" s="375"/>
      <c r="HWU120" s="375"/>
      <c r="HWV120" s="375"/>
      <c r="HWW120" s="375"/>
      <c r="HWX120" s="375"/>
      <c r="HWY120" s="375"/>
      <c r="HWZ120" s="375"/>
      <c r="HXA120" s="375"/>
      <c r="HXB120" s="375"/>
      <c r="HXC120" s="375"/>
      <c r="HXD120" s="375"/>
      <c r="HXE120" s="375"/>
      <c r="HXF120" s="375"/>
      <c r="HXG120" s="375"/>
      <c r="HXH120" s="375"/>
      <c r="HXI120" s="375"/>
      <c r="HXJ120" s="375"/>
      <c r="HXK120" s="375"/>
      <c r="HXL120" s="375"/>
      <c r="HXM120" s="375"/>
      <c r="HXN120" s="375"/>
      <c r="HXO120" s="375"/>
      <c r="HXP120" s="375"/>
      <c r="HXQ120" s="375"/>
      <c r="HXR120" s="375"/>
      <c r="HXS120" s="375"/>
      <c r="HXT120" s="375"/>
      <c r="HXU120" s="375"/>
      <c r="HXV120" s="375"/>
      <c r="HXW120" s="375"/>
      <c r="HXX120" s="375"/>
      <c r="HXY120" s="375"/>
      <c r="HXZ120" s="375"/>
      <c r="HYA120" s="375"/>
      <c r="HYB120" s="375"/>
      <c r="HYC120" s="375"/>
      <c r="HYD120" s="375"/>
      <c r="HYE120" s="375"/>
      <c r="HYF120" s="375"/>
      <c r="HYG120" s="375"/>
      <c r="HYH120" s="375"/>
      <c r="HYI120" s="375"/>
      <c r="HYJ120" s="375"/>
      <c r="HYK120" s="375"/>
      <c r="HYL120" s="375"/>
      <c r="HYM120" s="375"/>
      <c r="HYN120" s="375"/>
      <c r="HYO120" s="375"/>
      <c r="HYP120" s="375"/>
      <c r="HYQ120" s="375"/>
      <c r="HYR120" s="375"/>
      <c r="HYS120" s="375"/>
      <c r="HYT120" s="375"/>
      <c r="HYU120" s="375"/>
      <c r="HYV120" s="375"/>
      <c r="HYW120" s="375"/>
      <c r="HYX120" s="375"/>
      <c r="HYY120" s="375"/>
      <c r="HYZ120" s="375"/>
      <c r="HZA120" s="375"/>
      <c r="HZB120" s="375"/>
      <c r="HZC120" s="375"/>
      <c r="HZD120" s="375"/>
      <c r="HZE120" s="375"/>
      <c r="HZF120" s="375"/>
      <c r="HZG120" s="375"/>
      <c r="HZH120" s="375"/>
      <c r="HZI120" s="375"/>
      <c r="HZJ120" s="375"/>
      <c r="HZK120" s="375"/>
      <c r="HZL120" s="375"/>
      <c r="HZM120" s="375"/>
      <c r="HZN120" s="375"/>
      <c r="HZO120" s="375"/>
      <c r="HZP120" s="375"/>
      <c r="HZQ120" s="375"/>
      <c r="HZR120" s="375"/>
      <c r="HZS120" s="375"/>
      <c r="HZT120" s="375"/>
      <c r="HZU120" s="375"/>
      <c r="HZV120" s="375"/>
      <c r="HZW120" s="375"/>
      <c r="HZX120" s="375"/>
      <c r="HZY120" s="375"/>
      <c r="HZZ120" s="375"/>
      <c r="IAA120" s="375"/>
      <c r="IAB120" s="375"/>
      <c r="IAC120" s="375"/>
      <c r="IAD120" s="375"/>
      <c r="IAE120" s="375"/>
      <c r="IAF120" s="375"/>
      <c r="IAG120" s="375"/>
      <c r="IAH120" s="375"/>
      <c r="IAI120" s="375"/>
      <c r="IAJ120" s="375"/>
      <c r="IAK120" s="375"/>
      <c r="IAL120" s="375"/>
      <c r="IAM120" s="375"/>
      <c r="IAN120" s="375"/>
      <c r="IAO120" s="375"/>
      <c r="IAP120" s="375"/>
      <c r="IAQ120" s="375"/>
      <c r="IAR120" s="375"/>
      <c r="IAS120" s="375"/>
      <c r="IAT120" s="375"/>
      <c r="IAU120" s="375"/>
      <c r="IAV120" s="375"/>
      <c r="IAW120" s="375"/>
      <c r="IAX120" s="375"/>
      <c r="IAY120" s="375"/>
      <c r="IAZ120" s="375"/>
      <c r="IBA120" s="375"/>
      <c r="IBB120" s="375"/>
      <c r="IBC120" s="375"/>
      <c r="IBD120" s="375"/>
      <c r="IBE120" s="375"/>
      <c r="IBF120" s="375"/>
      <c r="IBG120" s="375"/>
      <c r="IBH120" s="375"/>
      <c r="IBI120" s="375"/>
      <c r="IBJ120" s="375"/>
      <c r="IBK120" s="375"/>
      <c r="IBL120" s="375"/>
      <c r="IBM120" s="375"/>
      <c r="IBN120" s="375"/>
      <c r="IBO120" s="375"/>
      <c r="IBP120" s="375"/>
      <c r="IBQ120" s="375"/>
      <c r="IBR120" s="375"/>
      <c r="IBS120" s="375"/>
      <c r="IBT120" s="375"/>
      <c r="IBU120" s="375"/>
      <c r="IBV120" s="375"/>
      <c r="IBW120" s="375"/>
      <c r="IBX120" s="375"/>
      <c r="IBY120" s="375"/>
      <c r="IBZ120" s="375"/>
      <c r="ICA120" s="375"/>
      <c r="ICB120" s="375"/>
      <c r="ICC120" s="375"/>
      <c r="ICD120" s="375"/>
      <c r="ICE120" s="375"/>
      <c r="ICF120" s="375"/>
      <c r="ICG120" s="375"/>
      <c r="ICH120" s="375"/>
      <c r="ICI120" s="375"/>
      <c r="ICJ120" s="375"/>
      <c r="ICK120" s="375"/>
      <c r="ICL120" s="375"/>
      <c r="ICM120" s="375"/>
      <c r="ICN120" s="375"/>
      <c r="ICO120" s="375"/>
      <c r="ICP120" s="375"/>
      <c r="ICQ120" s="375"/>
      <c r="ICR120" s="375"/>
      <c r="ICS120" s="375"/>
      <c r="ICT120" s="375"/>
      <c r="ICU120" s="375"/>
      <c r="ICV120" s="375"/>
      <c r="ICW120" s="375"/>
      <c r="ICX120" s="375"/>
      <c r="ICY120" s="375"/>
      <c r="ICZ120" s="375"/>
      <c r="IDA120" s="375"/>
      <c r="IDB120" s="375"/>
      <c r="IDC120" s="375"/>
      <c r="IDD120" s="375"/>
      <c r="IDE120" s="375"/>
      <c r="IDF120" s="375"/>
      <c r="IDG120" s="375"/>
      <c r="IDH120" s="375"/>
      <c r="IDI120" s="375"/>
      <c r="IDJ120" s="375"/>
      <c r="IDK120" s="375"/>
      <c r="IDL120" s="375"/>
      <c r="IDM120" s="375"/>
      <c r="IDN120" s="375"/>
      <c r="IDO120" s="375"/>
      <c r="IDP120" s="375"/>
      <c r="IDQ120" s="375"/>
      <c r="IDR120" s="375"/>
      <c r="IDS120" s="375"/>
      <c r="IDT120" s="375"/>
      <c r="IDU120" s="375"/>
      <c r="IDV120" s="375"/>
      <c r="IDW120" s="375"/>
      <c r="IDX120" s="375"/>
      <c r="IDY120" s="375"/>
      <c r="IDZ120" s="375"/>
      <c r="IEA120" s="375"/>
      <c r="IEB120" s="375"/>
      <c r="IEC120" s="375"/>
      <c r="IED120" s="375"/>
      <c r="IEE120" s="375"/>
      <c r="IEF120" s="375"/>
      <c r="IEG120" s="375"/>
      <c r="IEH120" s="375"/>
      <c r="IEI120" s="375"/>
      <c r="IEJ120" s="375"/>
      <c r="IEK120" s="375"/>
      <c r="IEL120" s="375"/>
      <c r="IEM120" s="375"/>
      <c r="IEN120" s="375"/>
      <c r="IEO120" s="375"/>
      <c r="IEP120" s="375"/>
      <c r="IEQ120" s="375"/>
      <c r="IER120" s="375"/>
      <c r="IES120" s="375"/>
      <c r="IET120" s="375"/>
      <c r="IEU120" s="375"/>
      <c r="IEV120" s="375"/>
      <c r="IEW120" s="375"/>
      <c r="IEX120" s="375"/>
      <c r="IEY120" s="375"/>
      <c r="IEZ120" s="375"/>
      <c r="IFA120" s="375"/>
      <c r="IFB120" s="375"/>
      <c r="IFC120" s="375"/>
      <c r="IFD120" s="375"/>
      <c r="IFE120" s="375"/>
      <c r="IFF120" s="375"/>
      <c r="IFG120" s="375"/>
      <c r="IFH120" s="375"/>
      <c r="IFI120" s="375"/>
      <c r="IFJ120" s="375"/>
      <c r="IFK120" s="375"/>
      <c r="IFL120" s="375"/>
      <c r="IFM120" s="375"/>
      <c r="IFN120" s="375"/>
      <c r="IFO120" s="375"/>
      <c r="IFP120" s="375"/>
      <c r="IFQ120" s="375"/>
      <c r="IFR120" s="375"/>
      <c r="IFS120" s="375"/>
      <c r="IFT120" s="375"/>
      <c r="IFU120" s="375"/>
      <c r="IFV120" s="375"/>
      <c r="IFW120" s="375"/>
      <c r="IFX120" s="375"/>
      <c r="IFY120" s="375"/>
      <c r="IFZ120" s="375"/>
      <c r="IGA120" s="375"/>
      <c r="IGB120" s="375"/>
      <c r="IGC120" s="375"/>
      <c r="IGD120" s="375"/>
      <c r="IGE120" s="375"/>
      <c r="IGF120" s="375"/>
      <c r="IGG120" s="375"/>
      <c r="IGH120" s="375"/>
      <c r="IGI120" s="375"/>
      <c r="IGJ120" s="375"/>
      <c r="IGK120" s="375"/>
      <c r="IGL120" s="375"/>
      <c r="IGM120" s="375"/>
      <c r="IGN120" s="375"/>
      <c r="IGO120" s="375"/>
      <c r="IGP120" s="375"/>
      <c r="IGQ120" s="375"/>
      <c r="IGR120" s="375"/>
      <c r="IGS120" s="375"/>
      <c r="IGT120" s="375"/>
      <c r="IGU120" s="375"/>
      <c r="IGV120" s="375"/>
      <c r="IGW120" s="375"/>
      <c r="IGX120" s="375"/>
      <c r="IGY120" s="375"/>
      <c r="IGZ120" s="375"/>
      <c r="IHA120" s="375"/>
      <c r="IHB120" s="375"/>
      <c r="IHC120" s="375"/>
      <c r="IHD120" s="375"/>
      <c r="IHE120" s="375"/>
      <c r="IHF120" s="375"/>
      <c r="IHG120" s="375"/>
      <c r="IHH120" s="375"/>
      <c r="IHI120" s="375"/>
      <c r="IHJ120" s="375"/>
      <c r="IHK120" s="375"/>
      <c r="IHL120" s="375"/>
      <c r="IHM120" s="375"/>
      <c r="IHN120" s="375"/>
      <c r="IHO120" s="375"/>
      <c r="IHP120" s="375"/>
      <c r="IHQ120" s="375"/>
      <c r="IHR120" s="375"/>
      <c r="IHS120" s="375"/>
      <c r="IHT120" s="375"/>
      <c r="IHU120" s="375"/>
      <c r="IHV120" s="375"/>
      <c r="IHW120" s="375"/>
      <c r="IHX120" s="375"/>
      <c r="IHY120" s="375"/>
      <c r="IHZ120" s="375"/>
      <c r="IIA120" s="375"/>
      <c r="IIB120" s="375"/>
      <c r="IIC120" s="375"/>
      <c r="IID120" s="375"/>
      <c r="IIE120" s="375"/>
      <c r="IIF120" s="375"/>
      <c r="IIG120" s="375"/>
      <c r="IIH120" s="375"/>
      <c r="III120" s="375"/>
      <c r="IIJ120" s="375"/>
      <c r="IIK120" s="375"/>
      <c r="IIL120" s="375"/>
      <c r="IIM120" s="375"/>
      <c r="IIN120" s="375"/>
      <c r="IIO120" s="375"/>
      <c r="IIP120" s="375"/>
      <c r="IIQ120" s="375"/>
      <c r="IIR120" s="375"/>
      <c r="IIS120" s="375"/>
      <c r="IIT120" s="375"/>
      <c r="IIU120" s="375"/>
      <c r="IIV120" s="375"/>
      <c r="IIW120" s="375"/>
      <c r="IIX120" s="375"/>
      <c r="IIY120" s="375"/>
      <c r="IIZ120" s="375"/>
      <c r="IJA120" s="375"/>
      <c r="IJB120" s="375"/>
      <c r="IJC120" s="375"/>
      <c r="IJD120" s="375"/>
      <c r="IJE120" s="375"/>
      <c r="IJF120" s="375"/>
      <c r="IJG120" s="375"/>
      <c r="IJH120" s="375"/>
      <c r="IJI120" s="375"/>
      <c r="IJJ120" s="375"/>
      <c r="IJK120" s="375"/>
      <c r="IJL120" s="375"/>
      <c r="IJM120" s="375"/>
      <c r="IJN120" s="375"/>
      <c r="IJO120" s="375"/>
      <c r="IJP120" s="375"/>
      <c r="IJQ120" s="375"/>
      <c r="IJR120" s="375"/>
      <c r="IJS120" s="375"/>
      <c r="IJT120" s="375"/>
      <c r="IJU120" s="375"/>
      <c r="IJV120" s="375"/>
      <c r="IJW120" s="375"/>
      <c r="IJX120" s="375"/>
      <c r="IJY120" s="375"/>
      <c r="IJZ120" s="375"/>
      <c r="IKA120" s="375"/>
      <c r="IKB120" s="375"/>
      <c r="IKC120" s="375"/>
      <c r="IKD120" s="375"/>
      <c r="IKE120" s="375"/>
      <c r="IKF120" s="375"/>
      <c r="IKG120" s="375"/>
      <c r="IKH120" s="375"/>
      <c r="IKI120" s="375"/>
      <c r="IKJ120" s="375"/>
      <c r="IKK120" s="375"/>
      <c r="IKL120" s="375"/>
      <c r="IKM120" s="375"/>
      <c r="IKN120" s="375"/>
      <c r="IKO120" s="375"/>
      <c r="IKP120" s="375"/>
      <c r="IKQ120" s="375"/>
      <c r="IKR120" s="375"/>
      <c r="IKS120" s="375"/>
      <c r="IKT120" s="375"/>
      <c r="IKU120" s="375"/>
      <c r="IKV120" s="375"/>
      <c r="IKW120" s="375"/>
      <c r="IKX120" s="375"/>
      <c r="IKY120" s="375"/>
      <c r="IKZ120" s="375"/>
      <c r="ILA120" s="375"/>
      <c r="ILB120" s="375"/>
      <c r="ILC120" s="375"/>
      <c r="ILD120" s="375"/>
      <c r="ILE120" s="375"/>
      <c r="ILF120" s="375"/>
      <c r="ILG120" s="375"/>
      <c r="ILH120" s="375"/>
      <c r="ILI120" s="375"/>
      <c r="ILJ120" s="375"/>
      <c r="ILK120" s="375"/>
      <c r="ILL120" s="375"/>
      <c r="ILM120" s="375"/>
      <c r="ILN120" s="375"/>
      <c r="ILO120" s="375"/>
      <c r="ILP120" s="375"/>
      <c r="ILQ120" s="375"/>
      <c r="ILR120" s="375"/>
      <c r="ILS120" s="375"/>
      <c r="ILT120" s="375"/>
      <c r="ILU120" s="375"/>
      <c r="ILV120" s="375"/>
      <c r="ILW120" s="375"/>
      <c r="ILX120" s="375"/>
      <c r="ILY120" s="375"/>
      <c r="ILZ120" s="375"/>
      <c r="IMA120" s="375"/>
      <c r="IMB120" s="375"/>
      <c r="IMC120" s="375"/>
      <c r="IMD120" s="375"/>
      <c r="IME120" s="375"/>
      <c r="IMF120" s="375"/>
      <c r="IMG120" s="375"/>
      <c r="IMH120" s="375"/>
      <c r="IMI120" s="375"/>
      <c r="IMJ120" s="375"/>
      <c r="IMK120" s="375"/>
      <c r="IML120" s="375"/>
      <c r="IMM120" s="375"/>
      <c r="IMN120" s="375"/>
      <c r="IMO120" s="375"/>
      <c r="IMP120" s="375"/>
      <c r="IMQ120" s="375"/>
      <c r="IMR120" s="375"/>
      <c r="IMS120" s="375"/>
      <c r="IMT120" s="375"/>
      <c r="IMU120" s="375"/>
      <c r="IMV120" s="375"/>
      <c r="IMW120" s="375"/>
      <c r="IMX120" s="375"/>
      <c r="IMY120" s="375"/>
      <c r="IMZ120" s="375"/>
      <c r="INA120" s="375"/>
      <c r="INB120" s="375"/>
      <c r="INC120" s="375"/>
      <c r="IND120" s="375"/>
      <c r="INE120" s="375"/>
      <c r="INF120" s="375"/>
      <c r="ING120" s="375"/>
      <c r="INH120" s="375"/>
      <c r="INI120" s="375"/>
      <c r="INJ120" s="375"/>
      <c r="INK120" s="375"/>
      <c r="INL120" s="375"/>
      <c r="INM120" s="375"/>
      <c r="INN120" s="375"/>
      <c r="INO120" s="375"/>
      <c r="INP120" s="375"/>
      <c r="INQ120" s="375"/>
      <c r="INR120" s="375"/>
      <c r="INS120" s="375"/>
      <c r="INT120" s="375"/>
      <c r="INU120" s="375"/>
      <c r="INV120" s="375"/>
      <c r="INW120" s="375"/>
      <c r="INX120" s="375"/>
      <c r="INY120" s="375"/>
      <c r="INZ120" s="375"/>
      <c r="IOA120" s="375"/>
      <c r="IOB120" s="375"/>
      <c r="IOC120" s="375"/>
      <c r="IOD120" s="375"/>
      <c r="IOE120" s="375"/>
      <c r="IOF120" s="375"/>
      <c r="IOG120" s="375"/>
      <c r="IOH120" s="375"/>
      <c r="IOI120" s="375"/>
      <c r="IOJ120" s="375"/>
      <c r="IOK120" s="375"/>
      <c r="IOL120" s="375"/>
      <c r="IOM120" s="375"/>
      <c r="ION120" s="375"/>
      <c r="IOO120" s="375"/>
      <c r="IOP120" s="375"/>
      <c r="IOQ120" s="375"/>
      <c r="IOR120" s="375"/>
      <c r="IOS120" s="375"/>
      <c r="IOT120" s="375"/>
      <c r="IOU120" s="375"/>
      <c r="IOV120" s="375"/>
      <c r="IOW120" s="375"/>
      <c r="IOX120" s="375"/>
      <c r="IOY120" s="375"/>
      <c r="IOZ120" s="375"/>
      <c r="IPA120" s="375"/>
      <c r="IPB120" s="375"/>
      <c r="IPC120" s="375"/>
      <c r="IPD120" s="375"/>
      <c r="IPE120" s="375"/>
      <c r="IPF120" s="375"/>
      <c r="IPG120" s="375"/>
      <c r="IPH120" s="375"/>
      <c r="IPI120" s="375"/>
      <c r="IPJ120" s="375"/>
      <c r="IPK120" s="375"/>
      <c r="IPL120" s="375"/>
      <c r="IPM120" s="375"/>
      <c r="IPN120" s="375"/>
      <c r="IPO120" s="375"/>
      <c r="IPP120" s="375"/>
      <c r="IPQ120" s="375"/>
      <c r="IPR120" s="375"/>
      <c r="IPS120" s="375"/>
      <c r="IPT120" s="375"/>
      <c r="IPU120" s="375"/>
      <c r="IPV120" s="375"/>
      <c r="IPW120" s="375"/>
      <c r="IPX120" s="375"/>
      <c r="IPY120" s="375"/>
      <c r="IPZ120" s="375"/>
      <c r="IQA120" s="375"/>
      <c r="IQB120" s="375"/>
      <c r="IQC120" s="375"/>
      <c r="IQD120" s="375"/>
      <c r="IQE120" s="375"/>
      <c r="IQF120" s="375"/>
      <c r="IQG120" s="375"/>
      <c r="IQH120" s="375"/>
      <c r="IQI120" s="375"/>
      <c r="IQJ120" s="375"/>
      <c r="IQK120" s="375"/>
      <c r="IQL120" s="375"/>
      <c r="IQM120" s="375"/>
      <c r="IQN120" s="375"/>
      <c r="IQO120" s="375"/>
      <c r="IQP120" s="375"/>
      <c r="IQQ120" s="375"/>
      <c r="IQR120" s="375"/>
      <c r="IQS120" s="375"/>
      <c r="IQT120" s="375"/>
      <c r="IQU120" s="375"/>
      <c r="IQV120" s="375"/>
      <c r="IQW120" s="375"/>
      <c r="IQX120" s="375"/>
      <c r="IQY120" s="375"/>
      <c r="IQZ120" s="375"/>
      <c r="IRA120" s="375"/>
      <c r="IRB120" s="375"/>
      <c r="IRC120" s="375"/>
      <c r="IRD120" s="375"/>
      <c r="IRE120" s="375"/>
      <c r="IRF120" s="375"/>
      <c r="IRG120" s="375"/>
      <c r="IRH120" s="375"/>
      <c r="IRI120" s="375"/>
      <c r="IRJ120" s="375"/>
      <c r="IRK120" s="375"/>
      <c r="IRL120" s="375"/>
      <c r="IRM120" s="375"/>
      <c r="IRN120" s="375"/>
      <c r="IRO120" s="375"/>
      <c r="IRP120" s="375"/>
      <c r="IRQ120" s="375"/>
      <c r="IRR120" s="375"/>
      <c r="IRS120" s="375"/>
      <c r="IRT120" s="375"/>
      <c r="IRU120" s="375"/>
      <c r="IRV120" s="375"/>
      <c r="IRW120" s="375"/>
      <c r="IRX120" s="375"/>
      <c r="IRY120" s="375"/>
      <c r="IRZ120" s="375"/>
      <c r="ISA120" s="375"/>
      <c r="ISB120" s="375"/>
      <c r="ISC120" s="375"/>
      <c r="ISD120" s="375"/>
      <c r="ISE120" s="375"/>
      <c r="ISF120" s="375"/>
      <c r="ISG120" s="375"/>
      <c r="ISH120" s="375"/>
      <c r="ISI120" s="375"/>
      <c r="ISJ120" s="375"/>
      <c r="ISK120" s="375"/>
      <c r="ISL120" s="375"/>
      <c r="ISM120" s="375"/>
      <c r="ISN120" s="375"/>
      <c r="ISO120" s="375"/>
      <c r="ISP120" s="375"/>
      <c r="ISQ120" s="375"/>
      <c r="ISR120" s="375"/>
      <c r="ISS120" s="375"/>
      <c r="IST120" s="375"/>
      <c r="ISU120" s="375"/>
      <c r="ISV120" s="375"/>
      <c r="ISW120" s="375"/>
      <c r="ISX120" s="375"/>
      <c r="ISY120" s="375"/>
      <c r="ISZ120" s="375"/>
      <c r="ITA120" s="375"/>
      <c r="ITB120" s="375"/>
      <c r="ITC120" s="375"/>
      <c r="ITD120" s="375"/>
      <c r="ITE120" s="375"/>
      <c r="ITF120" s="375"/>
      <c r="ITG120" s="375"/>
      <c r="ITH120" s="375"/>
      <c r="ITI120" s="375"/>
      <c r="ITJ120" s="375"/>
      <c r="ITK120" s="375"/>
      <c r="ITL120" s="375"/>
      <c r="ITM120" s="375"/>
      <c r="ITN120" s="375"/>
      <c r="ITO120" s="375"/>
      <c r="ITP120" s="375"/>
      <c r="ITQ120" s="375"/>
      <c r="ITR120" s="375"/>
      <c r="ITS120" s="375"/>
      <c r="ITT120" s="375"/>
      <c r="ITU120" s="375"/>
      <c r="ITV120" s="375"/>
      <c r="ITW120" s="375"/>
      <c r="ITX120" s="375"/>
      <c r="ITY120" s="375"/>
      <c r="ITZ120" s="375"/>
      <c r="IUA120" s="375"/>
      <c r="IUB120" s="375"/>
      <c r="IUC120" s="375"/>
      <c r="IUD120" s="375"/>
      <c r="IUE120" s="375"/>
      <c r="IUF120" s="375"/>
      <c r="IUG120" s="375"/>
      <c r="IUH120" s="375"/>
      <c r="IUI120" s="375"/>
      <c r="IUJ120" s="375"/>
      <c r="IUK120" s="375"/>
      <c r="IUL120" s="375"/>
      <c r="IUM120" s="375"/>
      <c r="IUN120" s="375"/>
      <c r="IUO120" s="375"/>
      <c r="IUP120" s="375"/>
      <c r="IUQ120" s="375"/>
      <c r="IUR120" s="375"/>
      <c r="IUS120" s="375"/>
      <c r="IUT120" s="375"/>
      <c r="IUU120" s="375"/>
      <c r="IUV120" s="375"/>
      <c r="IUW120" s="375"/>
      <c r="IUX120" s="375"/>
      <c r="IUY120" s="375"/>
      <c r="IUZ120" s="375"/>
      <c r="IVA120" s="375"/>
      <c r="IVB120" s="375"/>
      <c r="IVC120" s="375"/>
      <c r="IVD120" s="375"/>
      <c r="IVE120" s="375"/>
      <c r="IVF120" s="375"/>
      <c r="IVG120" s="375"/>
      <c r="IVH120" s="375"/>
      <c r="IVI120" s="375"/>
      <c r="IVJ120" s="375"/>
      <c r="IVK120" s="375"/>
      <c r="IVL120" s="375"/>
      <c r="IVM120" s="375"/>
      <c r="IVN120" s="375"/>
      <c r="IVO120" s="375"/>
      <c r="IVP120" s="375"/>
      <c r="IVQ120" s="375"/>
      <c r="IVR120" s="375"/>
      <c r="IVS120" s="375"/>
      <c r="IVT120" s="375"/>
      <c r="IVU120" s="375"/>
      <c r="IVV120" s="375"/>
      <c r="IVW120" s="375"/>
      <c r="IVX120" s="375"/>
      <c r="IVY120" s="375"/>
      <c r="IVZ120" s="375"/>
      <c r="IWA120" s="375"/>
      <c r="IWB120" s="375"/>
      <c r="IWC120" s="375"/>
      <c r="IWD120" s="375"/>
      <c r="IWE120" s="375"/>
      <c r="IWF120" s="375"/>
      <c r="IWG120" s="375"/>
      <c r="IWH120" s="375"/>
      <c r="IWI120" s="375"/>
      <c r="IWJ120" s="375"/>
      <c r="IWK120" s="375"/>
      <c r="IWL120" s="375"/>
      <c r="IWM120" s="375"/>
      <c r="IWN120" s="375"/>
      <c r="IWO120" s="375"/>
      <c r="IWP120" s="375"/>
      <c r="IWQ120" s="375"/>
      <c r="IWR120" s="375"/>
      <c r="IWS120" s="375"/>
      <c r="IWT120" s="375"/>
      <c r="IWU120" s="375"/>
      <c r="IWV120" s="375"/>
      <c r="IWW120" s="375"/>
      <c r="IWX120" s="375"/>
      <c r="IWY120" s="375"/>
      <c r="IWZ120" s="375"/>
      <c r="IXA120" s="375"/>
      <c r="IXB120" s="375"/>
      <c r="IXC120" s="375"/>
      <c r="IXD120" s="375"/>
      <c r="IXE120" s="375"/>
      <c r="IXF120" s="375"/>
      <c r="IXG120" s="375"/>
      <c r="IXH120" s="375"/>
      <c r="IXI120" s="375"/>
      <c r="IXJ120" s="375"/>
      <c r="IXK120" s="375"/>
      <c r="IXL120" s="375"/>
      <c r="IXM120" s="375"/>
      <c r="IXN120" s="375"/>
      <c r="IXO120" s="375"/>
      <c r="IXP120" s="375"/>
      <c r="IXQ120" s="375"/>
      <c r="IXR120" s="375"/>
      <c r="IXS120" s="375"/>
      <c r="IXT120" s="375"/>
      <c r="IXU120" s="375"/>
      <c r="IXV120" s="375"/>
      <c r="IXW120" s="375"/>
      <c r="IXX120" s="375"/>
      <c r="IXY120" s="375"/>
      <c r="IXZ120" s="375"/>
      <c r="IYA120" s="375"/>
      <c r="IYB120" s="375"/>
      <c r="IYC120" s="375"/>
      <c r="IYD120" s="375"/>
      <c r="IYE120" s="375"/>
      <c r="IYF120" s="375"/>
      <c r="IYG120" s="375"/>
      <c r="IYH120" s="375"/>
      <c r="IYI120" s="375"/>
      <c r="IYJ120" s="375"/>
      <c r="IYK120" s="375"/>
      <c r="IYL120" s="375"/>
      <c r="IYM120" s="375"/>
      <c r="IYN120" s="375"/>
      <c r="IYO120" s="375"/>
      <c r="IYP120" s="375"/>
      <c r="IYQ120" s="375"/>
      <c r="IYR120" s="375"/>
      <c r="IYS120" s="375"/>
      <c r="IYT120" s="375"/>
      <c r="IYU120" s="375"/>
      <c r="IYV120" s="375"/>
      <c r="IYW120" s="375"/>
      <c r="IYX120" s="375"/>
      <c r="IYY120" s="375"/>
      <c r="IYZ120" s="375"/>
      <c r="IZA120" s="375"/>
      <c r="IZB120" s="375"/>
      <c r="IZC120" s="375"/>
      <c r="IZD120" s="375"/>
      <c r="IZE120" s="375"/>
      <c r="IZF120" s="375"/>
      <c r="IZG120" s="375"/>
      <c r="IZH120" s="375"/>
      <c r="IZI120" s="375"/>
      <c r="IZJ120" s="375"/>
      <c r="IZK120" s="375"/>
      <c r="IZL120" s="375"/>
      <c r="IZM120" s="375"/>
      <c r="IZN120" s="375"/>
      <c r="IZO120" s="375"/>
      <c r="IZP120" s="375"/>
      <c r="IZQ120" s="375"/>
      <c r="IZR120" s="375"/>
      <c r="IZS120" s="375"/>
      <c r="IZT120" s="375"/>
      <c r="IZU120" s="375"/>
      <c r="IZV120" s="375"/>
      <c r="IZW120" s="375"/>
      <c r="IZX120" s="375"/>
      <c r="IZY120" s="375"/>
      <c r="IZZ120" s="375"/>
      <c r="JAA120" s="375"/>
      <c r="JAB120" s="375"/>
      <c r="JAC120" s="375"/>
      <c r="JAD120" s="375"/>
      <c r="JAE120" s="375"/>
      <c r="JAF120" s="375"/>
      <c r="JAG120" s="375"/>
      <c r="JAH120" s="375"/>
      <c r="JAI120" s="375"/>
      <c r="JAJ120" s="375"/>
      <c r="JAK120" s="375"/>
      <c r="JAL120" s="375"/>
      <c r="JAM120" s="375"/>
      <c r="JAN120" s="375"/>
      <c r="JAO120" s="375"/>
      <c r="JAP120" s="375"/>
      <c r="JAQ120" s="375"/>
      <c r="JAR120" s="375"/>
      <c r="JAS120" s="375"/>
      <c r="JAT120" s="375"/>
      <c r="JAU120" s="375"/>
      <c r="JAV120" s="375"/>
      <c r="JAW120" s="375"/>
      <c r="JAX120" s="375"/>
      <c r="JAY120" s="375"/>
      <c r="JAZ120" s="375"/>
      <c r="JBA120" s="375"/>
      <c r="JBB120" s="375"/>
      <c r="JBC120" s="375"/>
      <c r="JBD120" s="375"/>
      <c r="JBE120" s="375"/>
      <c r="JBF120" s="375"/>
      <c r="JBG120" s="375"/>
      <c r="JBH120" s="375"/>
      <c r="JBI120" s="375"/>
      <c r="JBJ120" s="375"/>
      <c r="JBK120" s="375"/>
      <c r="JBL120" s="375"/>
      <c r="JBM120" s="375"/>
      <c r="JBN120" s="375"/>
      <c r="JBO120" s="375"/>
      <c r="JBP120" s="375"/>
      <c r="JBQ120" s="375"/>
      <c r="JBR120" s="375"/>
      <c r="JBS120" s="375"/>
      <c r="JBT120" s="375"/>
      <c r="JBU120" s="375"/>
      <c r="JBV120" s="375"/>
      <c r="JBW120" s="375"/>
      <c r="JBX120" s="375"/>
      <c r="JBY120" s="375"/>
      <c r="JBZ120" s="375"/>
      <c r="JCA120" s="375"/>
      <c r="JCB120" s="375"/>
      <c r="JCC120" s="375"/>
      <c r="JCD120" s="375"/>
      <c r="JCE120" s="375"/>
      <c r="JCF120" s="375"/>
      <c r="JCG120" s="375"/>
      <c r="JCH120" s="375"/>
      <c r="JCI120" s="375"/>
      <c r="JCJ120" s="375"/>
      <c r="JCK120" s="375"/>
      <c r="JCL120" s="375"/>
      <c r="JCM120" s="375"/>
      <c r="JCN120" s="375"/>
      <c r="JCO120" s="375"/>
      <c r="JCP120" s="375"/>
      <c r="JCQ120" s="375"/>
      <c r="JCR120" s="375"/>
      <c r="JCS120" s="375"/>
      <c r="JCT120" s="375"/>
      <c r="JCU120" s="375"/>
      <c r="JCV120" s="375"/>
      <c r="JCW120" s="375"/>
      <c r="JCX120" s="375"/>
      <c r="JCY120" s="375"/>
      <c r="JCZ120" s="375"/>
      <c r="JDA120" s="375"/>
      <c r="JDB120" s="375"/>
      <c r="JDC120" s="375"/>
      <c r="JDD120" s="375"/>
      <c r="JDE120" s="375"/>
      <c r="JDF120" s="375"/>
      <c r="JDG120" s="375"/>
      <c r="JDH120" s="375"/>
      <c r="JDI120" s="375"/>
      <c r="JDJ120" s="375"/>
      <c r="JDK120" s="375"/>
      <c r="JDL120" s="375"/>
      <c r="JDM120" s="375"/>
      <c r="JDN120" s="375"/>
      <c r="JDO120" s="375"/>
      <c r="JDP120" s="375"/>
      <c r="JDQ120" s="375"/>
      <c r="JDR120" s="375"/>
      <c r="JDS120" s="375"/>
      <c r="JDT120" s="375"/>
      <c r="JDU120" s="375"/>
      <c r="JDV120" s="375"/>
      <c r="JDW120" s="375"/>
      <c r="JDX120" s="375"/>
      <c r="JDY120" s="375"/>
      <c r="JDZ120" s="375"/>
      <c r="JEA120" s="375"/>
      <c r="JEB120" s="375"/>
      <c r="JEC120" s="375"/>
      <c r="JED120" s="375"/>
      <c r="JEE120" s="375"/>
      <c r="JEF120" s="375"/>
      <c r="JEG120" s="375"/>
      <c r="JEH120" s="375"/>
      <c r="JEI120" s="375"/>
      <c r="JEJ120" s="375"/>
      <c r="JEK120" s="375"/>
      <c r="JEL120" s="375"/>
      <c r="JEM120" s="375"/>
      <c r="JEN120" s="375"/>
      <c r="JEO120" s="375"/>
      <c r="JEP120" s="375"/>
      <c r="JEQ120" s="375"/>
      <c r="JER120" s="375"/>
      <c r="JES120" s="375"/>
      <c r="JET120" s="375"/>
      <c r="JEU120" s="375"/>
      <c r="JEV120" s="375"/>
      <c r="JEW120" s="375"/>
      <c r="JEX120" s="375"/>
      <c r="JEY120" s="375"/>
      <c r="JEZ120" s="375"/>
      <c r="JFA120" s="375"/>
      <c r="JFB120" s="375"/>
      <c r="JFC120" s="375"/>
      <c r="JFD120" s="375"/>
      <c r="JFE120" s="375"/>
      <c r="JFF120" s="375"/>
      <c r="JFG120" s="375"/>
      <c r="JFH120" s="375"/>
      <c r="JFI120" s="375"/>
      <c r="JFJ120" s="375"/>
      <c r="JFK120" s="375"/>
      <c r="JFL120" s="375"/>
      <c r="JFM120" s="375"/>
      <c r="JFN120" s="375"/>
      <c r="JFO120" s="375"/>
      <c r="JFP120" s="375"/>
      <c r="JFQ120" s="375"/>
      <c r="JFR120" s="375"/>
      <c r="JFS120" s="375"/>
      <c r="JFT120" s="375"/>
      <c r="JFU120" s="375"/>
      <c r="JFV120" s="375"/>
      <c r="JFW120" s="375"/>
      <c r="JFX120" s="375"/>
      <c r="JFY120" s="375"/>
      <c r="JFZ120" s="375"/>
      <c r="JGA120" s="375"/>
      <c r="JGB120" s="375"/>
      <c r="JGC120" s="375"/>
      <c r="JGD120" s="375"/>
      <c r="JGE120" s="375"/>
      <c r="JGF120" s="375"/>
      <c r="JGG120" s="375"/>
      <c r="JGH120" s="375"/>
      <c r="JGI120" s="375"/>
      <c r="JGJ120" s="375"/>
      <c r="JGK120" s="375"/>
      <c r="JGL120" s="375"/>
      <c r="JGM120" s="375"/>
      <c r="JGN120" s="375"/>
      <c r="JGO120" s="375"/>
      <c r="JGP120" s="375"/>
      <c r="JGQ120" s="375"/>
      <c r="JGR120" s="375"/>
      <c r="JGS120" s="375"/>
      <c r="JGT120" s="375"/>
      <c r="JGU120" s="375"/>
      <c r="JGV120" s="375"/>
      <c r="JGW120" s="375"/>
      <c r="JGX120" s="375"/>
      <c r="JGY120" s="375"/>
      <c r="JGZ120" s="375"/>
      <c r="JHA120" s="375"/>
      <c r="JHB120" s="375"/>
      <c r="JHC120" s="375"/>
      <c r="JHD120" s="375"/>
      <c r="JHE120" s="375"/>
      <c r="JHF120" s="375"/>
      <c r="JHG120" s="375"/>
      <c r="JHH120" s="375"/>
      <c r="JHI120" s="375"/>
      <c r="JHJ120" s="375"/>
      <c r="JHK120" s="375"/>
      <c r="JHL120" s="375"/>
      <c r="JHM120" s="375"/>
      <c r="JHN120" s="375"/>
      <c r="JHO120" s="375"/>
      <c r="JHP120" s="375"/>
      <c r="JHQ120" s="375"/>
      <c r="JHR120" s="375"/>
      <c r="JHS120" s="375"/>
      <c r="JHT120" s="375"/>
      <c r="JHU120" s="375"/>
      <c r="JHV120" s="375"/>
      <c r="JHW120" s="375"/>
      <c r="JHX120" s="375"/>
      <c r="JHY120" s="375"/>
      <c r="JHZ120" s="375"/>
      <c r="JIA120" s="375"/>
      <c r="JIB120" s="375"/>
      <c r="JIC120" s="375"/>
      <c r="JID120" s="375"/>
      <c r="JIE120" s="375"/>
      <c r="JIF120" s="375"/>
      <c r="JIG120" s="375"/>
      <c r="JIH120" s="375"/>
      <c r="JII120" s="375"/>
      <c r="JIJ120" s="375"/>
      <c r="JIK120" s="375"/>
      <c r="JIL120" s="375"/>
      <c r="JIM120" s="375"/>
      <c r="JIN120" s="375"/>
      <c r="JIO120" s="375"/>
      <c r="JIP120" s="375"/>
      <c r="JIQ120" s="375"/>
      <c r="JIR120" s="375"/>
      <c r="JIS120" s="375"/>
      <c r="JIT120" s="375"/>
      <c r="JIU120" s="375"/>
      <c r="JIV120" s="375"/>
      <c r="JIW120" s="375"/>
      <c r="JIX120" s="375"/>
      <c r="JIY120" s="375"/>
      <c r="JIZ120" s="375"/>
      <c r="JJA120" s="375"/>
      <c r="JJB120" s="375"/>
      <c r="JJC120" s="375"/>
      <c r="JJD120" s="375"/>
      <c r="JJE120" s="375"/>
      <c r="JJF120" s="375"/>
      <c r="JJG120" s="375"/>
      <c r="JJH120" s="375"/>
      <c r="JJI120" s="375"/>
      <c r="JJJ120" s="375"/>
      <c r="JJK120" s="375"/>
      <c r="JJL120" s="375"/>
      <c r="JJM120" s="375"/>
      <c r="JJN120" s="375"/>
      <c r="JJO120" s="375"/>
      <c r="JJP120" s="375"/>
      <c r="JJQ120" s="375"/>
      <c r="JJR120" s="375"/>
      <c r="JJS120" s="375"/>
      <c r="JJT120" s="375"/>
      <c r="JJU120" s="375"/>
      <c r="JJV120" s="375"/>
      <c r="JJW120" s="375"/>
      <c r="JJX120" s="375"/>
      <c r="JJY120" s="375"/>
      <c r="JJZ120" s="375"/>
      <c r="JKA120" s="375"/>
      <c r="JKB120" s="375"/>
      <c r="JKC120" s="375"/>
      <c r="JKD120" s="375"/>
      <c r="JKE120" s="375"/>
      <c r="JKF120" s="375"/>
      <c r="JKG120" s="375"/>
      <c r="JKH120" s="375"/>
      <c r="JKI120" s="375"/>
      <c r="JKJ120" s="375"/>
      <c r="JKK120" s="375"/>
      <c r="JKL120" s="375"/>
      <c r="JKM120" s="375"/>
      <c r="JKN120" s="375"/>
      <c r="JKO120" s="375"/>
      <c r="JKP120" s="375"/>
      <c r="JKQ120" s="375"/>
      <c r="JKR120" s="375"/>
      <c r="JKS120" s="375"/>
      <c r="JKT120" s="375"/>
      <c r="JKU120" s="375"/>
      <c r="JKV120" s="375"/>
      <c r="JKW120" s="375"/>
      <c r="JKX120" s="375"/>
      <c r="JKY120" s="375"/>
      <c r="JKZ120" s="375"/>
      <c r="JLA120" s="375"/>
      <c r="JLB120" s="375"/>
      <c r="JLC120" s="375"/>
      <c r="JLD120" s="375"/>
      <c r="JLE120" s="375"/>
      <c r="JLF120" s="375"/>
      <c r="JLG120" s="375"/>
      <c r="JLH120" s="375"/>
      <c r="JLI120" s="375"/>
      <c r="JLJ120" s="375"/>
      <c r="JLK120" s="375"/>
      <c r="JLL120" s="375"/>
      <c r="JLM120" s="375"/>
      <c r="JLN120" s="375"/>
      <c r="JLO120" s="375"/>
      <c r="JLP120" s="375"/>
      <c r="JLQ120" s="375"/>
      <c r="JLR120" s="375"/>
      <c r="JLS120" s="375"/>
      <c r="JLT120" s="375"/>
      <c r="JLU120" s="375"/>
      <c r="JLV120" s="375"/>
      <c r="JLW120" s="375"/>
      <c r="JLX120" s="375"/>
      <c r="JLY120" s="375"/>
      <c r="JLZ120" s="375"/>
      <c r="JMA120" s="375"/>
      <c r="JMB120" s="375"/>
      <c r="JMC120" s="375"/>
      <c r="JMD120" s="375"/>
      <c r="JME120" s="375"/>
      <c r="JMF120" s="375"/>
      <c r="JMG120" s="375"/>
      <c r="JMH120" s="375"/>
      <c r="JMI120" s="375"/>
      <c r="JMJ120" s="375"/>
      <c r="JMK120" s="375"/>
      <c r="JML120" s="375"/>
      <c r="JMM120" s="375"/>
      <c r="JMN120" s="375"/>
      <c r="JMO120" s="375"/>
      <c r="JMP120" s="375"/>
      <c r="JMQ120" s="375"/>
      <c r="JMR120" s="375"/>
      <c r="JMS120" s="375"/>
      <c r="JMT120" s="375"/>
      <c r="JMU120" s="375"/>
      <c r="JMV120" s="375"/>
      <c r="JMW120" s="375"/>
      <c r="JMX120" s="375"/>
      <c r="JMY120" s="375"/>
      <c r="JMZ120" s="375"/>
      <c r="JNA120" s="375"/>
      <c r="JNB120" s="375"/>
      <c r="JNC120" s="375"/>
      <c r="JND120" s="375"/>
      <c r="JNE120" s="375"/>
      <c r="JNF120" s="375"/>
      <c r="JNG120" s="375"/>
      <c r="JNH120" s="375"/>
      <c r="JNI120" s="375"/>
      <c r="JNJ120" s="375"/>
      <c r="JNK120" s="375"/>
      <c r="JNL120" s="375"/>
      <c r="JNM120" s="375"/>
      <c r="JNN120" s="375"/>
      <c r="JNO120" s="375"/>
      <c r="JNP120" s="375"/>
      <c r="JNQ120" s="375"/>
      <c r="JNR120" s="375"/>
      <c r="JNS120" s="375"/>
      <c r="JNT120" s="375"/>
      <c r="JNU120" s="375"/>
      <c r="JNV120" s="375"/>
      <c r="JNW120" s="375"/>
      <c r="JNX120" s="375"/>
      <c r="JNY120" s="375"/>
      <c r="JNZ120" s="375"/>
      <c r="JOA120" s="375"/>
      <c r="JOB120" s="375"/>
      <c r="JOC120" s="375"/>
      <c r="JOD120" s="375"/>
      <c r="JOE120" s="375"/>
      <c r="JOF120" s="375"/>
      <c r="JOG120" s="375"/>
      <c r="JOH120" s="375"/>
      <c r="JOI120" s="375"/>
      <c r="JOJ120" s="375"/>
      <c r="JOK120" s="375"/>
      <c r="JOL120" s="375"/>
      <c r="JOM120" s="375"/>
      <c r="JON120" s="375"/>
      <c r="JOO120" s="375"/>
      <c r="JOP120" s="375"/>
      <c r="JOQ120" s="375"/>
      <c r="JOR120" s="375"/>
      <c r="JOS120" s="375"/>
      <c r="JOT120" s="375"/>
      <c r="JOU120" s="375"/>
      <c r="JOV120" s="375"/>
      <c r="JOW120" s="375"/>
      <c r="JOX120" s="375"/>
      <c r="JOY120" s="375"/>
      <c r="JOZ120" s="375"/>
      <c r="JPA120" s="375"/>
      <c r="JPB120" s="375"/>
      <c r="JPC120" s="375"/>
      <c r="JPD120" s="375"/>
      <c r="JPE120" s="375"/>
      <c r="JPF120" s="375"/>
      <c r="JPG120" s="375"/>
      <c r="JPH120" s="375"/>
      <c r="JPI120" s="375"/>
      <c r="JPJ120" s="375"/>
      <c r="JPK120" s="375"/>
      <c r="JPL120" s="375"/>
      <c r="JPM120" s="375"/>
      <c r="JPN120" s="375"/>
      <c r="JPO120" s="375"/>
      <c r="JPP120" s="375"/>
      <c r="JPQ120" s="375"/>
      <c r="JPR120" s="375"/>
      <c r="JPS120" s="375"/>
      <c r="JPT120" s="375"/>
      <c r="JPU120" s="375"/>
      <c r="JPV120" s="375"/>
      <c r="JPW120" s="375"/>
      <c r="JPX120" s="375"/>
      <c r="JPY120" s="375"/>
      <c r="JPZ120" s="375"/>
      <c r="JQA120" s="375"/>
      <c r="JQB120" s="375"/>
      <c r="JQC120" s="375"/>
      <c r="JQD120" s="375"/>
      <c r="JQE120" s="375"/>
      <c r="JQF120" s="375"/>
      <c r="JQG120" s="375"/>
      <c r="JQH120" s="375"/>
      <c r="JQI120" s="375"/>
      <c r="JQJ120" s="375"/>
      <c r="JQK120" s="375"/>
      <c r="JQL120" s="375"/>
      <c r="JQM120" s="375"/>
      <c r="JQN120" s="375"/>
      <c r="JQO120" s="375"/>
      <c r="JQP120" s="375"/>
      <c r="JQQ120" s="375"/>
      <c r="JQR120" s="375"/>
      <c r="JQS120" s="375"/>
      <c r="JQT120" s="375"/>
      <c r="JQU120" s="375"/>
      <c r="JQV120" s="375"/>
      <c r="JQW120" s="375"/>
      <c r="JQX120" s="375"/>
      <c r="JQY120" s="375"/>
      <c r="JQZ120" s="375"/>
      <c r="JRA120" s="375"/>
      <c r="JRB120" s="375"/>
      <c r="JRC120" s="375"/>
      <c r="JRD120" s="375"/>
      <c r="JRE120" s="375"/>
      <c r="JRF120" s="375"/>
      <c r="JRG120" s="375"/>
      <c r="JRH120" s="375"/>
      <c r="JRI120" s="375"/>
      <c r="JRJ120" s="375"/>
      <c r="JRK120" s="375"/>
      <c r="JRL120" s="375"/>
      <c r="JRM120" s="375"/>
      <c r="JRN120" s="375"/>
      <c r="JRO120" s="375"/>
      <c r="JRP120" s="375"/>
      <c r="JRQ120" s="375"/>
      <c r="JRR120" s="375"/>
      <c r="JRS120" s="375"/>
      <c r="JRT120" s="375"/>
      <c r="JRU120" s="375"/>
      <c r="JRV120" s="375"/>
      <c r="JRW120" s="375"/>
      <c r="JRX120" s="375"/>
      <c r="JRY120" s="375"/>
      <c r="JRZ120" s="375"/>
      <c r="JSA120" s="375"/>
      <c r="JSB120" s="375"/>
      <c r="JSC120" s="375"/>
      <c r="JSD120" s="375"/>
      <c r="JSE120" s="375"/>
      <c r="JSF120" s="375"/>
      <c r="JSG120" s="375"/>
      <c r="JSH120" s="375"/>
      <c r="JSI120" s="375"/>
      <c r="JSJ120" s="375"/>
      <c r="JSK120" s="375"/>
      <c r="JSL120" s="375"/>
      <c r="JSM120" s="375"/>
      <c r="JSN120" s="375"/>
      <c r="JSO120" s="375"/>
      <c r="JSP120" s="375"/>
      <c r="JSQ120" s="375"/>
      <c r="JSR120" s="375"/>
      <c r="JSS120" s="375"/>
      <c r="JST120" s="375"/>
      <c r="JSU120" s="375"/>
      <c r="JSV120" s="375"/>
      <c r="JSW120" s="375"/>
      <c r="JSX120" s="375"/>
      <c r="JSY120" s="375"/>
      <c r="JSZ120" s="375"/>
      <c r="JTA120" s="375"/>
      <c r="JTB120" s="375"/>
      <c r="JTC120" s="375"/>
      <c r="JTD120" s="375"/>
      <c r="JTE120" s="375"/>
      <c r="JTF120" s="375"/>
      <c r="JTG120" s="375"/>
      <c r="JTH120" s="375"/>
      <c r="JTI120" s="375"/>
      <c r="JTJ120" s="375"/>
      <c r="JTK120" s="375"/>
      <c r="JTL120" s="375"/>
      <c r="JTM120" s="375"/>
      <c r="JTN120" s="375"/>
      <c r="JTO120" s="375"/>
      <c r="JTP120" s="375"/>
      <c r="JTQ120" s="375"/>
      <c r="JTR120" s="375"/>
      <c r="JTS120" s="375"/>
      <c r="JTT120" s="375"/>
      <c r="JTU120" s="375"/>
      <c r="JTV120" s="375"/>
      <c r="JTW120" s="375"/>
      <c r="JTX120" s="375"/>
      <c r="JTY120" s="375"/>
      <c r="JTZ120" s="375"/>
      <c r="JUA120" s="375"/>
      <c r="JUB120" s="375"/>
      <c r="JUC120" s="375"/>
      <c r="JUD120" s="375"/>
      <c r="JUE120" s="375"/>
      <c r="JUF120" s="375"/>
      <c r="JUG120" s="375"/>
      <c r="JUH120" s="375"/>
      <c r="JUI120" s="375"/>
      <c r="JUJ120" s="375"/>
      <c r="JUK120" s="375"/>
      <c r="JUL120" s="375"/>
      <c r="JUM120" s="375"/>
      <c r="JUN120" s="375"/>
      <c r="JUO120" s="375"/>
      <c r="JUP120" s="375"/>
      <c r="JUQ120" s="375"/>
      <c r="JUR120" s="375"/>
      <c r="JUS120" s="375"/>
      <c r="JUT120" s="375"/>
      <c r="JUU120" s="375"/>
      <c r="JUV120" s="375"/>
      <c r="JUW120" s="375"/>
      <c r="JUX120" s="375"/>
      <c r="JUY120" s="375"/>
      <c r="JUZ120" s="375"/>
      <c r="JVA120" s="375"/>
      <c r="JVB120" s="375"/>
      <c r="JVC120" s="375"/>
      <c r="JVD120" s="375"/>
      <c r="JVE120" s="375"/>
      <c r="JVF120" s="375"/>
      <c r="JVG120" s="375"/>
      <c r="JVH120" s="375"/>
      <c r="JVI120" s="375"/>
      <c r="JVJ120" s="375"/>
      <c r="JVK120" s="375"/>
      <c r="JVL120" s="375"/>
      <c r="JVM120" s="375"/>
      <c r="JVN120" s="375"/>
      <c r="JVO120" s="375"/>
      <c r="JVP120" s="375"/>
      <c r="JVQ120" s="375"/>
      <c r="JVR120" s="375"/>
      <c r="JVS120" s="375"/>
      <c r="JVT120" s="375"/>
      <c r="JVU120" s="375"/>
      <c r="JVV120" s="375"/>
      <c r="JVW120" s="375"/>
      <c r="JVX120" s="375"/>
      <c r="JVY120" s="375"/>
      <c r="JVZ120" s="375"/>
      <c r="JWA120" s="375"/>
      <c r="JWB120" s="375"/>
      <c r="JWC120" s="375"/>
      <c r="JWD120" s="375"/>
      <c r="JWE120" s="375"/>
      <c r="JWF120" s="375"/>
      <c r="JWG120" s="375"/>
      <c r="JWH120" s="375"/>
      <c r="JWI120" s="375"/>
      <c r="JWJ120" s="375"/>
      <c r="JWK120" s="375"/>
      <c r="JWL120" s="375"/>
      <c r="JWM120" s="375"/>
      <c r="JWN120" s="375"/>
      <c r="JWO120" s="375"/>
      <c r="JWP120" s="375"/>
      <c r="JWQ120" s="375"/>
      <c r="JWR120" s="375"/>
      <c r="JWS120" s="375"/>
      <c r="JWT120" s="375"/>
      <c r="JWU120" s="375"/>
      <c r="JWV120" s="375"/>
      <c r="JWW120" s="375"/>
      <c r="JWX120" s="375"/>
      <c r="JWY120" s="375"/>
      <c r="JWZ120" s="375"/>
      <c r="JXA120" s="375"/>
      <c r="JXB120" s="375"/>
      <c r="JXC120" s="375"/>
      <c r="JXD120" s="375"/>
      <c r="JXE120" s="375"/>
      <c r="JXF120" s="375"/>
      <c r="JXG120" s="375"/>
      <c r="JXH120" s="375"/>
      <c r="JXI120" s="375"/>
      <c r="JXJ120" s="375"/>
      <c r="JXK120" s="375"/>
      <c r="JXL120" s="375"/>
      <c r="JXM120" s="375"/>
      <c r="JXN120" s="375"/>
      <c r="JXO120" s="375"/>
      <c r="JXP120" s="375"/>
      <c r="JXQ120" s="375"/>
      <c r="JXR120" s="375"/>
      <c r="JXS120" s="375"/>
      <c r="JXT120" s="375"/>
      <c r="JXU120" s="375"/>
      <c r="JXV120" s="375"/>
      <c r="JXW120" s="375"/>
      <c r="JXX120" s="375"/>
      <c r="JXY120" s="375"/>
      <c r="JXZ120" s="375"/>
      <c r="JYA120" s="375"/>
      <c r="JYB120" s="375"/>
      <c r="JYC120" s="375"/>
      <c r="JYD120" s="375"/>
      <c r="JYE120" s="375"/>
      <c r="JYF120" s="375"/>
      <c r="JYG120" s="375"/>
      <c r="JYH120" s="375"/>
      <c r="JYI120" s="375"/>
      <c r="JYJ120" s="375"/>
      <c r="JYK120" s="375"/>
      <c r="JYL120" s="375"/>
      <c r="JYM120" s="375"/>
      <c r="JYN120" s="375"/>
      <c r="JYO120" s="375"/>
      <c r="JYP120" s="375"/>
      <c r="JYQ120" s="375"/>
      <c r="JYR120" s="375"/>
      <c r="JYS120" s="375"/>
      <c r="JYT120" s="375"/>
      <c r="JYU120" s="375"/>
      <c r="JYV120" s="375"/>
      <c r="JYW120" s="375"/>
      <c r="JYX120" s="375"/>
      <c r="JYY120" s="375"/>
      <c r="JYZ120" s="375"/>
      <c r="JZA120" s="375"/>
      <c r="JZB120" s="375"/>
      <c r="JZC120" s="375"/>
      <c r="JZD120" s="375"/>
      <c r="JZE120" s="375"/>
      <c r="JZF120" s="375"/>
      <c r="JZG120" s="375"/>
      <c r="JZH120" s="375"/>
      <c r="JZI120" s="375"/>
      <c r="JZJ120" s="375"/>
      <c r="JZK120" s="375"/>
      <c r="JZL120" s="375"/>
      <c r="JZM120" s="375"/>
      <c r="JZN120" s="375"/>
      <c r="JZO120" s="375"/>
      <c r="JZP120" s="375"/>
      <c r="JZQ120" s="375"/>
      <c r="JZR120" s="375"/>
      <c r="JZS120" s="375"/>
      <c r="JZT120" s="375"/>
      <c r="JZU120" s="375"/>
      <c r="JZV120" s="375"/>
      <c r="JZW120" s="375"/>
      <c r="JZX120" s="375"/>
      <c r="JZY120" s="375"/>
      <c r="JZZ120" s="375"/>
      <c r="KAA120" s="375"/>
      <c r="KAB120" s="375"/>
      <c r="KAC120" s="375"/>
      <c r="KAD120" s="375"/>
      <c r="KAE120" s="375"/>
      <c r="KAF120" s="375"/>
      <c r="KAG120" s="375"/>
      <c r="KAH120" s="375"/>
      <c r="KAI120" s="375"/>
      <c r="KAJ120" s="375"/>
      <c r="KAK120" s="375"/>
      <c r="KAL120" s="375"/>
      <c r="KAM120" s="375"/>
      <c r="KAN120" s="375"/>
      <c r="KAO120" s="375"/>
      <c r="KAP120" s="375"/>
      <c r="KAQ120" s="375"/>
      <c r="KAR120" s="375"/>
      <c r="KAS120" s="375"/>
      <c r="KAT120" s="375"/>
      <c r="KAU120" s="375"/>
      <c r="KAV120" s="375"/>
      <c r="KAW120" s="375"/>
      <c r="KAX120" s="375"/>
      <c r="KAY120" s="375"/>
      <c r="KAZ120" s="375"/>
      <c r="KBA120" s="375"/>
      <c r="KBB120" s="375"/>
      <c r="KBC120" s="375"/>
      <c r="KBD120" s="375"/>
      <c r="KBE120" s="375"/>
      <c r="KBF120" s="375"/>
      <c r="KBG120" s="375"/>
      <c r="KBH120" s="375"/>
      <c r="KBI120" s="375"/>
      <c r="KBJ120" s="375"/>
      <c r="KBK120" s="375"/>
      <c r="KBL120" s="375"/>
      <c r="KBM120" s="375"/>
      <c r="KBN120" s="375"/>
      <c r="KBO120" s="375"/>
      <c r="KBP120" s="375"/>
      <c r="KBQ120" s="375"/>
      <c r="KBR120" s="375"/>
      <c r="KBS120" s="375"/>
      <c r="KBT120" s="375"/>
      <c r="KBU120" s="375"/>
      <c r="KBV120" s="375"/>
      <c r="KBW120" s="375"/>
      <c r="KBX120" s="375"/>
      <c r="KBY120" s="375"/>
      <c r="KBZ120" s="375"/>
      <c r="KCA120" s="375"/>
      <c r="KCB120" s="375"/>
      <c r="KCC120" s="375"/>
      <c r="KCD120" s="375"/>
      <c r="KCE120" s="375"/>
      <c r="KCF120" s="375"/>
      <c r="KCG120" s="375"/>
      <c r="KCH120" s="375"/>
      <c r="KCI120" s="375"/>
      <c r="KCJ120" s="375"/>
      <c r="KCK120" s="375"/>
      <c r="KCL120" s="375"/>
      <c r="KCM120" s="375"/>
      <c r="KCN120" s="375"/>
      <c r="KCO120" s="375"/>
      <c r="KCP120" s="375"/>
      <c r="KCQ120" s="375"/>
      <c r="KCR120" s="375"/>
      <c r="KCS120" s="375"/>
      <c r="KCT120" s="375"/>
      <c r="KCU120" s="375"/>
      <c r="KCV120" s="375"/>
      <c r="KCW120" s="375"/>
      <c r="KCX120" s="375"/>
      <c r="KCY120" s="375"/>
      <c r="KCZ120" s="375"/>
      <c r="KDA120" s="375"/>
      <c r="KDB120" s="375"/>
      <c r="KDC120" s="375"/>
      <c r="KDD120" s="375"/>
      <c r="KDE120" s="375"/>
      <c r="KDF120" s="375"/>
      <c r="KDG120" s="375"/>
      <c r="KDH120" s="375"/>
      <c r="KDI120" s="375"/>
      <c r="KDJ120" s="375"/>
      <c r="KDK120" s="375"/>
      <c r="KDL120" s="375"/>
      <c r="KDM120" s="375"/>
      <c r="KDN120" s="375"/>
      <c r="KDO120" s="375"/>
      <c r="KDP120" s="375"/>
      <c r="KDQ120" s="375"/>
      <c r="KDR120" s="375"/>
      <c r="KDS120" s="375"/>
      <c r="KDT120" s="375"/>
      <c r="KDU120" s="375"/>
      <c r="KDV120" s="375"/>
      <c r="KDW120" s="375"/>
      <c r="KDX120" s="375"/>
      <c r="KDY120" s="375"/>
      <c r="KDZ120" s="375"/>
      <c r="KEA120" s="375"/>
      <c r="KEB120" s="375"/>
      <c r="KEC120" s="375"/>
      <c r="KED120" s="375"/>
      <c r="KEE120" s="375"/>
      <c r="KEF120" s="375"/>
      <c r="KEG120" s="375"/>
      <c r="KEH120" s="375"/>
      <c r="KEI120" s="375"/>
      <c r="KEJ120" s="375"/>
      <c r="KEK120" s="375"/>
      <c r="KEL120" s="375"/>
      <c r="KEM120" s="375"/>
      <c r="KEN120" s="375"/>
      <c r="KEO120" s="375"/>
      <c r="KEP120" s="375"/>
      <c r="KEQ120" s="375"/>
      <c r="KER120" s="375"/>
      <c r="KES120" s="375"/>
      <c r="KET120" s="375"/>
      <c r="KEU120" s="375"/>
      <c r="KEV120" s="375"/>
      <c r="KEW120" s="375"/>
      <c r="KEX120" s="375"/>
      <c r="KEY120" s="375"/>
      <c r="KEZ120" s="375"/>
      <c r="KFA120" s="375"/>
      <c r="KFB120" s="375"/>
      <c r="KFC120" s="375"/>
      <c r="KFD120" s="375"/>
      <c r="KFE120" s="375"/>
      <c r="KFF120" s="375"/>
      <c r="KFG120" s="375"/>
      <c r="KFH120" s="375"/>
      <c r="KFI120" s="375"/>
      <c r="KFJ120" s="375"/>
      <c r="KFK120" s="375"/>
      <c r="KFL120" s="375"/>
      <c r="KFM120" s="375"/>
      <c r="KFN120" s="375"/>
      <c r="KFO120" s="375"/>
      <c r="KFP120" s="375"/>
      <c r="KFQ120" s="375"/>
      <c r="KFR120" s="375"/>
      <c r="KFS120" s="375"/>
      <c r="KFT120" s="375"/>
      <c r="KFU120" s="375"/>
      <c r="KFV120" s="375"/>
      <c r="KFW120" s="375"/>
      <c r="KFX120" s="375"/>
      <c r="KFY120" s="375"/>
      <c r="KFZ120" s="375"/>
      <c r="KGA120" s="375"/>
      <c r="KGB120" s="375"/>
      <c r="KGC120" s="375"/>
      <c r="KGD120" s="375"/>
      <c r="KGE120" s="375"/>
      <c r="KGF120" s="375"/>
      <c r="KGG120" s="375"/>
      <c r="KGH120" s="375"/>
      <c r="KGI120" s="375"/>
      <c r="KGJ120" s="375"/>
      <c r="KGK120" s="375"/>
      <c r="KGL120" s="375"/>
      <c r="KGM120" s="375"/>
      <c r="KGN120" s="375"/>
      <c r="KGO120" s="375"/>
      <c r="KGP120" s="375"/>
      <c r="KGQ120" s="375"/>
      <c r="KGR120" s="375"/>
      <c r="KGS120" s="375"/>
      <c r="KGT120" s="375"/>
      <c r="KGU120" s="375"/>
      <c r="KGV120" s="375"/>
      <c r="KGW120" s="375"/>
      <c r="KGX120" s="375"/>
      <c r="KGY120" s="375"/>
      <c r="KGZ120" s="375"/>
      <c r="KHA120" s="375"/>
      <c r="KHB120" s="375"/>
      <c r="KHC120" s="375"/>
      <c r="KHD120" s="375"/>
      <c r="KHE120" s="375"/>
      <c r="KHF120" s="375"/>
      <c r="KHG120" s="375"/>
      <c r="KHH120" s="375"/>
      <c r="KHI120" s="375"/>
      <c r="KHJ120" s="375"/>
      <c r="KHK120" s="375"/>
      <c r="KHL120" s="375"/>
      <c r="KHM120" s="375"/>
      <c r="KHN120" s="375"/>
      <c r="KHO120" s="375"/>
      <c r="KHP120" s="375"/>
      <c r="KHQ120" s="375"/>
      <c r="KHR120" s="375"/>
      <c r="KHS120" s="375"/>
      <c r="KHT120" s="375"/>
      <c r="KHU120" s="375"/>
      <c r="KHV120" s="375"/>
      <c r="KHW120" s="375"/>
      <c r="KHX120" s="375"/>
      <c r="KHY120" s="375"/>
      <c r="KHZ120" s="375"/>
      <c r="KIA120" s="375"/>
      <c r="KIB120" s="375"/>
      <c r="KIC120" s="375"/>
      <c r="KID120" s="375"/>
      <c r="KIE120" s="375"/>
      <c r="KIF120" s="375"/>
      <c r="KIG120" s="375"/>
      <c r="KIH120" s="375"/>
      <c r="KII120" s="375"/>
      <c r="KIJ120" s="375"/>
      <c r="KIK120" s="375"/>
      <c r="KIL120" s="375"/>
      <c r="KIM120" s="375"/>
      <c r="KIN120" s="375"/>
      <c r="KIO120" s="375"/>
      <c r="KIP120" s="375"/>
      <c r="KIQ120" s="375"/>
      <c r="KIR120" s="375"/>
      <c r="KIS120" s="375"/>
      <c r="KIT120" s="375"/>
      <c r="KIU120" s="375"/>
      <c r="KIV120" s="375"/>
      <c r="KIW120" s="375"/>
      <c r="KIX120" s="375"/>
      <c r="KIY120" s="375"/>
      <c r="KIZ120" s="375"/>
      <c r="KJA120" s="375"/>
      <c r="KJB120" s="375"/>
      <c r="KJC120" s="375"/>
      <c r="KJD120" s="375"/>
      <c r="KJE120" s="375"/>
      <c r="KJF120" s="375"/>
      <c r="KJG120" s="375"/>
      <c r="KJH120" s="375"/>
      <c r="KJI120" s="375"/>
      <c r="KJJ120" s="375"/>
      <c r="KJK120" s="375"/>
      <c r="KJL120" s="375"/>
      <c r="KJM120" s="375"/>
      <c r="KJN120" s="375"/>
      <c r="KJO120" s="375"/>
      <c r="KJP120" s="375"/>
      <c r="KJQ120" s="375"/>
      <c r="KJR120" s="375"/>
      <c r="KJS120" s="375"/>
      <c r="KJT120" s="375"/>
      <c r="KJU120" s="375"/>
      <c r="KJV120" s="375"/>
      <c r="KJW120" s="375"/>
      <c r="KJX120" s="375"/>
      <c r="KJY120" s="375"/>
      <c r="KJZ120" s="375"/>
      <c r="KKA120" s="375"/>
      <c r="KKB120" s="375"/>
      <c r="KKC120" s="375"/>
      <c r="KKD120" s="375"/>
      <c r="KKE120" s="375"/>
      <c r="KKF120" s="375"/>
      <c r="KKG120" s="375"/>
      <c r="KKH120" s="375"/>
      <c r="KKI120" s="375"/>
      <c r="KKJ120" s="375"/>
      <c r="KKK120" s="375"/>
      <c r="KKL120" s="375"/>
      <c r="KKM120" s="375"/>
      <c r="KKN120" s="375"/>
      <c r="KKO120" s="375"/>
      <c r="KKP120" s="375"/>
      <c r="KKQ120" s="375"/>
      <c r="KKR120" s="375"/>
      <c r="KKS120" s="375"/>
      <c r="KKT120" s="375"/>
      <c r="KKU120" s="375"/>
      <c r="KKV120" s="375"/>
      <c r="KKW120" s="375"/>
      <c r="KKX120" s="375"/>
      <c r="KKY120" s="375"/>
      <c r="KKZ120" s="375"/>
      <c r="KLA120" s="375"/>
      <c r="KLB120" s="375"/>
      <c r="KLC120" s="375"/>
      <c r="KLD120" s="375"/>
      <c r="KLE120" s="375"/>
      <c r="KLF120" s="375"/>
      <c r="KLG120" s="375"/>
      <c r="KLH120" s="375"/>
      <c r="KLI120" s="375"/>
      <c r="KLJ120" s="375"/>
      <c r="KLK120" s="375"/>
      <c r="KLL120" s="375"/>
      <c r="KLM120" s="375"/>
      <c r="KLN120" s="375"/>
      <c r="KLO120" s="375"/>
      <c r="KLP120" s="375"/>
      <c r="KLQ120" s="375"/>
      <c r="KLR120" s="375"/>
      <c r="KLS120" s="375"/>
      <c r="KLT120" s="375"/>
      <c r="KLU120" s="375"/>
      <c r="KLV120" s="375"/>
      <c r="KLW120" s="375"/>
      <c r="KLX120" s="375"/>
      <c r="KLY120" s="375"/>
      <c r="KLZ120" s="375"/>
      <c r="KMA120" s="375"/>
      <c r="KMB120" s="375"/>
      <c r="KMC120" s="375"/>
      <c r="KMD120" s="375"/>
      <c r="KME120" s="375"/>
      <c r="KMF120" s="375"/>
      <c r="KMG120" s="375"/>
      <c r="KMH120" s="375"/>
      <c r="KMI120" s="375"/>
      <c r="KMJ120" s="375"/>
      <c r="KMK120" s="375"/>
      <c r="KML120" s="375"/>
      <c r="KMM120" s="375"/>
      <c r="KMN120" s="375"/>
      <c r="KMO120" s="375"/>
      <c r="KMP120" s="375"/>
      <c r="KMQ120" s="375"/>
      <c r="KMR120" s="375"/>
      <c r="KMS120" s="375"/>
      <c r="KMT120" s="375"/>
      <c r="KMU120" s="375"/>
      <c r="KMV120" s="375"/>
      <c r="KMW120" s="375"/>
      <c r="KMX120" s="375"/>
      <c r="KMY120" s="375"/>
      <c r="KMZ120" s="375"/>
      <c r="KNA120" s="375"/>
      <c r="KNB120" s="375"/>
      <c r="KNC120" s="375"/>
      <c r="KND120" s="375"/>
      <c r="KNE120" s="375"/>
      <c r="KNF120" s="375"/>
      <c r="KNG120" s="375"/>
      <c r="KNH120" s="375"/>
      <c r="KNI120" s="375"/>
      <c r="KNJ120" s="375"/>
      <c r="KNK120" s="375"/>
      <c r="KNL120" s="375"/>
      <c r="KNM120" s="375"/>
      <c r="KNN120" s="375"/>
      <c r="KNO120" s="375"/>
      <c r="KNP120" s="375"/>
      <c r="KNQ120" s="375"/>
      <c r="KNR120" s="375"/>
      <c r="KNS120" s="375"/>
      <c r="KNT120" s="375"/>
      <c r="KNU120" s="375"/>
      <c r="KNV120" s="375"/>
      <c r="KNW120" s="375"/>
      <c r="KNX120" s="375"/>
      <c r="KNY120" s="375"/>
      <c r="KNZ120" s="375"/>
      <c r="KOA120" s="375"/>
      <c r="KOB120" s="375"/>
      <c r="KOC120" s="375"/>
      <c r="KOD120" s="375"/>
      <c r="KOE120" s="375"/>
      <c r="KOF120" s="375"/>
      <c r="KOG120" s="375"/>
      <c r="KOH120" s="375"/>
      <c r="KOI120" s="375"/>
      <c r="KOJ120" s="375"/>
      <c r="KOK120" s="375"/>
      <c r="KOL120" s="375"/>
      <c r="KOM120" s="375"/>
      <c r="KON120" s="375"/>
      <c r="KOO120" s="375"/>
      <c r="KOP120" s="375"/>
      <c r="KOQ120" s="375"/>
      <c r="KOR120" s="375"/>
      <c r="KOS120" s="375"/>
      <c r="KOT120" s="375"/>
      <c r="KOU120" s="375"/>
      <c r="KOV120" s="375"/>
      <c r="KOW120" s="375"/>
      <c r="KOX120" s="375"/>
      <c r="KOY120" s="375"/>
      <c r="KOZ120" s="375"/>
      <c r="KPA120" s="375"/>
      <c r="KPB120" s="375"/>
      <c r="KPC120" s="375"/>
      <c r="KPD120" s="375"/>
      <c r="KPE120" s="375"/>
      <c r="KPF120" s="375"/>
      <c r="KPG120" s="375"/>
      <c r="KPH120" s="375"/>
      <c r="KPI120" s="375"/>
      <c r="KPJ120" s="375"/>
      <c r="KPK120" s="375"/>
      <c r="KPL120" s="375"/>
      <c r="KPM120" s="375"/>
      <c r="KPN120" s="375"/>
      <c r="KPO120" s="375"/>
      <c r="KPP120" s="375"/>
      <c r="KPQ120" s="375"/>
      <c r="KPR120" s="375"/>
      <c r="KPS120" s="375"/>
      <c r="KPT120" s="375"/>
      <c r="KPU120" s="375"/>
      <c r="KPV120" s="375"/>
      <c r="KPW120" s="375"/>
      <c r="KPX120" s="375"/>
      <c r="KPY120" s="375"/>
      <c r="KPZ120" s="375"/>
      <c r="KQA120" s="375"/>
      <c r="KQB120" s="375"/>
      <c r="KQC120" s="375"/>
      <c r="KQD120" s="375"/>
      <c r="KQE120" s="375"/>
      <c r="KQF120" s="375"/>
      <c r="KQG120" s="375"/>
      <c r="KQH120" s="375"/>
      <c r="KQI120" s="375"/>
      <c r="KQJ120" s="375"/>
      <c r="KQK120" s="375"/>
      <c r="KQL120" s="375"/>
      <c r="KQM120" s="375"/>
      <c r="KQN120" s="375"/>
      <c r="KQO120" s="375"/>
      <c r="KQP120" s="375"/>
      <c r="KQQ120" s="375"/>
      <c r="KQR120" s="375"/>
      <c r="KQS120" s="375"/>
      <c r="KQT120" s="375"/>
      <c r="KQU120" s="375"/>
      <c r="KQV120" s="375"/>
      <c r="KQW120" s="375"/>
      <c r="KQX120" s="375"/>
      <c r="KQY120" s="375"/>
      <c r="KQZ120" s="375"/>
      <c r="KRA120" s="375"/>
      <c r="KRB120" s="375"/>
      <c r="KRC120" s="375"/>
      <c r="KRD120" s="375"/>
      <c r="KRE120" s="375"/>
      <c r="KRF120" s="375"/>
      <c r="KRG120" s="375"/>
      <c r="KRH120" s="375"/>
      <c r="KRI120" s="375"/>
      <c r="KRJ120" s="375"/>
      <c r="KRK120" s="375"/>
      <c r="KRL120" s="375"/>
      <c r="KRM120" s="375"/>
      <c r="KRN120" s="375"/>
      <c r="KRO120" s="375"/>
      <c r="KRP120" s="375"/>
      <c r="KRQ120" s="375"/>
      <c r="KRR120" s="375"/>
      <c r="KRS120" s="375"/>
      <c r="KRT120" s="375"/>
      <c r="KRU120" s="375"/>
      <c r="KRV120" s="375"/>
      <c r="KRW120" s="375"/>
      <c r="KRX120" s="375"/>
      <c r="KRY120" s="375"/>
      <c r="KRZ120" s="375"/>
      <c r="KSA120" s="375"/>
      <c r="KSB120" s="375"/>
      <c r="KSC120" s="375"/>
      <c r="KSD120" s="375"/>
      <c r="KSE120" s="375"/>
      <c r="KSF120" s="375"/>
      <c r="KSG120" s="375"/>
      <c r="KSH120" s="375"/>
      <c r="KSI120" s="375"/>
      <c r="KSJ120" s="375"/>
      <c r="KSK120" s="375"/>
      <c r="KSL120" s="375"/>
      <c r="KSM120" s="375"/>
      <c r="KSN120" s="375"/>
      <c r="KSO120" s="375"/>
      <c r="KSP120" s="375"/>
      <c r="KSQ120" s="375"/>
      <c r="KSR120" s="375"/>
      <c r="KSS120" s="375"/>
      <c r="KST120" s="375"/>
      <c r="KSU120" s="375"/>
      <c r="KSV120" s="375"/>
      <c r="KSW120" s="375"/>
      <c r="KSX120" s="375"/>
      <c r="KSY120" s="375"/>
      <c r="KSZ120" s="375"/>
      <c r="KTA120" s="375"/>
      <c r="KTB120" s="375"/>
      <c r="KTC120" s="375"/>
      <c r="KTD120" s="375"/>
      <c r="KTE120" s="375"/>
      <c r="KTF120" s="375"/>
      <c r="KTG120" s="375"/>
      <c r="KTH120" s="375"/>
      <c r="KTI120" s="375"/>
      <c r="KTJ120" s="375"/>
      <c r="KTK120" s="375"/>
      <c r="KTL120" s="375"/>
      <c r="KTM120" s="375"/>
      <c r="KTN120" s="375"/>
      <c r="KTO120" s="375"/>
      <c r="KTP120" s="375"/>
      <c r="KTQ120" s="375"/>
      <c r="KTR120" s="375"/>
      <c r="KTS120" s="375"/>
      <c r="KTT120" s="375"/>
      <c r="KTU120" s="375"/>
      <c r="KTV120" s="375"/>
      <c r="KTW120" s="375"/>
      <c r="KTX120" s="375"/>
      <c r="KTY120" s="375"/>
      <c r="KTZ120" s="375"/>
      <c r="KUA120" s="375"/>
      <c r="KUB120" s="375"/>
      <c r="KUC120" s="375"/>
      <c r="KUD120" s="375"/>
      <c r="KUE120" s="375"/>
      <c r="KUF120" s="375"/>
      <c r="KUG120" s="375"/>
      <c r="KUH120" s="375"/>
      <c r="KUI120" s="375"/>
      <c r="KUJ120" s="375"/>
      <c r="KUK120" s="375"/>
      <c r="KUL120" s="375"/>
      <c r="KUM120" s="375"/>
      <c r="KUN120" s="375"/>
      <c r="KUO120" s="375"/>
      <c r="KUP120" s="375"/>
      <c r="KUQ120" s="375"/>
      <c r="KUR120" s="375"/>
      <c r="KUS120" s="375"/>
      <c r="KUT120" s="375"/>
      <c r="KUU120" s="375"/>
      <c r="KUV120" s="375"/>
      <c r="KUW120" s="375"/>
      <c r="KUX120" s="375"/>
      <c r="KUY120" s="375"/>
      <c r="KUZ120" s="375"/>
      <c r="KVA120" s="375"/>
      <c r="KVB120" s="375"/>
      <c r="KVC120" s="375"/>
      <c r="KVD120" s="375"/>
      <c r="KVE120" s="375"/>
      <c r="KVF120" s="375"/>
      <c r="KVG120" s="375"/>
      <c r="KVH120" s="375"/>
      <c r="KVI120" s="375"/>
      <c r="KVJ120" s="375"/>
      <c r="KVK120" s="375"/>
      <c r="KVL120" s="375"/>
      <c r="KVM120" s="375"/>
      <c r="KVN120" s="375"/>
      <c r="KVO120" s="375"/>
      <c r="KVP120" s="375"/>
      <c r="KVQ120" s="375"/>
      <c r="KVR120" s="375"/>
      <c r="KVS120" s="375"/>
      <c r="KVT120" s="375"/>
      <c r="KVU120" s="375"/>
      <c r="KVV120" s="375"/>
      <c r="KVW120" s="375"/>
      <c r="KVX120" s="375"/>
      <c r="KVY120" s="375"/>
      <c r="KVZ120" s="375"/>
      <c r="KWA120" s="375"/>
      <c r="KWB120" s="375"/>
      <c r="KWC120" s="375"/>
      <c r="KWD120" s="375"/>
      <c r="KWE120" s="375"/>
      <c r="KWF120" s="375"/>
      <c r="KWG120" s="375"/>
      <c r="KWH120" s="375"/>
      <c r="KWI120" s="375"/>
      <c r="KWJ120" s="375"/>
      <c r="KWK120" s="375"/>
      <c r="KWL120" s="375"/>
      <c r="KWM120" s="375"/>
      <c r="KWN120" s="375"/>
      <c r="KWO120" s="375"/>
      <c r="KWP120" s="375"/>
      <c r="KWQ120" s="375"/>
      <c r="KWR120" s="375"/>
      <c r="KWS120" s="375"/>
      <c r="KWT120" s="375"/>
      <c r="KWU120" s="375"/>
      <c r="KWV120" s="375"/>
      <c r="KWW120" s="375"/>
      <c r="KWX120" s="375"/>
      <c r="KWY120" s="375"/>
      <c r="KWZ120" s="375"/>
      <c r="KXA120" s="375"/>
      <c r="KXB120" s="375"/>
      <c r="KXC120" s="375"/>
      <c r="KXD120" s="375"/>
      <c r="KXE120" s="375"/>
      <c r="KXF120" s="375"/>
      <c r="KXG120" s="375"/>
      <c r="KXH120" s="375"/>
      <c r="KXI120" s="375"/>
      <c r="KXJ120" s="375"/>
      <c r="KXK120" s="375"/>
      <c r="KXL120" s="375"/>
      <c r="KXM120" s="375"/>
      <c r="KXN120" s="375"/>
      <c r="KXO120" s="375"/>
      <c r="KXP120" s="375"/>
      <c r="KXQ120" s="375"/>
      <c r="KXR120" s="375"/>
      <c r="KXS120" s="375"/>
      <c r="KXT120" s="375"/>
      <c r="KXU120" s="375"/>
      <c r="KXV120" s="375"/>
      <c r="KXW120" s="375"/>
      <c r="KXX120" s="375"/>
      <c r="KXY120" s="375"/>
      <c r="KXZ120" s="375"/>
      <c r="KYA120" s="375"/>
      <c r="KYB120" s="375"/>
      <c r="KYC120" s="375"/>
      <c r="KYD120" s="375"/>
      <c r="KYE120" s="375"/>
      <c r="KYF120" s="375"/>
      <c r="KYG120" s="375"/>
      <c r="KYH120" s="375"/>
      <c r="KYI120" s="375"/>
      <c r="KYJ120" s="375"/>
      <c r="KYK120" s="375"/>
      <c r="KYL120" s="375"/>
      <c r="KYM120" s="375"/>
      <c r="KYN120" s="375"/>
      <c r="KYO120" s="375"/>
      <c r="KYP120" s="375"/>
      <c r="KYQ120" s="375"/>
      <c r="KYR120" s="375"/>
      <c r="KYS120" s="375"/>
      <c r="KYT120" s="375"/>
      <c r="KYU120" s="375"/>
      <c r="KYV120" s="375"/>
      <c r="KYW120" s="375"/>
      <c r="KYX120" s="375"/>
      <c r="KYY120" s="375"/>
      <c r="KYZ120" s="375"/>
      <c r="KZA120" s="375"/>
      <c r="KZB120" s="375"/>
      <c r="KZC120" s="375"/>
      <c r="KZD120" s="375"/>
      <c r="KZE120" s="375"/>
      <c r="KZF120" s="375"/>
      <c r="KZG120" s="375"/>
      <c r="KZH120" s="375"/>
      <c r="KZI120" s="375"/>
      <c r="KZJ120" s="375"/>
      <c r="KZK120" s="375"/>
      <c r="KZL120" s="375"/>
      <c r="KZM120" s="375"/>
      <c r="KZN120" s="375"/>
      <c r="KZO120" s="375"/>
      <c r="KZP120" s="375"/>
      <c r="KZQ120" s="375"/>
      <c r="KZR120" s="375"/>
      <c r="KZS120" s="375"/>
      <c r="KZT120" s="375"/>
      <c r="KZU120" s="375"/>
      <c r="KZV120" s="375"/>
      <c r="KZW120" s="375"/>
      <c r="KZX120" s="375"/>
      <c r="KZY120" s="375"/>
      <c r="KZZ120" s="375"/>
      <c r="LAA120" s="375"/>
      <c r="LAB120" s="375"/>
      <c r="LAC120" s="375"/>
      <c r="LAD120" s="375"/>
      <c r="LAE120" s="375"/>
      <c r="LAF120" s="375"/>
      <c r="LAG120" s="375"/>
      <c r="LAH120" s="375"/>
      <c r="LAI120" s="375"/>
      <c r="LAJ120" s="375"/>
      <c r="LAK120" s="375"/>
      <c r="LAL120" s="375"/>
      <c r="LAM120" s="375"/>
      <c r="LAN120" s="375"/>
      <c r="LAO120" s="375"/>
      <c r="LAP120" s="375"/>
      <c r="LAQ120" s="375"/>
      <c r="LAR120" s="375"/>
      <c r="LAS120" s="375"/>
      <c r="LAT120" s="375"/>
      <c r="LAU120" s="375"/>
      <c r="LAV120" s="375"/>
      <c r="LAW120" s="375"/>
      <c r="LAX120" s="375"/>
      <c r="LAY120" s="375"/>
      <c r="LAZ120" s="375"/>
      <c r="LBA120" s="375"/>
      <c r="LBB120" s="375"/>
      <c r="LBC120" s="375"/>
      <c r="LBD120" s="375"/>
      <c r="LBE120" s="375"/>
      <c r="LBF120" s="375"/>
      <c r="LBG120" s="375"/>
      <c r="LBH120" s="375"/>
      <c r="LBI120" s="375"/>
      <c r="LBJ120" s="375"/>
      <c r="LBK120" s="375"/>
      <c r="LBL120" s="375"/>
      <c r="LBM120" s="375"/>
      <c r="LBN120" s="375"/>
      <c r="LBO120" s="375"/>
      <c r="LBP120" s="375"/>
      <c r="LBQ120" s="375"/>
      <c r="LBR120" s="375"/>
      <c r="LBS120" s="375"/>
      <c r="LBT120" s="375"/>
      <c r="LBU120" s="375"/>
      <c r="LBV120" s="375"/>
      <c r="LBW120" s="375"/>
      <c r="LBX120" s="375"/>
      <c r="LBY120" s="375"/>
      <c r="LBZ120" s="375"/>
      <c r="LCA120" s="375"/>
      <c r="LCB120" s="375"/>
      <c r="LCC120" s="375"/>
      <c r="LCD120" s="375"/>
      <c r="LCE120" s="375"/>
      <c r="LCF120" s="375"/>
      <c r="LCG120" s="375"/>
      <c r="LCH120" s="375"/>
      <c r="LCI120" s="375"/>
      <c r="LCJ120" s="375"/>
      <c r="LCK120" s="375"/>
      <c r="LCL120" s="375"/>
      <c r="LCM120" s="375"/>
      <c r="LCN120" s="375"/>
      <c r="LCO120" s="375"/>
      <c r="LCP120" s="375"/>
      <c r="LCQ120" s="375"/>
      <c r="LCR120" s="375"/>
      <c r="LCS120" s="375"/>
      <c r="LCT120" s="375"/>
      <c r="LCU120" s="375"/>
      <c r="LCV120" s="375"/>
      <c r="LCW120" s="375"/>
      <c r="LCX120" s="375"/>
      <c r="LCY120" s="375"/>
      <c r="LCZ120" s="375"/>
      <c r="LDA120" s="375"/>
      <c r="LDB120" s="375"/>
      <c r="LDC120" s="375"/>
      <c r="LDD120" s="375"/>
      <c r="LDE120" s="375"/>
      <c r="LDF120" s="375"/>
      <c r="LDG120" s="375"/>
      <c r="LDH120" s="375"/>
      <c r="LDI120" s="375"/>
      <c r="LDJ120" s="375"/>
      <c r="LDK120" s="375"/>
      <c r="LDL120" s="375"/>
      <c r="LDM120" s="375"/>
      <c r="LDN120" s="375"/>
      <c r="LDO120" s="375"/>
      <c r="LDP120" s="375"/>
      <c r="LDQ120" s="375"/>
      <c r="LDR120" s="375"/>
      <c r="LDS120" s="375"/>
      <c r="LDT120" s="375"/>
      <c r="LDU120" s="375"/>
      <c r="LDV120" s="375"/>
      <c r="LDW120" s="375"/>
      <c r="LDX120" s="375"/>
      <c r="LDY120" s="375"/>
      <c r="LDZ120" s="375"/>
      <c r="LEA120" s="375"/>
      <c r="LEB120" s="375"/>
      <c r="LEC120" s="375"/>
      <c r="LED120" s="375"/>
      <c r="LEE120" s="375"/>
      <c r="LEF120" s="375"/>
      <c r="LEG120" s="375"/>
      <c r="LEH120" s="375"/>
      <c r="LEI120" s="375"/>
      <c r="LEJ120" s="375"/>
      <c r="LEK120" s="375"/>
      <c r="LEL120" s="375"/>
      <c r="LEM120" s="375"/>
      <c r="LEN120" s="375"/>
      <c r="LEO120" s="375"/>
      <c r="LEP120" s="375"/>
      <c r="LEQ120" s="375"/>
      <c r="LER120" s="375"/>
      <c r="LES120" s="375"/>
      <c r="LET120" s="375"/>
      <c r="LEU120" s="375"/>
      <c r="LEV120" s="375"/>
      <c r="LEW120" s="375"/>
      <c r="LEX120" s="375"/>
      <c r="LEY120" s="375"/>
      <c r="LEZ120" s="375"/>
      <c r="LFA120" s="375"/>
      <c r="LFB120" s="375"/>
      <c r="LFC120" s="375"/>
      <c r="LFD120" s="375"/>
      <c r="LFE120" s="375"/>
      <c r="LFF120" s="375"/>
      <c r="LFG120" s="375"/>
      <c r="LFH120" s="375"/>
      <c r="LFI120" s="375"/>
      <c r="LFJ120" s="375"/>
      <c r="LFK120" s="375"/>
      <c r="LFL120" s="375"/>
      <c r="LFM120" s="375"/>
      <c r="LFN120" s="375"/>
      <c r="LFO120" s="375"/>
      <c r="LFP120" s="375"/>
      <c r="LFQ120" s="375"/>
      <c r="LFR120" s="375"/>
      <c r="LFS120" s="375"/>
      <c r="LFT120" s="375"/>
      <c r="LFU120" s="375"/>
      <c r="LFV120" s="375"/>
      <c r="LFW120" s="375"/>
      <c r="LFX120" s="375"/>
      <c r="LFY120" s="375"/>
      <c r="LFZ120" s="375"/>
      <c r="LGA120" s="375"/>
      <c r="LGB120" s="375"/>
      <c r="LGC120" s="375"/>
      <c r="LGD120" s="375"/>
      <c r="LGE120" s="375"/>
      <c r="LGF120" s="375"/>
      <c r="LGG120" s="375"/>
      <c r="LGH120" s="375"/>
      <c r="LGI120" s="375"/>
      <c r="LGJ120" s="375"/>
      <c r="LGK120" s="375"/>
      <c r="LGL120" s="375"/>
      <c r="LGM120" s="375"/>
      <c r="LGN120" s="375"/>
      <c r="LGO120" s="375"/>
      <c r="LGP120" s="375"/>
      <c r="LGQ120" s="375"/>
      <c r="LGR120" s="375"/>
      <c r="LGS120" s="375"/>
      <c r="LGT120" s="375"/>
      <c r="LGU120" s="375"/>
      <c r="LGV120" s="375"/>
      <c r="LGW120" s="375"/>
      <c r="LGX120" s="375"/>
      <c r="LGY120" s="375"/>
      <c r="LGZ120" s="375"/>
      <c r="LHA120" s="375"/>
      <c r="LHB120" s="375"/>
      <c r="LHC120" s="375"/>
      <c r="LHD120" s="375"/>
      <c r="LHE120" s="375"/>
      <c r="LHF120" s="375"/>
      <c r="LHG120" s="375"/>
      <c r="LHH120" s="375"/>
      <c r="LHI120" s="375"/>
      <c r="LHJ120" s="375"/>
      <c r="LHK120" s="375"/>
      <c r="LHL120" s="375"/>
      <c r="LHM120" s="375"/>
      <c r="LHN120" s="375"/>
      <c r="LHO120" s="375"/>
      <c r="LHP120" s="375"/>
      <c r="LHQ120" s="375"/>
      <c r="LHR120" s="375"/>
      <c r="LHS120" s="375"/>
      <c r="LHT120" s="375"/>
      <c r="LHU120" s="375"/>
      <c r="LHV120" s="375"/>
      <c r="LHW120" s="375"/>
      <c r="LHX120" s="375"/>
      <c r="LHY120" s="375"/>
      <c r="LHZ120" s="375"/>
      <c r="LIA120" s="375"/>
      <c r="LIB120" s="375"/>
      <c r="LIC120" s="375"/>
      <c r="LID120" s="375"/>
      <c r="LIE120" s="375"/>
      <c r="LIF120" s="375"/>
      <c r="LIG120" s="375"/>
      <c r="LIH120" s="375"/>
      <c r="LII120" s="375"/>
      <c r="LIJ120" s="375"/>
      <c r="LIK120" s="375"/>
      <c r="LIL120" s="375"/>
      <c r="LIM120" s="375"/>
      <c r="LIN120" s="375"/>
      <c r="LIO120" s="375"/>
      <c r="LIP120" s="375"/>
      <c r="LIQ120" s="375"/>
      <c r="LIR120" s="375"/>
      <c r="LIS120" s="375"/>
      <c r="LIT120" s="375"/>
      <c r="LIU120" s="375"/>
      <c r="LIV120" s="375"/>
      <c r="LIW120" s="375"/>
      <c r="LIX120" s="375"/>
      <c r="LIY120" s="375"/>
      <c r="LIZ120" s="375"/>
      <c r="LJA120" s="375"/>
      <c r="LJB120" s="375"/>
      <c r="LJC120" s="375"/>
      <c r="LJD120" s="375"/>
      <c r="LJE120" s="375"/>
      <c r="LJF120" s="375"/>
      <c r="LJG120" s="375"/>
      <c r="LJH120" s="375"/>
      <c r="LJI120" s="375"/>
      <c r="LJJ120" s="375"/>
      <c r="LJK120" s="375"/>
      <c r="LJL120" s="375"/>
      <c r="LJM120" s="375"/>
      <c r="LJN120" s="375"/>
      <c r="LJO120" s="375"/>
      <c r="LJP120" s="375"/>
      <c r="LJQ120" s="375"/>
      <c r="LJR120" s="375"/>
      <c r="LJS120" s="375"/>
      <c r="LJT120" s="375"/>
      <c r="LJU120" s="375"/>
      <c r="LJV120" s="375"/>
      <c r="LJW120" s="375"/>
      <c r="LJX120" s="375"/>
      <c r="LJY120" s="375"/>
      <c r="LJZ120" s="375"/>
      <c r="LKA120" s="375"/>
      <c r="LKB120" s="375"/>
      <c r="LKC120" s="375"/>
      <c r="LKD120" s="375"/>
      <c r="LKE120" s="375"/>
      <c r="LKF120" s="375"/>
      <c r="LKG120" s="375"/>
      <c r="LKH120" s="375"/>
      <c r="LKI120" s="375"/>
      <c r="LKJ120" s="375"/>
      <c r="LKK120" s="375"/>
      <c r="LKL120" s="375"/>
      <c r="LKM120" s="375"/>
      <c r="LKN120" s="375"/>
      <c r="LKO120" s="375"/>
      <c r="LKP120" s="375"/>
      <c r="LKQ120" s="375"/>
      <c r="LKR120" s="375"/>
      <c r="LKS120" s="375"/>
      <c r="LKT120" s="375"/>
      <c r="LKU120" s="375"/>
      <c r="LKV120" s="375"/>
      <c r="LKW120" s="375"/>
      <c r="LKX120" s="375"/>
      <c r="LKY120" s="375"/>
      <c r="LKZ120" s="375"/>
      <c r="LLA120" s="375"/>
      <c r="LLB120" s="375"/>
      <c r="LLC120" s="375"/>
      <c r="LLD120" s="375"/>
      <c r="LLE120" s="375"/>
      <c r="LLF120" s="375"/>
      <c r="LLG120" s="375"/>
      <c r="LLH120" s="375"/>
      <c r="LLI120" s="375"/>
      <c r="LLJ120" s="375"/>
      <c r="LLK120" s="375"/>
      <c r="LLL120" s="375"/>
      <c r="LLM120" s="375"/>
      <c r="LLN120" s="375"/>
      <c r="LLO120" s="375"/>
      <c r="LLP120" s="375"/>
      <c r="LLQ120" s="375"/>
      <c r="LLR120" s="375"/>
      <c r="LLS120" s="375"/>
      <c r="LLT120" s="375"/>
      <c r="LLU120" s="375"/>
      <c r="LLV120" s="375"/>
      <c r="LLW120" s="375"/>
      <c r="LLX120" s="375"/>
      <c r="LLY120" s="375"/>
      <c r="LLZ120" s="375"/>
      <c r="LMA120" s="375"/>
      <c r="LMB120" s="375"/>
      <c r="LMC120" s="375"/>
      <c r="LMD120" s="375"/>
      <c r="LME120" s="375"/>
      <c r="LMF120" s="375"/>
      <c r="LMG120" s="375"/>
      <c r="LMH120" s="375"/>
      <c r="LMI120" s="375"/>
      <c r="LMJ120" s="375"/>
      <c r="LMK120" s="375"/>
      <c r="LML120" s="375"/>
      <c r="LMM120" s="375"/>
      <c r="LMN120" s="375"/>
      <c r="LMO120" s="375"/>
      <c r="LMP120" s="375"/>
      <c r="LMQ120" s="375"/>
      <c r="LMR120" s="375"/>
      <c r="LMS120" s="375"/>
      <c r="LMT120" s="375"/>
      <c r="LMU120" s="375"/>
      <c r="LMV120" s="375"/>
      <c r="LMW120" s="375"/>
      <c r="LMX120" s="375"/>
      <c r="LMY120" s="375"/>
      <c r="LMZ120" s="375"/>
      <c r="LNA120" s="375"/>
      <c r="LNB120" s="375"/>
      <c r="LNC120" s="375"/>
      <c r="LND120" s="375"/>
      <c r="LNE120" s="375"/>
      <c r="LNF120" s="375"/>
      <c r="LNG120" s="375"/>
      <c r="LNH120" s="375"/>
      <c r="LNI120" s="375"/>
      <c r="LNJ120" s="375"/>
      <c r="LNK120" s="375"/>
      <c r="LNL120" s="375"/>
      <c r="LNM120" s="375"/>
      <c r="LNN120" s="375"/>
      <c r="LNO120" s="375"/>
      <c r="LNP120" s="375"/>
      <c r="LNQ120" s="375"/>
      <c r="LNR120" s="375"/>
      <c r="LNS120" s="375"/>
      <c r="LNT120" s="375"/>
      <c r="LNU120" s="375"/>
      <c r="LNV120" s="375"/>
      <c r="LNW120" s="375"/>
      <c r="LNX120" s="375"/>
      <c r="LNY120" s="375"/>
      <c r="LNZ120" s="375"/>
      <c r="LOA120" s="375"/>
      <c r="LOB120" s="375"/>
      <c r="LOC120" s="375"/>
      <c r="LOD120" s="375"/>
      <c r="LOE120" s="375"/>
      <c r="LOF120" s="375"/>
      <c r="LOG120" s="375"/>
      <c r="LOH120" s="375"/>
      <c r="LOI120" s="375"/>
      <c r="LOJ120" s="375"/>
      <c r="LOK120" s="375"/>
      <c r="LOL120" s="375"/>
      <c r="LOM120" s="375"/>
      <c r="LON120" s="375"/>
      <c r="LOO120" s="375"/>
      <c r="LOP120" s="375"/>
      <c r="LOQ120" s="375"/>
      <c r="LOR120" s="375"/>
      <c r="LOS120" s="375"/>
      <c r="LOT120" s="375"/>
      <c r="LOU120" s="375"/>
      <c r="LOV120" s="375"/>
      <c r="LOW120" s="375"/>
      <c r="LOX120" s="375"/>
      <c r="LOY120" s="375"/>
      <c r="LOZ120" s="375"/>
      <c r="LPA120" s="375"/>
      <c r="LPB120" s="375"/>
      <c r="LPC120" s="375"/>
      <c r="LPD120" s="375"/>
      <c r="LPE120" s="375"/>
      <c r="LPF120" s="375"/>
      <c r="LPG120" s="375"/>
      <c r="LPH120" s="375"/>
      <c r="LPI120" s="375"/>
      <c r="LPJ120" s="375"/>
      <c r="LPK120" s="375"/>
      <c r="LPL120" s="375"/>
      <c r="LPM120" s="375"/>
      <c r="LPN120" s="375"/>
      <c r="LPO120" s="375"/>
      <c r="LPP120" s="375"/>
      <c r="LPQ120" s="375"/>
      <c r="LPR120" s="375"/>
      <c r="LPS120" s="375"/>
      <c r="LPT120" s="375"/>
      <c r="LPU120" s="375"/>
      <c r="LPV120" s="375"/>
      <c r="LPW120" s="375"/>
      <c r="LPX120" s="375"/>
      <c r="LPY120" s="375"/>
      <c r="LPZ120" s="375"/>
      <c r="LQA120" s="375"/>
      <c r="LQB120" s="375"/>
      <c r="LQC120" s="375"/>
      <c r="LQD120" s="375"/>
      <c r="LQE120" s="375"/>
      <c r="LQF120" s="375"/>
      <c r="LQG120" s="375"/>
      <c r="LQH120" s="375"/>
      <c r="LQI120" s="375"/>
      <c r="LQJ120" s="375"/>
      <c r="LQK120" s="375"/>
      <c r="LQL120" s="375"/>
      <c r="LQM120" s="375"/>
      <c r="LQN120" s="375"/>
      <c r="LQO120" s="375"/>
      <c r="LQP120" s="375"/>
      <c r="LQQ120" s="375"/>
      <c r="LQR120" s="375"/>
      <c r="LQS120" s="375"/>
      <c r="LQT120" s="375"/>
      <c r="LQU120" s="375"/>
      <c r="LQV120" s="375"/>
      <c r="LQW120" s="375"/>
      <c r="LQX120" s="375"/>
      <c r="LQY120" s="375"/>
      <c r="LQZ120" s="375"/>
      <c r="LRA120" s="375"/>
      <c r="LRB120" s="375"/>
      <c r="LRC120" s="375"/>
      <c r="LRD120" s="375"/>
      <c r="LRE120" s="375"/>
      <c r="LRF120" s="375"/>
      <c r="LRG120" s="375"/>
      <c r="LRH120" s="375"/>
      <c r="LRI120" s="375"/>
      <c r="LRJ120" s="375"/>
      <c r="LRK120" s="375"/>
      <c r="LRL120" s="375"/>
      <c r="LRM120" s="375"/>
      <c r="LRN120" s="375"/>
      <c r="LRO120" s="375"/>
      <c r="LRP120" s="375"/>
      <c r="LRQ120" s="375"/>
      <c r="LRR120" s="375"/>
      <c r="LRS120" s="375"/>
      <c r="LRT120" s="375"/>
      <c r="LRU120" s="375"/>
      <c r="LRV120" s="375"/>
      <c r="LRW120" s="375"/>
      <c r="LRX120" s="375"/>
      <c r="LRY120" s="375"/>
      <c r="LRZ120" s="375"/>
      <c r="LSA120" s="375"/>
      <c r="LSB120" s="375"/>
      <c r="LSC120" s="375"/>
      <c r="LSD120" s="375"/>
      <c r="LSE120" s="375"/>
      <c r="LSF120" s="375"/>
      <c r="LSG120" s="375"/>
      <c r="LSH120" s="375"/>
      <c r="LSI120" s="375"/>
      <c r="LSJ120" s="375"/>
      <c r="LSK120" s="375"/>
      <c r="LSL120" s="375"/>
      <c r="LSM120" s="375"/>
      <c r="LSN120" s="375"/>
      <c r="LSO120" s="375"/>
      <c r="LSP120" s="375"/>
      <c r="LSQ120" s="375"/>
      <c r="LSR120" s="375"/>
      <c r="LSS120" s="375"/>
      <c r="LST120" s="375"/>
      <c r="LSU120" s="375"/>
      <c r="LSV120" s="375"/>
      <c r="LSW120" s="375"/>
      <c r="LSX120" s="375"/>
      <c r="LSY120" s="375"/>
      <c r="LSZ120" s="375"/>
      <c r="LTA120" s="375"/>
      <c r="LTB120" s="375"/>
      <c r="LTC120" s="375"/>
      <c r="LTD120" s="375"/>
      <c r="LTE120" s="375"/>
      <c r="LTF120" s="375"/>
      <c r="LTG120" s="375"/>
      <c r="LTH120" s="375"/>
      <c r="LTI120" s="375"/>
      <c r="LTJ120" s="375"/>
      <c r="LTK120" s="375"/>
      <c r="LTL120" s="375"/>
      <c r="LTM120" s="375"/>
      <c r="LTN120" s="375"/>
      <c r="LTO120" s="375"/>
      <c r="LTP120" s="375"/>
      <c r="LTQ120" s="375"/>
      <c r="LTR120" s="375"/>
      <c r="LTS120" s="375"/>
      <c r="LTT120" s="375"/>
      <c r="LTU120" s="375"/>
      <c r="LTV120" s="375"/>
      <c r="LTW120" s="375"/>
      <c r="LTX120" s="375"/>
      <c r="LTY120" s="375"/>
      <c r="LTZ120" s="375"/>
      <c r="LUA120" s="375"/>
      <c r="LUB120" s="375"/>
      <c r="LUC120" s="375"/>
      <c r="LUD120" s="375"/>
      <c r="LUE120" s="375"/>
      <c r="LUF120" s="375"/>
      <c r="LUG120" s="375"/>
      <c r="LUH120" s="375"/>
      <c r="LUI120" s="375"/>
      <c r="LUJ120" s="375"/>
      <c r="LUK120" s="375"/>
      <c r="LUL120" s="375"/>
      <c r="LUM120" s="375"/>
      <c r="LUN120" s="375"/>
      <c r="LUO120" s="375"/>
      <c r="LUP120" s="375"/>
      <c r="LUQ120" s="375"/>
      <c r="LUR120" s="375"/>
      <c r="LUS120" s="375"/>
      <c r="LUT120" s="375"/>
      <c r="LUU120" s="375"/>
      <c r="LUV120" s="375"/>
      <c r="LUW120" s="375"/>
      <c r="LUX120" s="375"/>
      <c r="LUY120" s="375"/>
      <c r="LUZ120" s="375"/>
      <c r="LVA120" s="375"/>
      <c r="LVB120" s="375"/>
      <c r="LVC120" s="375"/>
      <c r="LVD120" s="375"/>
      <c r="LVE120" s="375"/>
      <c r="LVF120" s="375"/>
      <c r="LVG120" s="375"/>
      <c r="LVH120" s="375"/>
      <c r="LVI120" s="375"/>
      <c r="LVJ120" s="375"/>
      <c r="LVK120" s="375"/>
      <c r="LVL120" s="375"/>
      <c r="LVM120" s="375"/>
      <c r="LVN120" s="375"/>
      <c r="LVO120" s="375"/>
      <c r="LVP120" s="375"/>
      <c r="LVQ120" s="375"/>
      <c r="LVR120" s="375"/>
      <c r="LVS120" s="375"/>
      <c r="LVT120" s="375"/>
      <c r="LVU120" s="375"/>
      <c r="LVV120" s="375"/>
      <c r="LVW120" s="375"/>
      <c r="LVX120" s="375"/>
      <c r="LVY120" s="375"/>
      <c r="LVZ120" s="375"/>
      <c r="LWA120" s="375"/>
      <c r="LWB120" s="375"/>
      <c r="LWC120" s="375"/>
      <c r="LWD120" s="375"/>
      <c r="LWE120" s="375"/>
      <c r="LWF120" s="375"/>
      <c r="LWG120" s="375"/>
      <c r="LWH120" s="375"/>
      <c r="LWI120" s="375"/>
      <c r="LWJ120" s="375"/>
      <c r="LWK120" s="375"/>
      <c r="LWL120" s="375"/>
      <c r="LWM120" s="375"/>
      <c r="LWN120" s="375"/>
      <c r="LWO120" s="375"/>
      <c r="LWP120" s="375"/>
      <c r="LWQ120" s="375"/>
      <c r="LWR120" s="375"/>
      <c r="LWS120" s="375"/>
      <c r="LWT120" s="375"/>
      <c r="LWU120" s="375"/>
      <c r="LWV120" s="375"/>
      <c r="LWW120" s="375"/>
      <c r="LWX120" s="375"/>
      <c r="LWY120" s="375"/>
      <c r="LWZ120" s="375"/>
      <c r="LXA120" s="375"/>
      <c r="LXB120" s="375"/>
      <c r="LXC120" s="375"/>
      <c r="LXD120" s="375"/>
      <c r="LXE120" s="375"/>
      <c r="LXF120" s="375"/>
      <c r="LXG120" s="375"/>
      <c r="LXH120" s="375"/>
      <c r="LXI120" s="375"/>
      <c r="LXJ120" s="375"/>
      <c r="LXK120" s="375"/>
      <c r="LXL120" s="375"/>
      <c r="LXM120" s="375"/>
      <c r="LXN120" s="375"/>
      <c r="LXO120" s="375"/>
      <c r="LXP120" s="375"/>
      <c r="LXQ120" s="375"/>
      <c r="LXR120" s="375"/>
      <c r="LXS120" s="375"/>
      <c r="LXT120" s="375"/>
      <c r="LXU120" s="375"/>
      <c r="LXV120" s="375"/>
      <c r="LXW120" s="375"/>
      <c r="LXX120" s="375"/>
      <c r="LXY120" s="375"/>
      <c r="LXZ120" s="375"/>
      <c r="LYA120" s="375"/>
      <c r="LYB120" s="375"/>
      <c r="LYC120" s="375"/>
      <c r="LYD120" s="375"/>
      <c r="LYE120" s="375"/>
      <c r="LYF120" s="375"/>
      <c r="LYG120" s="375"/>
      <c r="LYH120" s="375"/>
      <c r="LYI120" s="375"/>
      <c r="LYJ120" s="375"/>
      <c r="LYK120" s="375"/>
      <c r="LYL120" s="375"/>
      <c r="LYM120" s="375"/>
      <c r="LYN120" s="375"/>
      <c r="LYO120" s="375"/>
      <c r="LYP120" s="375"/>
      <c r="LYQ120" s="375"/>
      <c r="LYR120" s="375"/>
      <c r="LYS120" s="375"/>
      <c r="LYT120" s="375"/>
      <c r="LYU120" s="375"/>
      <c r="LYV120" s="375"/>
      <c r="LYW120" s="375"/>
      <c r="LYX120" s="375"/>
      <c r="LYY120" s="375"/>
      <c r="LYZ120" s="375"/>
      <c r="LZA120" s="375"/>
      <c r="LZB120" s="375"/>
      <c r="LZC120" s="375"/>
      <c r="LZD120" s="375"/>
      <c r="LZE120" s="375"/>
      <c r="LZF120" s="375"/>
      <c r="LZG120" s="375"/>
      <c r="LZH120" s="375"/>
      <c r="LZI120" s="375"/>
      <c r="LZJ120" s="375"/>
      <c r="LZK120" s="375"/>
      <c r="LZL120" s="375"/>
      <c r="LZM120" s="375"/>
      <c r="LZN120" s="375"/>
      <c r="LZO120" s="375"/>
      <c r="LZP120" s="375"/>
      <c r="LZQ120" s="375"/>
      <c r="LZR120" s="375"/>
      <c r="LZS120" s="375"/>
      <c r="LZT120" s="375"/>
      <c r="LZU120" s="375"/>
      <c r="LZV120" s="375"/>
      <c r="LZW120" s="375"/>
      <c r="LZX120" s="375"/>
      <c r="LZY120" s="375"/>
      <c r="LZZ120" s="375"/>
      <c r="MAA120" s="375"/>
      <c r="MAB120" s="375"/>
      <c r="MAC120" s="375"/>
      <c r="MAD120" s="375"/>
      <c r="MAE120" s="375"/>
      <c r="MAF120" s="375"/>
      <c r="MAG120" s="375"/>
      <c r="MAH120" s="375"/>
      <c r="MAI120" s="375"/>
      <c r="MAJ120" s="375"/>
      <c r="MAK120" s="375"/>
      <c r="MAL120" s="375"/>
      <c r="MAM120" s="375"/>
      <c r="MAN120" s="375"/>
      <c r="MAO120" s="375"/>
      <c r="MAP120" s="375"/>
      <c r="MAQ120" s="375"/>
      <c r="MAR120" s="375"/>
      <c r="MAS120" s="375"/>
      <c r="MAT120" s="375"/>
      <c r="MAU120" s="375"/>
      <c r="MAV120" s="375"/>
      <c r="MAW120" s="375"/>
      <c r="MAX120" s="375"/>
      <c r="MAY120" s="375"/>
      <c r="MAZ120" s="375"/>
      <c r="MBA120" s="375"/>
      <c r="MBB120" s="375"/>
      <c r="MBC120" s="375"/>
      <c r="MBD120" s="375"/>
      <c r="MBE120" s="375"/>
      <c r="MBF120" s="375"/>
      <c r="MBG120" s="375"/>
      <c r="MBH120" s="375"/>
      <c r="MBI120" s="375"/>
      <c r="MBJ120" s="375"/>
      <c r="MBK120" s="375"/>
      <c r="MBL120" s="375"/>
      <c r="MBM120" s="375"/>
      <c r="MBN120" s="375"/>
      <c r="MBO120" s="375"/>
      <c r="MBP120" s="375"/>
      <c r="MBQ120" s="375"/>
      <c r="MBR120" s="375"/>
      <c r="MBS120" s="375"/>
      <c r="MBT120" s="375"/>
      <c r="MBU120" s="375"/>
      <c r="MBV120" s="375"/>
      <c r="MBW120" s="375"/>
      <c r="MBX120" s="375"/>
      <c r="MBY120" s="375"/>
      <c r="MBZ120" s="375"/>
      <c r="MCA120" s="375"/>
      <c r="MCB120" s="375"/>
      <c r="MCC120" s="375"/>
      <c r="MCD120" s="375"/>
      <c r="MCE120" s="375"/>
      <c r="MCF120" s="375"/>
      <c r="MCG120" s="375"/>
      <c r="MCH120" s="375"/>
      <c r="MCI120" s="375"/>
      <c r="MCJ120" s="375"/>
      <c r="MCK120" s="375"/>
      <c r="MCL120" s="375"/>
      <c r="MCM120" s="375"/>
      <c r="MCN120" s="375"/>
      <c r="MCO120" s="375"/>
      <c r="MCP120" s="375"/>
      <c r="MCQ120" s="375"/>
      <c r="MCR120" s="375"/>
      <c r="MCS120" s="375"/>
      <c r="MCT120" s="375"/>
      <c r="MCU120" s="375"/>
      <c r="MCV120" s="375"/>
      <c r="MCW120" s="375"/>
      <c r="MCX120" s="375"/>
      <c r="MCY120" s="375"/>
      <c r="MCZ120" s="375"/>
      <c r="MDA120" s="375"/>
      <c r="MDB120" s="375"/>
      <c r="MDC120" s="375"/>
      <c r="MDD120" s="375"/>
      <c r="MDE120" s="375"/>
      <c r="MDF120" s="375"/>
      <c r="MDG120" s="375"/>
      <c r="MDH120" s="375"/>
      <c r="MDI120" s="375"/>
      <c r="MDJ120" s="375"/>
      <c r="MDK120" s="375"/>
      <c r="MDL120" s="375"/>
      <c r="MDM120" s="375"/>
      <c r="MDN120" s="375"/>
      <c r="MDO120" s="375"/>
      <c r="MDP120" s="375"/>
      <c r="MDQ120" s="375"/>
      <c r="MDR120" s="375"/>
      <c r="MDS120" s="375"/>
      <c r="MDT120" s="375"/>
      <c r="MDU120" s="375"/>
      <c r="MDV120" s="375"/>
      <c r="MDW120" s="375"/>
      <c r="MDX120" s="375"/>
      <c r="MDY120" s="375"/>
      <c r="MDZ120" s="375"/>
      <c r="MEA120" s="375"/>
      <c r="MEB120" s="375"/>
      <c r="MEC120" s="375"/>
      <c r="MED120" s="375"/>
      <c r="MEE120" s="375"/>
      <c r="MEF120" s="375"/>
      <c r="MEG120" s="375"/>
      <c r="MEH120" s="375"/>
      <c r="MEI120" s="375"/>
      <c r="MEJ120" s="375"/>
      <c r="MEK120" s="375"/>
      <c r="MEL120" s="375"/>
      <c r="MEM120" s="375"/>
      <c r="MEN120" s="375"/>
      <c r="MEO120" s="375"/>
      <c r="MEP120" s="375"/>
      <c r="MEQ120" s="375"/>
      <c r="MER120" s="375"/>
      <c r="MES120" s="375"/>
      <c r="MET120" s="375"/>
      <c r="MEU120" s="375"/>
      <c r="MEV120" s="375"/>
      <c r="MEW120" s="375"/>
      <c r="MEX120" s="375"/>
      <c r="MEY120" s="375"/>
      <c r="MEZ120" s="375"/>
      <c r="MFA120" s="375"/>
      <c r="MFB120" s="375"/>
      <c r="MFC120" s="375"/>
      <c r="MFD120" s="375"/>
      <c r="MFE120" s="375"/>
      <c r="MFF120" s="375"/>
      <c r="MFG120" s="375"/>
      <c r="MFH120" s="375"/>
      <c r="MFI120" s="375"/>
      <c r="MFJ120" s="375"/>
      <c r="MFK120" s="375"/>
      <c r="MFL120" s="375"/>
      <c r="MFM120" s="375"/>
      <c r="MFN120" s="375"/>
      <c r="MFO120" s="375"/>
      <c r="MFP120" s="375"/>
      <c r="MFQ120" s="375"/>
      <c r="MFR120" s="375"/>
      <c r="MFS120" s="375"/>
      <c r="MFT120" s="375"/>
      <c r="MFU120" s="375"/>
      <c r="MFV120" s="375"/>
      <c r="MFW120" s="375"/>
      <c r="MFX120" s="375"/>
      <c r="MFY120" s="375"/>
      <c r="MFZ120" s="375"/>
      <c r="MGA120" s="375"/>
      <c r="MGB120" s="375"/>
      <c r="MGC120" s="375"/>
      <c r="MGD120" s="375"/>
      <c r="MGE120" s="375"/>
      <c r="MGF120" s="375"/>
      <c r="MGG120" s="375"/>
      <c r="MGH120" s="375"/>
      <c r="MGI120" s="375"/>
      <c r="MGJ120" s="375"/>
      <c r="MGK120" s="375"/>
      <c r="MGL120" s="375"/>
      <c r="MGM120" s="375"/>
      <c r="MGN120" s="375"/>
      <c r="MGO120" s="375"/>
      <c r="MGP120" s="375"/>
      <c r="MGQ120" s="375"/>
      <c r="MGR120" s="375"/>
      <c r="MGS120" s="375"/>
      <c r="MGT120" s="375"/>
      <c r="MGU120" s="375"/>
      <c r="MGV120" s="375"/>
      <c r="MGW120" s="375"/>
      <c r="MGX120" s="375"/>
      <c r="MGY120" s="375"/>
      <c r="MGZ120" s="375"/>
      <c r="MHA120" s="375"/>
      <c r="MHB120" s="375"/>
      <c r="MHC120" s="375"/>
      <c r="MHD120" s="375"/>
      <c r="MHE120" s="375"/>
      <c r="MHF120" s="375"/>
      <c r="MHG120" s="375"/>
      <c r="MHH120" s="375"/>
      <c r="MHI120" s="375"/>
      <c r="MHJ120" s="375"/>
      <c r="MHK120" s="375"/>
      <c r="MHL120" s="375"/>
      <c r="MHM120" s="375"/>
      <c r="MHN120" s="375"/>
      <c r="MHO120" s="375"/>
      <c r="MHP120" s="375"/>
      <c r="MHQ120" s="375"/>
      <c r="MHR120" s="375"/>
      <c r="MHS120" s="375"/>
      <c r="MHT120" s="375"/>
      <c r="MHU120" s="375"/>
      <c r="MHV120" s="375"/>
      <c r="MHW120" s="375"/>
      <c r="MHX120" s="375"/>
      <c r="MHY120" s="375"/>
      <c r="MHZ120" s="375"/>
      <c r="MIA120" s="375"/>
      <c r="MIB120" s="375"/>
      <c r="MIC120" s="375"/>
      <c r="MID120" s="375"/>
      <c r="MIE120" s="375"/>
      <c r="MIF120" s="375"/>
      <c r="MIG120" s="375"/>
      <c r="MIH120" s="375"/>
      <c r="MII120" s="375"/>
      <c r="MIJ120" s="375"/>
      <c r="MIK120" s="375"/>
      <c r="MIL120" s="375"/>
      <c r="MIM120" s="375"/>
      <c r="MIN120" s="375"/>
      <c r="MIO120" s="375"/>
      <c r="MIP120" s="375"/>
      <c r="MIQ120" s="375"/>
      <c r="MIR120" s="375"/>
      <c r="MIS120" s="375"/>
      <c r="MIT120" s="375"/>
      <c r="MIU120" s="375"/>
      <c r="MIV120" s="375"/>
      <c r="MIW120" s="375"/>
      <c r="MIX120" s="375"/>
      <c r="MIY120" s="375"/>
      <c r="MIZ120" s="375"/>
      <c r="MJA120" s="375"/>
      <c r="MJB120" s="375"/>
      <c r="MJC120" s="375"/>
      <c r="MJD120" s="375"/>
      <c r="MJE120" s="375"/>
      <c r="MJF120" s="375"/>
      <c r="MJG120" s="375"/>
      <c r="MJH120" s="375"/>
      <c r="MJI120" s="375"/>
      <c r="MJJ120" s="375"/>
      <c r="MJK120" s="375"/>
      <c r="MJL120" s="375"/>
      <c r="MJM120" s="375"/>
      <c r="MJN120" s="375"/>
      <c r="MJO120" s="375"/>
      <c r="MJP120" s="375"/>
      <c r="MJQ120" s="375"/>
      <c r="MJR120" s="375"/>
      <c r="MJS120" s="375"/>
      <c r="MJT120" s="375"/>
      <c r="MJU120" s="375"/>
      <c r="MJV120" s="375"/>
      <c r="MJW120" s="375"/>
      <c r="MJX120" s="375"/>
      <c r="MJY120" s="375"/>
      <c r="MJZ120" s="375"/>
      <c r="MKA120" s="375"/>
      <c r="MKB120" s="375"/>
      <c r="MKC120" s="375"/>
      <c r="MKD120" s="375"/>
      <c r="MKE120" s="375"/>
      <c r="MKF120" s="375"/>
      <c r="MKG120" s="375"/>
      <c r="MKH120" s="375"/>
      <c r="MKI120" s="375"/>
      <c r="MKJ120" s="375"/>
      <c r="MKK120" s="375"/>
      <c r="MKL120" s="375"/>
      <c r="MKM120" s="375"/>
      <c r="MKN120" s="375"/>
      <c r="MKO120" s="375"/>
      <c r="MKP120" s="375"/>
      <c r="MKQ120" s="375"/>
      <c r="MKR120" s="375"/>
      <c r="MKS120" s="375"/>
      <c r="MKT120" s="375"/>
      <c r="MKU120" s="375"/>
      <c r="MKV120" s="375"/>
      <c r="MKW120" s="375"/>
      <c r="MKX120" s="375"/>
      <c r="MKY120" s="375"/>
      <c r="MKZ120" s="375"/>
      <c r="MLA120" s="375"/>
      <c r="MLB120" s="375"/>
      <c r="MLC120" s="375"/>
      <c r="MLD120" s="375"/>
      <c r="MLE120" s="375"/>
      <c r="MLF120" s="375"/>
      <c r="MLG120" s="375"/>
      <c r="MLH120" s="375"/>
      <c r="MLI120" s="375"/>
      <c r="MLJ120" s="375"/>
      <c r="MLK120" s="375"/>
      <c r="MLL120" s="375"/>
      <c r="MLM120" s="375"/>
      <c r="MLN120" s="375"/>
      <c r="MLO120" s="375"/>
      <c r="MLP120" s="375"/>
      <c r="MLQ120" s="375"/>
      <c r="MLR120" s="375"/>
      <c r="MLS120" s="375"/>
      <c r="MLT120" s="375"/>
      <c r="MLU120" s="375"/>
      <c r="MLV120" s="375"/>
      <c r="MLW120" s="375"/>
      <c r="MLX120" s="375"/>
      <c r="MLY120" s="375"/>
      <c r="MLZ120" s="375"/>
      <c r="MMA120" s="375"/>
      <c r="MMB120" s="375"/>
      <c r="MMC120" s="375"/>
      <c r="MMD120" s="375"/>
      <c r="MME120" s="375"/>
      <c r="MMF120" s="375"/>
      <c r="MMG120" s="375"/>
      <c r="MMH120" s="375"/>
      <c r="MMI120" s="375"/>
      <c r="MMJ120" s="375"/>
      <c r="MMK120" s="375"/>
      <c r="MML120" s="375"/>
      <c r="MMM120" s="375"/>
      <c r="MMN120" s="375"/>
      <c r="MMO120" s="375"/>
      <c r="MMP120" s="375"/>
      <c r="MMQ120" s="375"/>
      <c r="MMR120" s="375"/>
      <c r="MMS120" s="375"/>
      <c r="MMT120" s="375"/>
      <c r="MMU120" s="375"/>
      <c r="MMV120" s="375"/>
      <c r="MMW120" s="375"/>
      <c r="MMX120" s="375"/>
      <c r="MMY120" s="375"/>
      <c r="MMZ120" s="375"/>
      <c r="MNA120" s="375"/>
      <c r="MNB120" s="375"/>
      <c r="MNC120" s="375"/>
      <c r="MND120" s="375"/>
      <c r="MNE120" s="375"/>
      <c r="MNF120" s="375"/>
      <c r="MNG120" s="375"/>
      <c r="MNH120" s="375"/>
      <c r="MNI120" s="375"/>
      <c r="MNJ120" s="375"/>
      <c r="MNK120" s="375"/>
      <c r="MNL120" s="375"/>
      <c r="MNM120" s="375"/>
      <c r="MNN120" s="375"/>
      <c r="MNO120" s="375"/>
      <c r="MNP120" s="375"/>
      <c r="MNQ120" s="375"/>
      <c r="MNR120" s="375"/>
      <c r="MNS120" s="375"/>
      <c r="MNT120" s="375"/>
      <c r="MNU120" s="375"/>
      <c r="MNV120" s="375"/>
      <c r="MNW120" s="375"/>
      <c r="MNX120" s="375"/>
      <c r="MNY120" s="375"/>
      <c r="MNZ120" s="375"/>
      <c r="MOA120" s="375"/>
      <c r="MOB120" s="375"/>
      <c r="MOC120" s="375"/>
      <c r="MOD120" s="375"/>
      <c r="MOE120" s="375"/>
      <c r="MOF120" s="375"/>
      <c r="MOG120" s="375"/>
      <c r="MOH120" s="375"/>
      <c r="MOI120" s="375"/>
      <c r="MOJ120" s="375"/>
      <c r="MOK120" s="375"/>
      <c r="MOL120" s="375"/>
      <c r="MOM120" s="375"/>
      <c r="MON120" s="375"/>
      <c r="MOO120" s="375"/>
      <c r="MOP120" s="375"/>
      <c r="MOQ120" s="375"/>
      <c r="MOR120" s="375"/>
      <c r="MOS120" s="375"/>
      <c r="MOT120" s="375"/>
      <c r="MOU120" s="375"/>
      <c r="MOV120" s="375"/>
      <c r="MOW120" s="375"/>
      <c r="MOX120" s="375"/>
      <c r="MOY120" s="375"/>
      <c r="MOZ120" s="375"/>
      <c r="MPA120" s="375"/>
      <c r="MPB120" s="375"/>
      <c r="MPC120" s="375"/>
      <c r="MPD120" s="375"/>
      <c r="MPE120" s="375"/>
      <c r="MPF120" s="375"/>
      <c r="MPG120" s="375"/>
      <c r="MPH120" s="375"/>
      <c r="MPI120" s="375"/>
      <c r="MPJ120" s="375"/>
      <c r="MPK120" s="375"/>
      <c r="MPL120" s="375"/>
      <c r="MPM120" s="375"/>
      <c r="MPN120" s="375"/>
      <c r="MPO120" s="375"/>
      <c r="MPP120" s="375"/>
      <c r="MPQ120" s="375"/>
      <c r="MPR120" s="375"/>
      <c r="MPS120" s="375"/>
      <c r="MPT120" s="375"/>
      <c r="MPU120" s="375"/>
      <c r="MPV120" s="375"/>
      <c r="MPW120" s="375"/>
      <c r="MPX120" s="375"/>
      <c r="MPY120" s="375"/>
      <c r="MPZ120" s="375"/>
      <c r="MQA120" s="375"/>
      <c r="MQB120" s="375"/>
      <c r="MQC120" s="375"/>
      <c r="MQD120" s="375"/>
      <c r="MQE120" s="375"/>
      <c r="MQF120" s="375"/>
      <c r="MQG120" s="375"/>
      <c r="MQH120" s="375"/>
      <c r="MQI120" s="375"/>
      <c r="MQJ120" s="375"/>
      <c r="MQK120" s="375"/>
      <c r="MQL120" s="375"/>
      <c r="MQM120" s="375"/>
      <c r="MQN120" s="375"/>
      <c r="MQO120" s="375"/>
      <c r="MQP120" s="375"/>
      <c r="MQQ120" s="375"/>
      <c r="MQR120" s="375"/>
      <c r="MQS120" s="375"/>
      <c r="MQT120" s="375"/>
      <c r="MQU120" s="375"/>
      <c r="MQV120" s="375"/>
      <c r="MQW120" s="375"/>
      <c r="MQX120" s="375"/>
      <c r="MQY120" s="375"/>
      <c r="MQZ120" s="375"/>
      <c r="MRA120" s="375"/>
      <c r="MRB120" s="375"/>
      <c r="MRC120" s="375"/>
      <c r="MRD120" s="375"/>
      <c r="MRE120" s="375"/>
      <c r="MRF120" s="375"/>
      <c r="MRG120" s="375"/>
      <c r="MRH120" s="375"/>
      <c r="MRI120" s="375"/>
      <c r="MRJ120" s="375"/>
      <c r="MRK120" s="375"/>
      <c r="MRL120" s="375"/>
      <c r="MRM120" s="375"/>
      <c r="MRN120" s="375"/>
      <c r="MRO120" s="375"/>
      <c r="MRP120" s="375"/>
      <c r="MRQ120" s="375"/>
      <c r="MRR120" s="375"/>
      <c r="MRS120" s="375"/>
      <c r="MRT120" s="375"/>
      <c r="MRU120" s="375"/>
      <c r="MRV120" s="375"/>
      <c r="MRW120" s="375"/>
      <c r="MRX120" s="375"/>
      <c r="MRY120" s="375"/>
      <c r="MRZ120" s="375"/>
      <c r="MSA120" s="375"/>
      <c r="MSB120" s="375"/>
      <c r="MSC120" s="375"/>
      <c r="MSD120" s="375"/>
      <c r="MSE120" s="375"/>
      <c r="MSF120" s="375"/>
      <c r="MSG120" s="375"/>
      <c r="MSH120" s="375"/>
      <c r="MSI120" s="375"/>
      <c r="MSJ120" s="375"/>
      <c r="MSK120" s="375"/>
      <c r="MSL120" s="375"/>
      <c r="MSM120" s="375"/>
      <c r="MSN120" s="375"/>
      <c r="MSO120" s="375"/>
      <c r="MSP120" s="375"/>
      <c r="MSQ120" s="375"/>
      <c r="MSR120" s="375"/>
      <c r="MSS120" s="375"/>
      <c r="MST120" s="375"/>
      <c r="MSU120" s="375"/>
      <c r="MSV120" s="375"/>
      <c r="MSW120" s="375"/>
      <c r="MSX120" s="375"/>
      <c r="MSY120" s="375"/>
      <c r="MSZ120" s="375"/>
      <c r="MTA120" s="375"/>
      <c r="MTB120" s="375"/>
      <c r="MTC120" s="375"/>
      <c r="MTD120" s="375"/>
      <c r="MTE120" s="375"/>
      <c r="MTF120" s="375"/>
      <c r="MTG120" s="375"/>
      <c r="MTH120" s="375"/>
      <c r="MTI120" s="375"/>
      <c r="MTJ120" s="375"/>
      <c r="MTK120" s="375"/>
      <c r="MTL120" s="375"/>
      <c r="MTM120" s="375"/>
      <c r="MTN120" s="375"/>
      <c r="MTO120" s="375"/>
      <c r="MTP120" s="375"/>
      <c r="MTQ120" s="375"/>
      <c r="MTR120" s="375"/>
      <c r="MTS120" s="375"/>
      <c r="MTT120" s="375"/>
      <c r="MTU120" s="375"/>
      <c r="MTV120" s="375"/>
      <c r="MTW120" s="375"/>
      <c r="MTX120" s="375"/>
      <c r="MTY120" s="375"/>
      <c r="MTZ120" s="375"/>
      <c r="MUA120" s="375"/>
      <c r="MUB120" s="375"/>
      <c r="MUC120" s="375"/>
      <c r="MUD120" s="375"/>
      <c r="MUE120" s="375"/>
      <c r="MUF120" s="375"/>
      <c r="MUG120" s="375"/>
      <c r="MUH120" s="375"/>
      <c r="MUI120" s="375"/>
      <c r="MUJ120" s="375"/>
      <c r="MUK120" s="375"/>
      <c r="MUL120" s="375"/>
      <c r="MUM120" s="375"/>
      <c r="MUN120" s="375"/>
      <c r="MUO120" s="375"/>
      <c r="MUP120" s="375"/>
      <c r="MUQ120" s="375"/>
      <c r="MUR120" s="375"/>
      <c r="MUS120" s="375"/>
      <c r="MUT120" s="375"/>
      <c r="MUU120" s="375"/>
      <c r="MUV120" s="375"/>
      <c r="MUW120" s="375"/>
      <c r="MUX120" s="375"/>
      <c r="MUY120" s="375"/>
      <c r="MUZ120" s="375"/>
      <c r="MVA120" s="375"/>
      <c r="MVB120" s="375"/>
      <c r="MVC120" s="375"/>
      <c r="MVD120" s="375"/>
      <c r="MVE120" s="375"/>
      <c r="MVF120" s="375"/>
      <c r="MVG120" s="375"/>
      <c r="MVH120" s="375"/>
      <c r="MVI120" s="375"/>
      <c r="MVJ120" s="375"/>
      <c r="MVK120" s="375"/>
      <c r="MVL120" s="375"/>
      <c r="MVM120" s="375"/>
      <c r="MVN120" s="375"/>
      <c r="MVO120" s="375"/>
      <c r="MVP120" s="375"/>
      <c r="MVQ120" s="375"/>
      <c r="MVR120" s="375"/>
      <c r="MVS120" s="375"/>
      <c r="MVT120" s="375"/>
      <c r="MVU120" s="375"/>
      <c r="MVV120" s="375"/>
      <c r="MVW120" s="375"/>
      <c r="MVX120" s="375"/>
      <c r="MVY120" s="375"/>
      <c r="MVZ120" s="375"/>
      <c r="MWA120" s="375"/>
      <c r="MWB120" s="375"/>
      <c r="MWC120" s="375"/>
      <c r="MWD120" s="375"/>
      <c r="MWE120" s="375"/>
      <c r="MWF120" s="375"/>
      <c r="MWG120" s="375"/>
      <c r="MWH120" s="375"/>
      <c r="MWI120" s="375"/>
      <c r="MWJ120" s="375"/>
      <c r="MWK120" s="375"/>
      <c r="MWL120" s="375"/>
      <c r="MWM120" s="375"/>
      <c r="MWN120" s="375"/>
      <c r="MWO120" s="375"/>
      <c r="MWP120" s="375"/>
      <c r="MWQ120" s="375"/>
      <c r="MWR120" s="375"/>
      <c r="MWS120" s="375"/>
      <c r="MWT120" s="375"/>
      <c r="MWU120" s="375"/>
      <c r="MWV120" s="375"/>
      <c r="MWW120" s="375"/>
      <c r="MWX120" s="375"/>
      <c r="MWY120" s="375"/>
      <c r="MWZ120" s="375"/>
      <c r="MXA120" s="375"/>
      <c r="MXB120" s="375"/>
      <c r="MXC120" s="375"/>
      <c r="MXD120" s="375"/>
      <c r="MXE120" s="375"/>
      <c r="MXF120" s="375"/>
      <c r="MXG120" s="375"/>
      <c r="MXH120" s="375"/>
      <c r="MXI120" s="375"/>
      <c r="MXJ120" s="375"/>
      <c r="MXK120" s="375"/>
      <c r="MXL120" s="375"/>
      <c r="MXM120" s="375"/>
      <c r="MXN120" s="375"/>
      <c r="MXO120" s="375"/>
      <c r="MXP120" s="375"/>
      <c r="MXQ120" s="375"/>
      <c r="MXR120" s="375"/>
      <c r="MXS120" s="375"/>
      <c r="MXT120" s="375"/>
      <c r="MXU120" s="375"/>
      <c r="MXV120" s="375"/>
      <c r="MXW120" s="375"/>
      <c r="MXX120" s="375"/>
      <c r="MXY120" s="375"/>
      <c r="MXZ120" s="375"/>
      <c r="MYA120" s="375"/>
      <c r="MYB120" s="375"/>
      <c r="MYC120" s="375"/>
      <c r="MYD120" s="375"/>
      <c r="MYE120" s="375"/>
      <c r="MYF120" s="375"/>
      <c r="MYG120" s="375"/>
      <c r="MYH120" s="375"/>
      <c r="MYI120" s="375"/>
      <c r="MYJ120" s="375"/>
      <c r="MYK120" s="375"/>
      <c r="MYL120" s="375"/>
      <c r="MYM120" s="375"/>
      <c r="MYN120" s="375"/>
      <c r="MYO120" s="375"/>
      <c r="MYP120" s="375"/>
      <c r="MYQ120" s="375"/>
      <c r="MYR120" s="375"/>
      <c r="MYS120" s="375"/>
      <c r="MYT120" s="375"/>
      <c r="MYU120" s="375"/>
      <c r="MYV120" s="375"/>
      <c r="MYW120" s="375"/>
      <c r="MYX120" s="375"/>
      <c r="MYY120" s="375"/>
      <c r="MYZ120" s="375"/>
      <c r="MZA120" s="375"/>
      <c r="MZB120" s="375"/>
      <c r="MZC120" s="375"/>
      <c r="MZD120" s="375"/>
      <c r="MZE120" s="375"/>
      <c r="MZF120" s="375"/>
      <c r="MZG120" s="375"/>
      <c r="MZH120" s="375"/>
      <c r="MZI120" s="375"/>
      <c r="MZJ120" s="375"/>
      <c r="MZK120" s="375"/>
      <c r="MZL120" s="375"/>
      <c r="MZM120" s="375"/>
      <c r="MZN120" s="375"/>
      <c r="MZO120" s="375"/>
      <c r="MZP120" s="375"/>
      <c r="MZQ120" s="375"/>
      <c r="MZR120" s="375"/>
      <c r="MZS120" s="375"/>
      <c r="MZT120" s="375"/>
      <c r="MZU120" s="375"/>
      <c r="MZV120" s="375"/>
      <c r="MZW120" s="375"/>
      <c r="MZX120" s="375"/>
      <c r="MZY120" s="375"/>
      <c r="MZZ120" s="375"/>
      <c r="NAA120" s="375"/>
      <c r="NAB120" s="375"/>
      <c r="NAC120" s="375"/>
      <c r="NAD120" s="375"/>
      <c r="NAE120" s="375"/>
      <c r="NAF120" s="375"/>
      <c r="NAG120" s="375"/>
      <c r="NAH120" s="375"/>
      <c r="NAI120" s="375"/>
      <c r="NAJ120" s="375"/>
      <c r="NAK120" s="375"/>
      <c r="NAL120" s="375"/>
      <c r="NAM120" s="375"/>
      <c r="NAN120" s="375"/>
      <c r="NAO120" s="375"/>
      <c r="NAP120" s="375"/>
      <c r="NAQ120" s="375"/>
      <c r="NAR120" s="375"/>
      <c r="NAS120" s="375"/>
      <c r="NAT120" s="375"/>
      <c r="NAU120" s="375"/>
      <c r="NAV120" s="375"/>
      <c r="NAW120" s="375"/>
      <c r="NAX120" s="375"/>
      <c r="NAY120" s="375"/>
      <c r="NAZ120" s="375"/>
      <c r="NBA120" s="375"/>
      <c r="NBB120" s="375"/>
      <c r="NBC120" s="375"/>
      <c r="NBD120" s="375"/>
      <c r="NBE120" s="375"/>
      <c r="NBF120" s="375"/>
      <c r="NBG120" s="375"/>
      <c r="NBH120" s="375"/>
      <c r="NBI120" s="375"/>
      <c r="NBJ120" s="375"/>
      <c r="NBK120" s="375"/>
      <c r="NBL120" s="375"/>
      <c r="NBM120" s="375"/>
      <c r="NBN120" s="375"/>
      <c r="NBO120" s="375"/>
      <c r="NBP120" s="375"/>
      <c r="NBQ120" s="375"/>
      <c r="NBR120" s="375"/>
      <c r="NBS120" s="375"/>
      <c r="NBT120" s="375"/>
      <c r="NBU120" s="375"/>
      <c r="NBV120" s="375"/>
      <c r="NBW120" s="375"/>
      <c r="NBX120" s="375"/>
      <c r="NBY120" s="375"/>
      <c r="NBZ120" s="375"/>
      <c r="NCA120" s="375"/>
      <c r="NCB120" s="375"/>
      <c r="NCC120" s="375"/>
      <c r="NCD120" s="375"/>
      <c r="NCE120" s="375"/>
      <c r="NCF120" s="375"/>
      <c r="NCG120" s="375"/>
      <c r="NCH120" s="375"/>
      <c r="NCI120" s="375"/>
      <c r="NCJ120" s="375"/>
      <c r="NCK120" s="375"/>
      <c r="NCL120" s="375"/>
      <c r="NCM120" s="375"/>
      <c r="NCN120" s="375"/>
      <c r="NCO120" s="375"/>
      <c r="NCP120" s="375"/>
      <c r="NCQ120" s="375"/>
      <c r="NCR120" s="375"/>
      <c r="NCS120" s="375"/>
      <c r="NCT120" s="375"/>
      <c r="NCU120" s="375"/>
      <c r="NCV120" s="375"/>
      <c r="NCW120" s="375"/>
      <c r="NCX120" s="375"/>
      <c r="NCY120" s="375"/>
      <c r="NCZ120" s="375"/>
      <c r="NDA120" s="375"/>
      <c r="NDB120" s="375"/>
      <c r="NDC120" s="375"/>
      <c r="NDD120" s="375"/>
      <c r="NDE120" s="375"/>
      <c r="NDF120" s="375"/>
      <c r="NDG120" s="375"/>
      <c r="NDH120" s="375"/>
      <c r="NDI120" s="375"/>
      <c r="NDJ120" s="375"/>
      <c r="NDK120" s="375"/>
      <c r="NDL120" s="375"/>
      <c r="NDM120" s="375"/>
      <c r="NDN120" s="375"/>
      <c r="NDO120" s="375"/>
      <c r="NDP120" s="375"/>
      <c r="NDQ120" s="375"/>
      <c r="NDR120" s="375"/>
      <c r="NDS120" s="375"/>
      <c r="NDT120" s="375"/>
      <c r="NDU120" s="375"/>
      <c r="NDV120" s="375"/>
      <c r="NDW120" s="375"/>
      <c r="NDX120" s="375"/>
      <c r="NDY120" s="375"/>
      <c r="NDZ120" s="375"/>
      <c r="NEA120" s="375"/>
      <c r="NEB120" s="375"/>
      <c r="NEC120" s="375"/>
      <c r="NED120" s="375"/>
      <c r="NEE120" s="375"/>
      <c r="NEF120" s="375"/>
      <c r="NEG120" s="375"/>
      <c r="NEH120" s="375"/>
      <c r="NEI120" s="375"/>
      <c r="NEJ120" s="375"/>
      <c r="NEK120" s="375"/>
      <c r="NEL120" s="375"/>
      <c r="NEM120" s="375"/>
      <c r="NEN120" s="375"/>
      <c r="NEO120" s="375"/>
      <c r="NEP120" s="375"/>
      <c r="NEQ120" s="375"/>
      <c r="NER120" s="375"/>
      <c r="NES120" s="375"/>
      <c r="NET120" s="375"/>
      <c r="NEU120" s="375"/>
      <c r="NEV120" s="375"/>
      <c r="NEW120" s="375"/>
      <c r="NEX120" s="375"/>
      <c r="NEY120" s="375"/>
      <c r="NEZ120" s="375"/>
      <c r="NFA120" s="375"/>
      <c r="NFB120" s="375"/>
      <c r="NFC120" s="375"/>
      <c r="NFD120" s="375"/>
      <c r="NFE120" s="375"/>
      <c r="NFF120" s="375"/>
      <c r="NFG120" s="375"/>
      <c r="NFH120" s="375"/>
      <c r="NFI120" s="375"/>
      <c r="NFJ120" s="375"/>
      <c r="NFK120" s="375"/>
      <c r="NFL120" s="375"/>
      <c r="NFM120" s="375"/>
      <c r="NFN120" s="375"/>
      <c r="NFO120" s="375"/>
      <c r="NFP120" s="375"/>
      <c r="NFQ120" s="375"/>
      <c r="NFR120" s="375"/>
      <c r="NFS120" s="375"/>
      <c r="NFT120" s="375"/>
      <c r="NFU120" s="375"/>
      <c r="NFV120" s="375"/>
      <c r="NFW120" s="375"/>
      <c r="NFX120" s="375"/>
      <c r="NFY120" s="375"/>
      <c r="NFZ120" s="375"/>
      <c r="NGA120" s="375"/>
      <c r="NGB120" s="375"/>
      <c r="NGC120" s="375"/>
      <c r="NGD120" s="375"/>
      <c r="NGE120" s="375"/>
      <c r="NGF120" s="375"/>
      <c r="NGG120" s="375"/>
      <c r="NGH120" s="375"/>
      <c r="NGI120" s="375"/>
      <c r="NGJ120" s="375"/>
      <c r="NGK120" s="375"/>
      <c r="NGL120" s="375"/>
      <c r="NGM120" s="375"/>
      <c r="NGN120" s="375"/>
      <c r="NGO120" s="375"/>
      <c r="NGP120" s="375"/>
      <c r="NGQ120" s="375"/>
      <c r="NGR120" s="375"/>
      <c r="NGS120" s="375"/>
      <c r="NGT120" s="375"/>
      <c r="NGU120" s="375"/>
      <c r="NGV120" s="375"/>
      <c r="NGW120" s="375"/>
      <c r="NGX120" s="375"/>
      <c r="NGY120" s="375"/>
      <c r="NGZ120" s="375"/>
      <c r="NHA120" s="375"/>
      <c r="NHB120" s="375"/>
      <c r="NHC120" s="375"/>
      <c r="NHD120" s="375"/>
      <c r="NHE120" s="375"/>
      <c r="NHF120" s="375"/>
      <c r="NHG120" s="375"/>
      <c r="NHH120" s="375"/>
      <c r="NHI120" s="375"/>
      <c r="NHJ120" s="375"/>
      <c r="NHK120" s="375"/>
      <c r="NHL120" s="375"/>
      <c r="NHM120" s="375"/>
      <c r="NHN120" s="375"/>
      <c r="NHO120" s="375"/>
      <c r="NHP120" s="375"/>
      <c r="NHQ120" s="375"/>
      <c r="NHR120" s="375"/>
      <c r="NHS120" s="375"/>
      <c r="NHT120" s="375"/>
      <c r="NHU120" s="375"/>
      <c r="NHV120" s="375"/>
      <c r="NHW120" s="375"/>
      <c r="NHX120" s="375"/>
      <c r="NHY120" s="375"/>
      <c r="NHZ120" s="375"/>
      <c r="NIA120" s="375"/>
      <c r="NIB120" s="375"/>
      <c r="NIC120" s="375"/>
      <c r="NID120" s="375"/>
      <c r="NIE120" s="375"/>
      <c r="NIF120" s="375"/>
      <c r="NIG120" s="375"/>
      <c r="NIH120" s="375"/>
      <c r="NII120" s="375"/>
      <c r="NIJ120" s="375"/>
      <c r="NIK120" s="375"/>
      <c r="NIL120" s="375"/>
      <c r="NIM120" s="375"/>
      <c r="NIN120" s="375"/>
      <c r="NIO120" s="375"/>
      <c r="NIP120" s="375"/>
      <c r="NIQ120" s="375"/>
      <c r="NIR120" s="375"/>
      <c r="NIS120" s="375"/>
      <c r="NIT120" s="375"/>
      <c r="NIU120" s="375"/>
      <c r="NIV120" s="375"/>
      <c r="NIW120" s="375"/>
      <c r="NIX120" s="375"/>
      <c r="NIY120" s="375"/>
      <c r="NIZ120" s="375"/>
      <c r="NJA120" s="375"/>
      <c r="NJB120" s="375"/>
      <c r="NJC120" s="375"/>
      <c r="NJD120" s="375"/>
      <c r="NJE120" s="375"/>
      <c r="NJF120" s="375"/>
      <c r="NJG120" s="375"/>
      <c r="NJH120" s="375"/>
      <c r="NJI120" s="375"/>
      <c r="NJJ120" s="375"/>
      <c r="NJK120" s="375"/>
      <c r="NJL120" s="375"/>
      <c r="NJM120" s="375"/>
      <c r="NJN120" s="375"/>
      <c r="NJO120" s="375"/>
      <c r="NJP120" s="375"/>
      <c r="NJQ120" s="375"/>
      <c r="NJR120" s="375"/>
      <c r="NJS120" s="375"/>
      <c r="NJT120" s="375"/>
      <c r="NJU120" s="375"/>
      <c r="NJV120" s="375"/>
      <c r="NJW120" s="375"/>
      <c r="NJX120" s="375"/>
      <c r="NJY120" s="375"/>
      <c r="NJZ120" s="375"/>
      <c r="NKA120" s="375"/>
      <c r="NKB120" s="375"/>
      <c r="NKC120" s="375"/>
      <c r="NKD120" s="375"/>
      <c r="NKE120" s="375"/>
      <c r="NKF120" s="375"/>
      <c r="NKG120" s="375"/>
      <c r="NKH120" s="375"/>
      <c r="NKI120" s="375"/>
      <c r="NKJ120" s="375"/>
      <c r="NKK120" s="375"/>
      <c r="NKL120" s="375"/>
      <c r="NKM120" s="375"/>
      <c r="NKN120" s="375"/>
      <c r="NKO120" s="375"/>
      <c r="NKP120" s="375"/>
      <c r="NKQ120" s="375"/>
      <c r="NKR120" s="375"/>
      <c r="NKS120" s="375"/>
      <c r="NKT120" s="375"/>
      <c r="NKU120" s="375"/>
      <c r="NKV120" s="375"/>
      <c r="NKW120" s="375"/>
      <c r="NKX120" s="375"/>
      <c r="NKY120" s="375"/>
      <c r="NKZ120" s="375"/>
      <c r="NLA120" s="375"/>
      <c r="NLB120" s="375"/>
      <c r="NLC120" s="375"/>
      <c r="NLD120" s="375"/>
      <c r="NLE120" s="375"/>
      <c r="NLF120" s="375"/>
      <c r="NLG120" s="375"/>
      <c r="NLH120" s="375"/>
      <c r="NLI120" s="375"/>
      <c r="NLJ120" s="375"/>
      <c r="NLK120" s="375"/>
      <c r="NLL120" s="375"/>
      <c r="NLM120" s="375"/>
      <c r="NLN120" s="375"/>
      <c r="NLO120" s="375"/>
      <c r="NLP120" s="375"/>
      <c r="NLQ120" s="375"/>
      <c r="NLR120" s="375"/>
      <c r="NLS120" s="375"/>
      <c r="NLT120" s="375"/>
      <c r="NLU120" s="375"/>
      <c r="NLV120" s="375"/>
      <c r="NLW120" s="375"/>
      <c r="NLX120" s="375"/>
      <c r="NLY120" s="375"/>
      <c r="NLZ120" s="375"/>
      <c r="NMA120" s="375"/>
      <c r="NMB120" s="375"/>
      <c r="NMC120" s="375"/>
      <c r="NMD120" s="375"/>
      <c r="NME120" s="375"/>
      <c r="NMF120" s="375"/>
      <c r="NMG120" s="375"/>
      <c r="NMH120" s="375"/>
      <c r="NMI120" s="375"/>
      <c r="NMJ120" s="375"/>
      <c r="NMK120" s="375"/>
      <c r="NML120" s="375"/>
      <c r="NMM120" s="375"/>
      <c r="NMN120" s="375"/>
      <c r="NMO120" s="375"/>
      <c r="NMP120" s="375"/>
      <c r="NMQ120" s="375"/>
      <c r="NMR120" s="375"/>
      <c r="NMS120" s="375"/>
      <c r="NMT120" s="375"/>
      <c r="NMU120" s="375"/>
      <c r="NMV120" s="375"/>
      <c r="NMW120" s="375"/>
      <c r="NMX120" s="375"/>
      <c r="NMY120" s="375"/>
      <c r="NMZ120" s="375"/>
      <c r="NNA120" s="375"/>
      <c r="NNB120" s="375"/>
      <c r="NNC120" s="375"/>
      <c r="NND120" s="375"/>
      <c r="NNE120" s="375"/>
      <c r="NNF120" s="375"/>
      <c r="NNG120" s="375"/>
      <c r="NNH120" s="375"/>
      <c r="NNI120" s="375"/>
      <c r="NNJ120" s="375"/>
      <c r="NNK120" s="375"/>
      <c r="NNL120" s="375"/>
      <c r="NNM120" s="375"/>
      <c r="NNN120" s="375"/>
      <c r="NNO120" s="375"/>
      <c r="NNP120" s="375"/>
      <c r="NNQ120" s="375"/>
      <c r="NNR120" s="375"/>
      <c r="NNS120" s="375"/>
      <c r="NNT120" s="375"/>
      <c r="NNU120" s="375"/>
      <c r="NNV120" s="375"/>
      <c r="NNW120" s="375"/>
      <c r="NNX120" s="375"/>
      <c r="NNY120" s="375"/>
      <c r="NNZ120" s="375"/>
      <c r="NOA120" s="375"/>
      <c r="NOB120" s="375"/>
      <c r="NOC120" s="375"/>
      <c r="NOD120" s="375"/>
      <c r="NOE120" s="375"/>
      <c r="NOF120" s="375"/>
      <c r="NOG120" s="375"/>
      <c r="NOH120" s="375"/>
      <c r="NOI120" s="375"/>
      <c r="NOJ120" s="375"/>
      <c r="NOK120" s="375"/>
      <c r="NOL120" s="375"/>
      <c r="NOM120" s="375"/>
      <c r="NON120" s="375"/>
      <c r="NOO120" s="375"/>
      <c r="NOP120" s="375"/>
      <c r="NOQ120" s="375"/>
      <c r="NOR120" s="375"/>
      <c r="NOS120" s="375"/>
      <c r="NOT120" s="375"/>
      <c r="NOU120" s="375"/>
      <c r="NOV120" s="375"/>
      <c r="NOW120" s="375"/>
      <c r="NOX120" s="375"/>
      <c r="NOY120" s="375"/>
      <c r="NOZ120" s="375"/>
      <c r="NPA120" s="375"/>
      <c r="NPB120" s="375"/>
      <c r="NPC120" s="375"/>
      <c r="NPD120" s="375"/>
      <c r="NPE120" s="375"/>
      <c r="NPF120" s="375"/>
      <c r="NPG120" s="375"/>
      <c r="NPH120" s="375"/>
      <c r="NPI120" s="375"/>
      <c r="NPJ120" s="375"/>
      <c r="NPK120" s="375"/>
      <c r="NPL120" s="375"/>
      <c r="NPM120" s="375"/>
      <c r="NPN120" s="375"/>
      <c r="NPO120" s="375"/>
      <c r="NPP120" s="375"/>
      <c r="NPQ120" s="375"/>
      <c r="NPR120" s="375"/>
      <c r="NPS120" s="375"/>
      <c r="NPT120" s="375"/>
      <c r="NPU120" s="375"/>
      <c r="NPV120" s="375"/>
      <c r="NPW120" s="375"/>
      <c r="NPX120" s="375"/>
      <c r="NPY120" s="375"/>
      <c r="NPZ120" s="375"/>
      <c r="NQA120" s="375"/>
      <c r="NQB120" s="375"/>
      <c r="NQC120" s="375"/>
      <c r="NQD120" s="375"/>
      <c r="NQE120" s="375"/>
      <c r="NQF120" s="375"/>
      <c r="NQG120" s="375"/>
      <c r="NQH120" s="375"/>
      <c r="NQI120" s="375"/>
      <c r="NQJ120" s="375"/>
      <c r="NQK120" s="375"/>
      <c r="NQL120" s="375"/>
      <c r="NQM120" s="375"/>
      <c r="NQN120" s="375"/>
      <c r="NQO120" s="375"/>
      <c r="NQP120" s="375"/>
      <c r="NQQ120" s="375"/>
      <c r="NQR120" s="375"/>
      <c r="NQS120" s="375"/>
      <c r="NQT120" s="375"/>
      <c r="NQU120" s="375"/>
      <c r="NQV120" s="375"/>
      <c r="NQW120" s="375"/>
      <c r="NQX120" s="375"/>
      <c r="NQY120" s="375"/>
      <c r="NQZ120" s="375"/>
      <c r="NRA120" s="375"/>
      <c r="NRB120" s="375"/>
      <c r="NRC120" s="375"/>
      <c r="NRD120" s="375"/>
      <c r="NRE120" s="375"/>
      <c r="NRF120" s="375"/>
      <c r="NRG120" s="375"/>
      <c r="NRH120" s="375"/>
      <c r="NRI120" s="375"/>
      <c r="NRJ120" s="375"/>
      <c r="NRK120" s="375"/>
      <c r="NRL120" s="375"/>
      <c r="NRM120" s="375"/>
      <c r="NRN120" s="375"/>
      <c r="NRO120" s="375"/>
      <c r="NRP120" s="375"/>
      <c r="NRQ120" s="375"/>
      <c r="NRR120" s="375"/>
      <c r="NRS120" s="375"/>
      <c r="NRT120" s="375"/>
      <c r="NRU120" s="375"/>
      <c r="NRV120" s="375"/>
      <c r="NRW120" s="375"/>
      <c r="NRX120" s="375"/>
      <c r="NRY120" s="375"/>
      <c r="NRZ120" s="375"/>
      <c r="NSA120" s="375"/>
      <c r="NSB120" s="375"/>
      <c r="NSC120" s="375"/>
      <c r="NSD120" s="375"/>
      <c r="NSE120" s="375"/>
      <c r="NSF120" s="375"/>
      <c r="NSG120" s="375"/>
      <c r="NSH120" s="375"/>
      <c r="NSI120" s="375"/>
      <c r="NSJ120" s="375"/>
      <c r="NSK120" s="375"/>
      <c r="NSL120" s="375"/>
      <c r="NSM120" s="375"/>
      <c r="NSN120" s="375"/>
      <c r="NSO120" s="375"/>
      <c r="NSP120" s="375"/>
      <c r="NSQ120" s="375"/>
      <c r="NSR120" s="375"/>
      <c r="NSS120" s="375"/>
      <c r="NST120" s="375"/>
      <c r="NSU120" s="375"/>
      <c r="NSV120" s="375"/>
      <c r="NSW120" s="375"/>
      <c r="NSX120" s="375"/>
      <c r="NSY120" s="375"/>
      <c r="NSZ120" s="375"/>
      <c r="NTA120" s="375"/>
      <c r="NTB120" s="375"/>
      <c r="NTC120" s="375"/>
      <c r="NTD120" s="375"/>
      <c r="NTE120" s="375"/>
      <c r="NTF120" s="375"/>
      <c r="NTG120" s="375"/>
      <c r="NTH120" s="375"/>
      <c r="NTI120" s="375"/>
      <c r="NTJ120" s="375"/>
      <c r="NTK120" s="375"/>
      <c r="NTL120" s="375"/>
      <c r="NTM120" s="375"/>
      <c r="NTN120" s="375"/>
      <c r="NTO120" s="375"/>
      <c r="NTP120" s="375"/>
      <c r="NTQ120" s="375"/>
      <c r="NTR120" s="375"/>
      <c r="NTS120" s="375"/>
      <c r="NTT120" s="375"/>
      <c r="NTU120" s="375"/>
      <c r="NTV120" s="375"/>
      <c r="NTW120" s="375"/>
      <c r="NTX120" s="375"/>
      <c r="NTY120" s="375"/>
      <c r="NTZ120" s="375"/>
      <c r="NUA120" s="375"/>
      <c r="NUB120" s="375"/>
      <c r="NUC120" s="375"/>
      <c r="NUD120" s="375"/>
      <c r="NUE120" s="375"/>
      <c r="NUF120" s="375"/>
      <c r="NUG120" s="375"/>
      <c r="NUH120" s="375"/>
      <c r="NUI120" s="375"/>
      <c r="NUJ120" s="375"/>
      <c r="NUK120" s="375"/>
      <c r="NUL120" s="375"/>
      <c r="NUM120" s="375"/>
      <c r="NUN120" s="375"/>
      <c r="NUO120" s="375"/>
      <c r="NUP120" s="375"/>
      <c r="NUQ120" s="375"/>
      <c r="NUR120" s="375"/>
      <c r="NUS120" s="375"/>
      <c r="NUT120" s="375"/>
      <c r="NUU120" s="375"/>
      <c r="NUV120" s="375"/>
      <c r="NUW120" s="375"/>
      <c r="NUX120" s="375"/>
      <c r="NUY120" s="375"/>
      <c r="NUZ120" s="375"/>
      <c r="NVA120" s="375"/>
      <c r="NVB120" s="375"/>
      <c r="NVC120" s="375"/>
      <c r="NVD120" s="375"/>
      <c r="NVE120" s="375"/>
      <c r="NVF120" s="375"/>
      <c r="NVG120" s="375"/>
      <c r="NVH120" s="375"/>
      <c r="NVI120" s="375"/>
      <c r="NVJ120" s="375"/>
      <c r="NVK120" s="375"/>
      <c r="NVL120" s="375"/>
      <c r="NVM120" s="375"/>
      <c r="NVN120" s="375"/>
      <c r="NVO120" s="375"/>
      <c r="NVP120" s="375"/>
      <c r="NVQ120" s="375"/>
      <c r="NVR120" s="375"/>
      <c r="NVS120" s="375"/>
      <c r="NVT120" s="375"/>
      <c r="NVU120" s="375"/>
      <c r="NVV120" s="375"/>
      <c r="NVW120" s="375"/>
      <c r="NVX120" s="375"/>
      <c r="NVY120" s="375"/>
      <c r="NVZ120" s="375"/>
      <c r="NWA120" s="375"/>
      <c r="NWB120" s="375"/>
      <c r="NWC120" s="375"/>
      <c r="NWD120" s="375"/>
      <c r="NWE120" s="375"/>
      <c r="NWF120" s="375"/>
      <c r="NWG120" s="375"/>
      <c r="NWH120" s="375"/>
      <c r="NWI120" s="375"/>
      <c r="NWJ120" s="375"/>
      <c r="NWK120" s="375"/>
      <c r="NWL120" s="375"/>
      <c r="NWM120" s="375"/>
      <c r="NWN120" s="375"/>
      <c r="NWO120" s="375"/>
      <c r="NWP120" s="375"/>
      <c r="NWQ120" s="375"/>
      <c r="NWR120" s="375"/>
      <c r="NWS120" s="375"/>
      <c r="NWT120" s="375"/>
      <c r="NWU120" s="375"/>
      <c r="NWV120" s="375"/>
      <c r="NWW120" s="375"/>
      <c r="NWX120" s="375"/>
      <c r="NWY120" s="375"/>
      <c r="NWZ120" s="375"/>
      <c r="NXA120" s="375"/>
      <c r="NXB120" s="375"/>
      <c r="NXC120" s="375"/>
      <c r="NXD120" s="375"/>
      <c r="NXE120" s="375"/>
      <c r="NXF120" s="375"/>
      <c r="NXG120" s="375"/>
      <c r="NXH120" s="375"/>
      <c r="NXI120" s="375"/>
      <c r="NXJ120" s="375"/>
      <c r="NXK120" s="375"/>
      <c r="NXL120" s="375"/>
      <c r="NXM120" s="375"/>
      <c r="NXN120" s="375"/>
      <c r="NXO120" s="375"/>
      <c r="NXP120" s="375"/>
      <c r="NXQ120" s="375"/>
      <c r="NXR120" s="375"/>
      <c r="NXS120" s="375"/>
      <c r="NXT120" s="375"/>
      <c r="NXU120" s="375"/>
      <c r="NXV120" s="375"/>
      <c r="NXW120" s="375"/>
      <c r="NXX120" s="375"/>
      <c r="NXY120" s="375"/>
      <c r="NXZ120" s="375"/>
      <c r="NYA120" s="375"/>
      <c r="NYB120" s="375"/>
      <c r="NYC120" s="375"/>
      <c r="NYD120" s="375"/>
      <c r="NYE120" s="375"/>
      <c r="NYF120" s="375"/>
      <c r="NYG120" s="375"/>
      <c r="NYH120" s="375"/>
      <c r="NYI120" s="375"/>
      <c r="NYJ120" s="375"/>
      <c r="NYK120" s="375"/>
      <c r="NYL120" s="375"/>
      <c r="NYM120" s="375"/>
      <c r="NYN120" s="375"/>
      <c r="NYO120" s="375"/>
      <c r="NYP120" s="375"/>
      <c r="NYQ120" s="375"/>
      <c r="NYR120" s="375"/>
      <c r="NYS120" s="375"/>
      <c r="NYT120" s="375"/>
      <c r="NYU120" s="375"/>
      <c r="NYV120" s="375"/>
      <c r="NYW120" s="375"/>
      <c r="NYX120" s="375"/>
      <c r="NYY120" s="375"/>
      <c r="NYZ120" s="375"/>
      <c r="NZA120" s="375"/>
      <c r="NZB120" s="375"/>
      <c r="NZC120" s="375"/>
      <c r="NZD120" s="375"/>
      <c r="NZE120" s="375"/>
      <c r="NZF120" s="375"/>
      <c r="NZG120" s="375"/>
      <c r="NZH120" s="375"/>
      <c r="NZI120" s="375"/>
      <c r="NZJ120" s="375"/>
      <c r="NZK120" s="375"/>
      <c r="NZL120" s="375"/>
      <c r="NZM120" s="375"/>
      <c r="NZN120" s="375"/>
      <c r="NZO120" s="375"/>
      <c r="NZP120" s="375"/>
      <c r="NZQ120" s="375"/>
      <c r="NZR120" s="375"/>
      <c r="NZS120" s="375"/>
      <c r="NZT120" s="375"/>
      <c r="NZU120" s="375"/>
      <c r="NZV120" s="375"/>
      <c r="NZW120" s="375"/>
      <c r="NZX120" s="375"/>
      <c r="NZY120" s="375"/>
      <c r="NZZ120" s="375"/>
      <c r="OAA120" s="375"/>
      <c r="OAB120" s="375"/>
      <c r="OAC120" s="375"/>
      <c r="OAD120" s="375"/>
      <c r="OAE120" s="375"/>
      <c r="OAF120" s="375"/>
      <c r="OAG120" s="375"/>
      <c r="OAH120" s="375"/>
      <c r="OAI120" s="375"/>
      <c r="OAJ120" s="375"/>
      <c r="OAK120" s="375"/>
      <c r="OAL120" s="375"/>
      <c r="OAM120" s="375"/>
      <c r="OAN120" s="375"/>
      <c r="OAO120" s="375"/>
      <c r="OAP120" s="375"/>
      <c r="OAQ120" s="375"/>
      <c r="OAR120" s="375"/>
      <c r="OAS120" s="375"/>
      <c r="OAT120" s="375"/>
      <c r="OAU120" s="375"/>
      <c r="OAV120" s="375"/>
      <c r="OAW120" s="375"/>
      <c r="OAX120" s="375"/>
      <c r="OAY120" s="375"/>
      <c r="OAZ120" s="375"/>
      <c r="OBA120" s="375"/>
      <c r="OBB120" s="375"/>
      <c r="OBC120" s="375"/>
      <c r="OBD120" s="375"/>
      <c r="OBE120" s="375"/>
      <c r="OBF120" s="375"/>
      <c r="OBG120" s="375"/>
      <c r="OBH120" s="375"/>
      <c r="OBI120" s="375"/>
      <c r="OBJ120" s="375"/>
      <c r="OBK120" s="375"/>
      <c r="OBL120" s="375"/>
      <c r="OBM120" s="375"/>
      <c r="OBN120" s="375"/>
      <c r="OBO120" s="375"/>
      <c r="OBP120" s="375"/>
      <c r="OBQ120" s="375"/>
      <c r="OBR120" s="375"/>
      <c r="OBS120" s="375"/>
      <c r="OBT120" s="375"/>
      <c r="OBU120" s="375"/>
      <c r="OBV120" s="375"/>
      <c r="OBW120" s="375"/>
      <c r="OBX120" s="375"/>
      <c r="OBY120" s="375"/>
      <c r="OBZ120" s="375"/>
      <c r="OCA120" s="375"/>
      <c r="OCB120" s="375"/>
      <c r="OCC120" s="375"/>
      <c r="OCD120" s="375"/>
      <c r="OCE120" s="375"/>
      <c r="OCF120" s="375"/>
      <c r="OCG120" s="375"/>
      <c r="OCH120" s="375"/>
      <c r="OCI120" s="375"/>
      <c r="OCJ120" s="375"/>
      <c r="OCK120" s="375"/>
      <c r="OCL120" s="375"/>
      <c r="OCM120" s="375"/>
      <c r="OCN120" s="375"/>
      <c r="OCO120" s="375"/>
      <c r="OCP120" s="375"/>
      <c r="OCQ120" s="375"/>
      <c r="OCR120" s="375"/>
      <c r="OCS120" s="375"/>
      <c r="OCT120" s="375"/>
      <c r="OCU120" s="375"/>
      <c r="OCV120" s="375"/>
      <c r="OCW120" s="375"/>
      <c r="OCX120" s="375"/>
      <c r="OCY120" s="375"/>
      <c r="OCZ120" s="375"/>
      <c r="ODA120" s="375"/>
      <c r="ODB120" s="375"/>
      <c r="ODC120" s="375"/>
      <c r="ODD120" s="375"/>
      <c r="ODE120" s="375"/>
      <c r="ODF120" s="375"/>
      <c r="ODG120" s="375"/>
      <c r="ODH120" s="375"/>
      <c r="ODI120" s="375"/>
      <c r="ODJ120" s="375"/>
      <c r="ODK120" s="375"/>
      <c r="ODL120" s="375"/>
      <c r="ODM120" s="375"/>
      <c r="ODN120" s="375"/>
      <c r="ODO120" s="375"/>
      <c r="ODP120" s="375"/>
      <c r="ODQ120" s="375"/>
      <c r="ODR120" s="375"/>
      <c r="ODS120" s="375"/>
      <c r="ODT120" s="375"/>
      <c r="ODU120" s="375"/>
      <c r="ODV120" s="375"/>
      <c r="ODW120" s="375"/>
      <c r="ODX120" s="375"/>
      <c r="ODY120" s="375"/>
      <c r="ODZ120" s="375"/>
      <c r="OEA120" s="375"/>
      <c r="OEB120" s="375"/>
      <c r="OEC120" s="375"/>
      <c r="OED120" s="375"/>
      <c r="OEE120" s="375"/>
      <c r="OEF120" s="375"/>
      <c r="OEG120" s="375"/>
      <c r="OEH120" s="375"/>
      <c r="OEI120" s="375"/>
      <c r="OEJ120" s="375"/>
      <c r="OEK120" s="375"/>
      <c r="OEL120" s="375"/>
      <c r="OEM120" s="375"/>
      <c r="OEN120" s="375"/>
      <c r="OEO120" s="375"/>
      <c r="OEP120" s="375"/>
      <c r="OEQ120" s="375"/>
      <c r="OER120" s="375"/>
      <c r="OES120" s="375"/>
      <c r="OET120" s="375"/>
      <c r="OEU120" s="375"/>
      <c r="OEV120" s="375"/>
      <c r="OEW120" s="375"/>
      <c r="OEX120" s="375"/>
      <c r="OEY120" s="375"/>
      <c r="OEZ120" s="375"/>
      <c r="OFA120" s="375"/>
      <c r="OFB120" s="375"/>
      <c r="OFC120" s="375"/>
      <c r="OFD120" s="375"/>
      <c r="OFE120" s="375"/>
      <c r="OFF120" s="375"/>
      <c r="OFG120" s="375"/>
      <c r="OFH120" s="375"/>
      <c r="OFI120" s="375"/>
      <c r="OFJ120" s="375"/>
      <c r="OFK120" s="375"/>
      <c r="OFL120" s="375"/>
      <c r="OFM120" s="375"/>
      <c r="OFN120" s="375"/>
      <c r="OFO120" s="375"/>
      <c r="OFP120" s="375"/>
      <c r="OFQ120" s="375"/>
      <c r="OFR120" s="375"/>
      <c r="OFS120" s="375"/>
      <c r="OFT120" s="375"/>
      <c r="OFU120" s="375"/>
      <c r="OFV120" s="375"/>
      <c r="OFW120" s="375"/>
      <c r="OFX120" s="375"/>
      <c r="OFY120" s="375"/>
      <c r="OFZ120" s="375"/>
      <c r="OGA120" s="375"/>
      <c r="OGB120" s="375"/>
      <c r="OGC120" s="375"/>
      <c r="OGD120" s="375"/>
      <c r="OGE120" s="375"/>
      <c r="OGF120" s="375"/>
      <c r="OGG120" s="375"/>
      <c r="OGH120" s="375"/>
      <c r="OGI120" s="375"/>
      <c r="OGJ120" s="375"/>
      <c r="OGK120" s="375"/>
      <c r="OGL120" s="375"/>
      <c r="OGM120" s="375"/>
      <c r="OGN120" s="375"/>
      <c r="OGO120" s="375"/>
      <c r="OGP120" s="375"/>
      <c r="OGQ120" s="375"/>
      <c r="OGR120" s="375"/>
      <c r="OGS120" s="375"/>
      <c r="OGT120" s="375"/>
      <c r="OGU120" s="375"/>
      <c r="OGV120" s="375"/>
      <c r="OGW120" s="375"/>
      <c r="OGX120" s="375"/>
      <c r="OGY120" s="375"/>
      <c r="OGZ120" s="375"/>
      <c r="OHA120" s="375"/>
      <c r="OHB120" s="375"/>
      <c r="OHC120" s="375"/>
      <c r="OHD120" s="375"/>
      <c r="OHE120" s="375"/>
      <c r="OHF120" s="375"/>
      <c r="OHG120" s="375"/>
      <c r="OHH120" s="375"/>
      <c r="OHI120" s="375"/>
      <c r="OHJ120" s="375"/>
      <c r="OHK120" s="375"/>
      <c r="OHL120" s="375"/>
      <c r="OHM120" s="375"/>
      <c r="OHN120" s="375"/>
      <c r="OHO120" s="375"/>
      <c r="OHP120" s="375"/>
      <c r="OHQ120" s="375"/>
      <c r="OHR120" s="375"/>
      <c r="OHS120" s="375"/>
      <c r="OHT120" s="375"/>
      <c r="OHU120" s="375"/>
      <c r="OHV120" s="375"/>
      <c r="OHW120" s="375"/>
      <c r="OHX120" s="375"/>
      <c r="OHY120" s="375"/>
      <c r="OHZ120" s="375"/>
      <c r="OIA120" s="375"/>
      <c r="OIB120" s="375"/>
      <c r="OIC120" s="375"/>
      <c r="OID120" s="375"/>
      <c r="OIE120" s="375"/>
      <c r="OIF120" s="375"/>
      <c r="OIG120" s="375"/>
      <c r="OIH120" s="375"/>
      <c r="OII120" s="375"/>
      <c r="OIJ120" s="375"/>
      <c r="OIK120" s="375"/>
      <c r="OIL120" s="375"/>
      <c r="OIM120" s="375"/>
      <c r="OIN120" s="375"/>
      <c r="OIO120" s="375"/>
      <c r="OIP120" s="375"/>
      <c r="OIQ120" s="375"/>
      <c r="OIR120" s="375"/>
      <c r="OIS120" s="375"/>
      <c r="OIT120" s="375"/>
      <c r="OIU120" s="375"/>
      <c r="OIV120" s="375"/>
      <c r="OIW120" s="375"/>
      <c r="OIX120" s="375"/>
      <c r="OIY120" s="375"/>
      <c r="OIZ120" s="375"/>
      <c r="OJA120" s="375"/>
      <c r="OJB120" s="375"/>
      <c r="OJC120" s="375"/>
      <c r="OJD120" s="375"/>
      <c r="OJE120" s="375"/>
      <c r="OJF120" s="375"/>
      <c r="OJG120" s="375"/>
      <c r="OJH120" s="375"/>
      <c r="OJI120" s="375"/>
      <c r="OJJ120" s="375"/>
      <c r="OJK120" s="375"/>
      <c r="OJL120" s="375"/>
      <c r="OJM120" s="375"/>
      <c r="OJN120" s="375"/>
      <c r="OJO120" s="375"/>
      <c r="OJP120" s="375"/>
      <c r="OJQ120" s="375"/>
      <c r="OJR120" s="375"/>
      <c r="OJS120" s="375"/>
      <c r="OJT120" s="375"/>
      <c r="OJU120" s="375"/>
      <c r="OJV120" s="375"/>
      <c r="OJW120" s="375"/>
      <c r="OJX120" s="375"/>
      <c r="OJY120" s="375"/>
      <c r="OJZ120" s="375"/>
      <c r="OKA120" s="375"/>
      <c r="OKB120" s="375"/>
      <c r="OKC120" s="375"/>
      <c r="OKD120" s="375"/>
      <c r="OKE120" s="375"/>
      <c r="OKF120" s="375"/>
      <c r="OKG120" s="375"/>
      <c r="OKH120" s="375"/>
      <c r="OKI120" s="375"/>
      <c r="OKJ120" s="375"/>
      <c r="OKK120" s="375"/>
      <c r="OKL120" s="375"/>
      <c r="OKM120" s="375"/>
      <c r="OKN120" s="375"/>
      <c r="OKO120" s="375"/>
      <c r="OKP120" s="375"/>
      <c r="OKQ120" s="375"/>
      <c r="OKR120" s="375"/>
      <c r="OKS120" s="375"/>
      <c r="OKT120" s="375"/>
      <c r="OKU120" s="375"/>
      <c r="OKV120" s="375"/>
      <c r="OKW120" s="375"/>
      <c r="OKX120" s="375"/>
      <c r="OKY120" s="375"/>
      <c r="OKZ120" s="375"/>
      <c r="OLA120" s="375"/>
      <c r="OLB120" s="375"/>
      <c r="OLC120" s="375"/>
      <c r="OLD120" s="375"/>
      <c r="OLE120" s="375"/>
      <c r="OLF120" s="375"/>
      <c r="OLG120" s="375"/>
      <c r="OLH120" s="375"/>
      <c r="OLI120" s="375"/>
      <c r="OLJ120" s="375"/>
      <c r="OLK120" s="375"/>
      <c r="OLL120" s="375"/>
      <c r="OLM120" s="375"/>
      <c r="OLN120" s="375"/>
      <c r="OLO120" s="375"/>
      <c r="OLP120" s="375"/>
      <c r="OLQ120" s="375"/>
      <c r="OLR120" s="375"/>
      <c r="OLS120" s="375"/>
      <c r="OLT120" s="375"/>
      <c r="OLU120" s="375"/>
      <c r="OLV120" s="375"/>
      <c r="OLW120" s="375"/>
      <c r="OLX120" s="375"/>
      <c r="OLY120" s="375"/>
      <c r="OLZ120" s="375"/>
      <c r="OMA120" s="375"/>
      <c r="OMB120" s="375"/>
      <c r="OMC120" s="375"/>
      <c r="OMD120" s="375"/>
      <c r="OME120" s="375"/>
      <c r="OMF120" s="375"/>
      <c r="OMG120" s="375"/>
      <c r="OMH120" s="375"/>
      <c r="OMI120" s="375"/>
      <c r="OMJ120" s="375"/>
      <c r="OMK120" s="375"/>
      <c r="OML120" s="375"/>
      <c r="OMM120" s="375"/>
      <c r="OMN120" s="375"/>
      <c r="OMO120" s="375"/>
      <c r="OMP120" s="375"/>
      <c r="OMQ120" s="375"/>
      <c r="OMR120" s="375"/>
      <c r="OMS120" s="375"/>
      <c r="OMT120" s="375"/>
      <c r="OMU120" s="375"/>
      <c r="OMV120" s="375"/>
      <c r="OMW120" s="375"/>
      <c r="OMX120" s="375"/>
      <c r="OMY120" s="375"/>
      <c r="OMZ120" s="375"/>
      <c r="ONA120" s="375"/>
      <c r="ONB120" s="375"/>
      <c r="ONC120" s="375"/>
      <c r="OND120" s="375"/>
      <c r="ONE120" s="375"/>
      <c r="ONF120" s="375"/>
      <c r="ONG120" s="375"/>
      <c r="ONH120" s="375"/>
      <c r="ONI120" s="375"/>
      <c r="ONJ120" s="375"/>
      <c r="ONK120" s="375"/>
      <c r="ONL120" s="375"/>
      <c r="ONM120" s="375"/>
      <c r="ONN120" s="375"/>
      <c r="ONO120" s="375"/>
      <c r="ONP120" s="375"/>
      <c r="ONQ120" s="375"/>
      <c r="ONR120" s="375"/>
      <c r="ONS120" s="375"/>
      <c r="ONT120" s="375"/>
      <c r="ONU120" s="375"/>
      <c r="ONV120" s="375"/>
      <c r="ONW120" s="375"/>
      <c r="ONX120" s="375"/>
      <c r="ONY120" s="375"/>
      <c r="ONZ120" s="375"/>
      <c r="OOA120" s="375"/>
      <c r="OOB120" s="375"/>
      <c r="OOC120" s="375"/>
      <c r="OOD120" s="375"/>
      <c r="OOE120" s="375"/>
      <c r="OOF120" s="375"/>
      <c r="OOG120" s="375"/>
      <c r="OOH120" s="375"/>
      <c r="OOI120" s="375"/>
      <c r="OOJ120" s="375"/>
      <c r="OOK120" s="375"/>
      <c r="OOL120" s="375"/>
      <c r="OOM120" s="375"/>
      <c r="OON120" s="375"/>
      <c r="OOO120" s="375"/>
      <c r="OOP120" s="375"/>
      <c r="OOQ120" s="375"/>
      <c r="OOR120" s="375"/>
      <c r="OOS120" s="375"/>
      <c r="OOT120" s="375"/>
      <c r="OOU120" s="375"/>
      <c r="OOV120" s="375"/>
      <c r="OOW120" s="375"/>
      <c r="OOX120" s="375"/>
      <c r="OOY120" s="375"/>
      <c r="OOZ120" s="375"/>
      <c r="OPA120" s="375"/>
      <c r="OPB120" s="375"/>
      <c r="OPC120" s="375"/>
      <c r="OPD120" s="375"/>
      <c r="OPE120" s="375"/>
      <c r="OPF120" s="375"/>
      <c r="OPG120" s="375"/>
      <c r="OPH120" s="375"/>
      <c r="OPI120" s="375"/>
      <c r="OPJ120" s="375"/>
      <c r="OPK120" s="375"/>
      <c r="OPL120" s="375"/>
      <c r="OPM120" s="375"/>
      <c r="OPN120" s="375"/>
      <c r="OPO120" s="375"/>
      <c r="OPP120" s="375"/>
      <c r="OPQ120" s="375"/>
      <c r="OPR120" s="375"/>
      <c r="OPS120" s="375"/>
      <c r="OPT120" s="375"/>
      <c r="OPU120" s="375"/>
      <c r="OPV120" s="375"/>
      <c r="OPW120" s="375"/>
      <c r="OPX120" s="375"/>
      <c r="OPY120" s="375"/>
      <c r="OPZ120" s="375"/>
      <c r="OQA120" s="375"/>
      <c r="OQB120" s="375"/>
      <c r="OQC120" s="375"/>
      <c r="OQD120" s="375"/>
      <c r="OQE120" s="375"/>
      <c r="OQF120" s="375"/>
      <c r="OQG120" s="375"/>
      <c r="OQH120" s="375"/>
      <c r="OQI120" s="375"/>
      <c r="OQJ120" s="375"/>
      <c r="OQK120" s="375"/>
      <c r="OQL120" s="375"/>
      <c r="OQM120" s="375"/>
      <c r="OQN120" s="375"/>
      <c r="OQO120" s="375"/>
      <c r="OQP120" s="375"/>
      <c r="OQQ120" s="375"/>
      <c r="OQR120" s="375"/>
      <c r="OQS120" s="375"/>
      <c r="OQT120" s="375"/>
      <c r="OQU120" s="375"/>
      <c r="OQV120" s="375"/>
      <c r="OQW120" s="375"/>
      <c r="OQX120" s="375"/>
      <c r="OQY120" s="375"/>
      <c r="OQZ120" s="375"/>
      <c r="ORA120" s="375"/>
      <c r="ORB120" s="375"/>
      <c r="ORC120" s="375"/>
      <c r="ORD120" s="375"/>
      <c r="ORE120" s="375"/>
      <c r="ORF120" s="375"/>
      <c r="ORG120" s="375"/>
      <c r="ORH120" s="375"/>
      <c r="ORI120" s="375"/>
      <c r="ORJ120" s="375"/>
      <c r="ORK120" s="375"/>
      <c r="ORL120" s="375"/>
      <c r="ORM120" s="375"/>
      <c r="ORN120" s="375"/>
      <c r="ORO120" s="375"/>
      <c r="ORP120" s="375"/>
      <c r="ORQ120" s="375"/>
      <c r="ORR120" s="375"/>
      <c r="ORS120" s="375"/>
      <c r="ORT120" s="375"/>
      <c r="ORU120" s="375"/>
      <c r="ORV120" s="375"/>
      <c r="ORW120" s="375"/>
      <c r="ORX120" s="375"/>
      <c r="ORY120" s="375"/>
      <c r="ORZ120" s="375"/>
      <c r="OSA120" s="375"/>
      <c r="OSB120" s="375"/>
      <c r="OSC120" s="375"/>
      <c r="OSD120" s="375"/>
      <c r="OSE120" s="375"/>
      <c r="OSF120" s="375"/>
      <c r="OSG120" s="375"/>
      <c r="OSH120" s="375"/>
      <c r="OSI120" s="375"/>
      <c r="OSJ120" s="375"/>
      <c r="OSK120" s="375"/>
      <c r="OSL120" s="375"/>
      <c r="OSM120" s="375"/>
      <c r="OSN120" s="375"/>
      <c r="OSO120" s="375"/>
      <c r="OSP120" s="375"/>
      <c r="OSQ120" s="375"/>
      <c r="OSR120" s="375"/>
      <c r="OSS120" s="375"/>
      <c r="OST120" s="375"/>
      <c r="OSU120" s="375"/>
      <c r="OSV120" s="375"/>
      <c r="OSW120" s="375"/>
      <c r="OSX120" s="375"/>
      <c r="OSY120" s="375"/>
      <c r="OSZ120" s="375"/>
      <c r="OTA120" s="375"/>
      <c r="OTB120" s="375"/>
      <c r="OTC120" s="375"/>
      <c r="OTD120" s="375"/>
      <c r="OTE120" s="375"/>
      <c r="OTF120" s="375"/>
      <c r="OTG120" s="375"/>
      <c r="OTH120" s="375"/>
      <c r="OTI120" s="375"/>
      <c r="OTJ120" s="375"/>
      <c r="OTK120" s="375"/>
      <c r="OTL120" s="375"/>
      <c r="OTM120" s="375"/>
      <c r="OTN120" s="375"/>
      <c r="OTO120" s="375"/>
      <c r="OTP120" s="375"/>
      <c r="OTQ120" s="375"/>
      <c r="OTR120" s="375"/>
      <c r="OTS120" s="375"/>
      <c r="OTT120" s="375"/>
      <c r="OTU120" s="375"/>
      <c r="OTV120" s="375"/>
      <c r="OTW120" s="375"/>
      <c r="OTX120" s="375"/>
      <c r="OTY120" s="375"/>
      <c r="OTZ120" s="375"/>
      <c r="OUA120" s="375"/>
      <c r="OUB120" s="375"/>
      <c r="OUC120" s="375"/>
      <c r="OUD120" s="375"/>
      <c r="OUE120" s="375"/>
      <c r="OUF120" s="375"/>
      <c r="OUG120" s="375"/>
      <c r="OUH120" s="375"/>
      <c r="OUI120" s="375"/>
      <c r="OUJ120" s="375"/>
      <c r="OUK120" s="375"/>
      <c r="OUL120" s="375"/>
      <c r="OUM120" s="375"/>
      <c r="OUN120" s="375"/>
      <c r="OUO120" s="375"/>
      <c r="OUP120" s="375"/>
      <c r="OUQ120" s="375"/>
      <c r="OUR120" s="375"/>
      <c r="OUS120" s="375"/>
      <c r="OUT120" s="375"/>
      <c r="OUU120" s="375"/>
      <c r="OUV120" s="375"/>
      <c r="OUW120" s="375"/>
      <c r="OUX120" s="375"/>
      <c r="OUY120" s="375"/>
      <c r="OUZ120" s="375"/>
      <c r="OVA120" s="375"/>
      <c r="OVB120" s="375"/>
      <c r="OVC120" s="375"/>
      <c r="OVD120" s="375"/>
      <c r="OVE120" s="375"/>
      <c r="OVF120" s="375"/>
      <c r="OVG120" s="375"/>
      <c r="OVH120" s="375"/>
      <c r="OVI120" s="375"/>
      <c r="OVJ120" s="375"/>
      <c r="OVK120" s="375"/>
      <c r="OVL120" s="375"/>
      <c r="OVM120" s="375"/>
      <c r="OVN120" s="375"/>
      <c r="OVO120" s="375"/>
      <c r="OVP120" s="375"/>
      <c r="OVQ120" s="375"/>
      <c r="OVR120" s="375"/>
      <c r="OVS120" s="375"/>
      <c r="OVT120" s="375"/>
      <c r="OVU120" s="375"/>
      <c r="OVV120" s="375"/>
      <c r="OVW120" s="375"/>
      <c r="OVX120" s="375"/>
      <c r="OVY120" s="375"/>
      <c r="OVZ120" s="375"/>
      <c r="OWA120" s="375"/>
      <c r="OWB120" s="375"/>
      <c r="OWC120" s="375"/>
      <c r="OWD120" s="375"/>
      <c r="OWE120" s="375"/>
      <c r="OWF120" s="375"/>
      <c r="OWG120" s="375"/>
      <c r="OWH120" s="375"/>
      <c r="OWI120" s="375"/>
      <c r="OWJ120" s="375"/>
      <c r="OWK120" s="375"/>
      <c r="OWL120" s="375"/>
      <c r="OWM120" s="375"/>
      <c r="OWN120" s="375"/>
      <c r="OWO120" s="375"/>
      <c r="OWP120" s="375"/>
      <c r="OWQ120" s="375"/>
      <c r="OWR120" s="375"/>
      <c r="OWS120" s="375"/>
      <c r="OWT120" s="375"/>
      <c r="OWU120" s="375"/>
      <c r="OWV120" s="375"/>
      <c r="OWW120" s="375"/>
      <c r="OWX120" s="375"/>
      <c r="OWY120" s="375"/>
      <c r="OWZ120" s="375"/>
      <c r="OXA120" s="375"/>
      <c r="OXB120" s="375"/>
      <c r="OXC120" s="375"/>
      <c r="OXD120" s="375"/>
      <c r="OXE120" s="375"/>
      <c r="OXF120" s="375"/>
      <c r="OXG120" s="375"/>
      <c r="OXH120" s="375"/>
      <c r="OXI120" s="375"/>
      <c r="OXJ120" s="375"/>
      <c r="OXK120" s="375"/>
      <c r="OXL120" s="375"/>
      <c r="OXM120" s="375"/>
      <c r="OXN120" s="375"/>
      <c r="OXO120" s="375"/>
      <c r="OXP120" s="375"/>
      <c r="OXQ120" s="375"/>
      <c r="OXR120" s="375"/>
      <c r="OXS120" s="375"/>
      <c r="OXT120" s="375"/>
      <c r="OXU120" s="375"/>
      <c r="OXV120" s="375"/>
      <c r="OXW120" s="375"/>
      <c r="OXX120" s="375"/>
      <c r="OXY120" s="375"/>
      <c r="OXZ120" s="375"/>
      <c r="OYA120" s="375"/>
      <c r="OYB120" s="375"/>
      <c r="OYC120" s="375"/>
      <c r="OYD120" s="375"/>
      <c r="OYE120" s="375"/>
      <c r="OYF120" s="375"/>
      <c r="OYG120" s="375"/>
      <c r="OYH120" s="375"/>
      <c r="OYI120" s="375"/>
      <c r="OYJ120" s="375"/>
      <c r="OYK120" s="375"/>
      <c r="OYL120" s="375"/>
      <c r="OYM120" s="375"/>
      <c r="OYN120" s="375"/>
      <c r="OYO120" s="375"/>
      <c r="OYP120" s="375"/>
      <c r="OYQ120" s="375"/>
      <c r="OYR120" s="375"/>
      <c r="OYS120" s="375"/>
      <c r="OYT120" s="375"/>
      <c r="OYU120" s="375"/>
      <c r="OYV120" s="375"/>
      <c r="OYW120" s="375"/>
      <c r="OYX120" s="375"/>
      <c r="OYY120" s="375"/>
      <c r="OYZ120" s="375"/>
      <c r="OZA120" s="375"/>
      <c r="OZB120" s="375"/>
      <c r="OZC120" s="375"/>
      <c r="OZD120" s="375"/>
      <c r="OZE120" s="375"/>
      <c r="OZF120" s="375"/>
      <c r="OZG120" s="375"/>
      <c r="OZH120" s="375"/>
      <c r="OZI120" s="375"/>
      <c r="OZJ120" s="375"/>
      <c r="OZK120" s="375"/>
      <c r="OZL120" s="375"/>
      <c r="OZM120" s="375"/>
      <c r="OZN120" s="375"/>
      <c r="OZO120" s="375"/>
      <c r="OZP120" s="375"/>
      <c r="OZQ120" s="375"/>
      <c r="OZR120" s="375"/>
      <c r="OZS120" s="375"/>
      <c r="OZT120" s="375"/>
      <c r="OZU120" s="375"/>
      <c r="OZV120" s="375"/>
      <c r="OZW120" s="375"/>
      <c r="OZX120" s="375"/>
      <c r="OZY120" s="375"/>
      <c r="OZZ120" s="375"/>
      <c r="PAA120" s="375"/>
      <c r="PAB120" s="375"/>
      <c r="PAC120" s="375"/>
      <c r="PAD120" s="375"/>
      <c r="PAE120" s="375"/>
      <c r="PAF120" s="375"/>
      <c r="PAG120" s="375"/>
      <c r="PAH120" s="375"/>
      <c r="PAI120" s="375"/>
      <c r="PAJ120" s="375"/>
      <c r="PAK120" s="375"/>
      <c r="PAL120" s="375"/>
      <c r="PAM120" s="375"/>
      <c r="PAN120" s="375"/>
      <c r="PAO120" s="375"/>
      <c r="PAP120" s="375"/>
      <c r="PAQ120" s="375"/>
      <c r="PAR120" s="375"/>
      <c r="PAS120" s="375"/>
      <c r="PAT120" s="375"/>
      <c r="PAU120" s="375"/>
      <c r="PAV120" s="375"/>
      <c r="PAW120" s="375"/>
      <c r="PAX120" s="375"/>
      <c r="PAY120" s="375"/>
      <c r="PAZ120" s="375"/>
      <c r="PBA120" s="375"/>
      <c r="PBB120" s="375"/>
      <c r="PBC120" s="375"/>
      <c r="PBD120" s="375"/>
      <c r="PBE120" s="375"/>
      <c r="PBF120" s="375"/>
      <c r="PBG120" s="375"/>
      <c r="PBH120" s="375"/>
      <c r="PBI120" s="375"/>
      <c r="PBJ120" s="375"/>
      <c r="PBK120" s="375"/>
      <c r="PBL120" s="375"/>
      <c r="PBM120" s="375"/>
      <c r="PBN120" s="375"/>
      <c r="PBO120" s="375"/>
      <c r="PBP120" s="375"/>
      <c r="PBQ120" s="375"/>
      <c r="PBR120" s="375"/>
      <c r="PBS120" s="375"/>
      <c r="PBT120" s="375"/>
      <c r="PBU120" s="375"/>
      <c r="PBV120" s="375"/>
      <c r="PBW120" s="375"/>
      <c r="PBX120" s="375"/>
      <c r="PBY120" s="375"/>
      <c r="PBZ120" s="375"/>
      <c r="PCA120" s="375"/>
      <c r="PCB120" s="375"/>
      <c r="PCC120" s="375"/>
      <c r="PCD120" s="375"/>
      <c r="PCE120" s="375"/>
      <c r="PCF120" s="375"/>
      <c r="PCG120" s="375"/>
      <c r="PCH120" s="375"/>
      <c r="PCI120" s="375"/>
      <c r="PCJ120" s="375"/>
      <c r="PCK120" s="375"/>
      <c r="PCL120" s="375"/>
      <c r="PCM120" s="375"/>
      <c r="PCN120" s="375"/>
      <c r="PCO120" s="375"/>
      <c r="PCP120" s="375"/>
      <c r="PCQ120" s="375"/>
      <c r="PCR120" s="375"/>
      <c r="PCS120" s="375"/>
      <c r="PCT120" s="375"/>
      <c r="PCU120" s="375"/>
      <c r="PCV120" s="375"/>
      <c r="PCW120" s="375"/>
      <c r="PCX120" s="375"/>
      <c r="PCY120" s="375"/>
      <c r="PCZ120" s="375"/>
      <c r="PDA120" s="375"/>
      <c r="PDB120" s="375"/>
      <c r="PDC120" s="375"/>
      <c r="PDD120" s="375"/>
      <c r="PDE120" s="375"/>
      <c r="PDF120" s="375"/>
      <c r="PDG120" s="375"/>
      <c r="PDH120" s="375"/>
      <c r="PDI120" s="375"/>
      <c r="PDJ120" s="375"/>
      <c r="PDK120" s="375"/>
      <c r="PDL120" s="375"/>
      <c r="PDM120" s="375"/>
      <c r="PDN120" s="375"/>
      <c r="PDO120" s="375"/>
      <c r="PDP120" s="375"/>
      <c r="PDQ120" s="375"/>
      <c r="PDR120" s="375"/>
      <c r="PDS120" s="375"/>
      <c r="PDT120" s="375"/>
      <c r="PDU120" s="375"/>
      <c r="PDV120" s="375"/>
      <c r="PDW120" s="375"/>
      <c r="PDX120" s="375"/>
      <c r="PDY120" s="375"/>
      <c r="PDZ120" s="375"/>
      <c r="PEA120" s="375"/>
      <c r="PEB120" s="375"/>
      <c r="PEC120" s="375"/>
      <c r="PED120" s="375"/>
      <c r="PEE120" s="375"/>
      <c r="PEF120" s="375"/>
      <c r="PEG120" s="375"/>
      <c r="PEH120" s="375"/>
      <c r="PEI120" s="375"/>
      <c r="PEJ120" s="375"/>
      <c r="PEK120" s="375"/>
      <c r="PEL120" s="375"/>
      <c r="PEM120" s="375"/>
      <c r="PEN120" s="375"/>
      <c r="PEO120" s="375"/>
      <c r="PEP120" s="375"/>
      <c r="PEQ120" s="375"/>
      <c r="PER120" s="375"/>
      <c r="PES120" s="375"/>
      <c r="PET120" s="375"/>
      <c r="PEU120" s="375"/>
      <c r="PEV120" s="375"/>
      <c r="PEW120" s="375"/>
      <c r="PEX120" s="375"/>
      <c r="PEY120" s="375"/>
      <c r="PEZ120" s="375"/>
      <c r="PFA120" s="375"/>
      <c r="PFB120" s="375"/>
      <c r="PFC120" s="375"/>
      <c r="PFD120" s="375"/>
      <c r="PFE120" s="375"/>
      <c r="PFF120" s="375"/>
      <c r="PFG120" s="375"/>
      <c r="PFH120" s="375"/>
      <c r="PFI120" s="375"/>
      <c r="PFJ120" s="375"/>
      <c r="PFK120" s="375"/>
      <c r="PFL120" s="375"/>
      <c r="PFM120" s="375"/>
      <c r="PFN120" s="375"/>
      <c r="PFO120" s="375"/>
      <c r="PFP120" s="375"/>
      <c r="PFQ120" s="375"/>
      <c r="PFR120" s="375"/>
      <c r="PFS120" s="375"/>
      <c r="PFT120" s="375"/>
      <c r="PFU120" s="375"/>
      <c r="PFV120" s="375"/>
      <c r="PFW120" s="375"/>
      <c r="PFX120" s="375"/>
      <c r="PFY120" s="375"/>
      <c r="PFZ120" s="375"/>
      <c r="PGA120" s="375"/>
      <c r="PGB120" s="375"/>
      <c r="PGC120" s="375"/>
      <c r="PGD120" s="375"/>
      <c r="PGE120" s="375"/>
      <c r="PGF120" s="375"/>
      <c r="PGG120" s="375"/>
      <c r="PGH120" s="375"/>
      <c r="PGI120" s="375"/>
      <c r="PGJ120" s="375"/>
      <c r="PGK120" s="375"/>
      <c r="PGL120" s="375"/>
      <c r="PGM120" s="375"/>
      <c r="PGN120" s="375"/>
      <c r="PGO120" s="375"/>
      <c r="PGP120" s="375"/>
      <c r="PGQ120" s="375"/>
      <c r="PGR120" s="375"/>
      <c r="PGS120" s="375"/>
      <c r="PGT120" s="375"/>
      <c r="PGU120" s="375"/>
      <c r="PGV120" s="375"/>
      <c r="PGW120" s="375"/>
      <c r="PGX120" s="375"/>
      <c r="PGY120" s="375"/>
      <c r="PGZ120" s="375"/>
      <c r="PHA120" s="375"/>
      <c r="PHB120" s="375"/>
      <c r="PHC120" s="375"/>
      <c r="PHD120" s="375"/>
      <c r="PHE120" s="375"/>
      <c r="PHF120" s="375"/>
      <c r="PHG120" s="375"/>
      <c r="PHH120" s="375"/>
      <c r="PHI120" s="375"/>
      <c r="PHJ120" s="375"/>
      <c r="PHK120" s="375"/>
      <c r="PHL120" s="375"/>
      <c r="PHM120" s="375"/>
      <c r="PHN120" s="375"/>
      <c r="PHO120" s="375"/>
      <c r="PHP120" s="375"/>
      <c r="PHQ120" s="375"/>
      <c r="PHR120" s="375"/>
      <c r="PHS120" s="375"/>
      <c r="PHT120" s="375"/>
      <c r="PHU120" s="375"/>
      <c r="PHV120" s="375"/>
      <c r="PHW120" s="375"/>
      <c r="PHX120" s="375"/>
      <c r="PHY120" s="375"/>
      <c r="PHZ120" s="375"/>
      <c r="PIA120" s="375"/>
      <c r="PIB120" s="375"/>
      <c r="PIC120" s="375"/>
      <c r="PID120" s="375"/>
      <c r="PIE120" s="375"/>
      <c r="PIF120" s="375"/>
      <c r="PIG120" s="375"/>
      <c r="PIH120" s="375"/>
      <c r="PII120" s="375"/>
      <c r="PIJ120" s="375"/>
      <c r="PIK120" s="375"/>
      <c r="PIL120" s="375"/>
      <c r="PIM120" s="375"/>
      <c r="PIN120" s="375"/>
      <c r="PIO120" s="375"/>
      <c r="PIP120" s="375"/>
      <c r="PIQ120" s="375"/>
      <c r="PIR120" s="375"/>
      <c r="PIS120" s="375"/>
      <c r="PIT120" s="375"/>
      <c r="PIU120" s="375"/>
      <c r="PIV120" s="375"/>
      <c r="PIW120" s="375"/>
      <c r="PIX120" s="375"/>
      <c r="PIY120" s="375"/>
      <c r="PIZ120" s="375"/>
      <c r="PJA120" s="375"/>
      <c r="PJB120" s="375"/>
      <c r="PJC120" s="375"/>
      <c r="PJD120" s="375"/>
      <c r="PJE120" s="375"/>
      <c r="PJF120" s="375"/>
      <c r="PJG120" s="375"/>
      <c r="PJH120" s="375"/>
      <c r="PJI120" s="375"/>
      <c r="PJJ120" s="375"/>
      <c r="PJK120" s="375"/>
      <c r="PJL120" s="375"/>
      <c r="PJM120" s="375"/>
      <c r="PJN120" s="375"/>
      <c r="PJO120" s="375"/>
      <c r="PJP120" s="375"/>
      <c r="PJQ120" s="375"/>
      <c r="PJR120" s="375"/>
      <c r="PJS120" s="375"/>
      <c r="PJT120" s="375"/>
      <c r="PJU120" s="375"/>
      <c r="PJV120" s="375"/>
      <c r="PJW120" s="375"/>
      <c r="PJX120" s="375"/>
      <c r="PJY120" s="375"/>
      <c r="PJZ120" s="375"/>
      <c r="PKA120" s="375"/>
      <c r="PKB120" s="375"/>
      <c r="PKC120" s="375"/>
      <c r="PKD120" s="375"/>
      <c r="PKE120" s="375"/>
      <c r="PKF120" s="375"/>
      <c r="PKG120" s="375"/>
      <c r="PKH120" s="375"/>
      <c r="PKI120" s="375"/>
      <c r="PKJ120" s="375"/>
      <c r="PKK120" s="375"/>
      <c r="PKL120" s="375"/>
      <c r="PKM120" s="375"/>
      <c r="PKN120" s="375"/>
      <c r="PKO120" s="375"/>
      <c r="PKP120" s="375"/>
      <c r="PKQ120" s="375"/>
      <c r="PKR120" s="375"/>
      <c r="PKS120" s="375"/>
      <c r="PKT120" s="375"/>
      <c r="PKU120" s="375"/>
      <c r="PKV120" s="375"/>
      <c r="PKW120" s="375"/>
      <c r="PKX120" s="375"/>
      <c r="PKY120" s="375"/>
      <c r="PKZ120" s="375"/>
      <c r="PLA120" s="375"/>
      <c r="PLB120" s="375"/>
      <c r="PLC120" s="375"/>
      <c r="PLD120" s="375"/>
      <c r="PLE120" s="375"/>
      <c r="PLF120" s="375"/>
      <c r="PLG120" s="375"/>
      <c r="PLH120" s="375"/>
      <c r="PLI120" s="375"/>
      <c r="PLJ120" s="375"/>
      <c r="PLK120" s="375"/>
      <c r="PLL120" s="375"/>
      <c r="PLM120" s="375"/>
      <c r="PLN120" s="375"/>
      <c r="PLO120" s="375"/>
      <c r="PLP120" s="375"/>
      <c r="PLQ120" s="375"/>
      <c r="PLR120" s="375"/>
      <c r="PLS120" s="375"/>
      <c r="PLT120" s="375"/>
      <c r="PLU120" s="375"/>
      <c r="PLV120" s="375"/>
      <c r="PLW120" s="375"/>
      <c r="PLX120" s="375"/>
      <c r="PLY120" s="375"/>
      <c r="PLZ120" s="375"/>
      <c r="PMA120" s="375"/>
      <c r="PMB120" s="375"/>
      <c r="PMC120" s="375"/>
      <c r="PMD120" s="375"/>
      <c r="PME120" s="375"/>
      <c r="PMF120" s="375"/>
      <c r="PMG120" s="375"/>
      <c r="PMH120" s="375"/>
      <c r="PMI120" s="375"/>
      <c r="PMJ120" s="375"/>
      <c r="PMK120" s="375"/>
      <c r="PML120" s="375"/>
      <c r="PMM120" s="375"/>
      <c r="PMN120" s="375"/>
      <c r="PMO120" s="375"/>
      <c r="PMP120" s="375"/>
      <c r="PMQ120" s="375"/>
      <c r="PMR120" s="375"/>
      <c r="PMS120" s="375"/>
      <c r="PMT120" s="375"/>
      <c r="PMU120" s="375"/>
      <c r="PMV120" s="375"/>
      <c r="PMW120" s="375"/>
      <c r="PMX120" s="375"/>
      <c r="PMY120" s="375"/>
      <c r="PMZ120" s="375"/>
      <c r="PNA120" s="375"/>
      <c r="PNB120" s="375"/>
      <c r="PNC120" s="375"/>
      <c r="PND120" s="375"/>
      <c r="PNE120" s="375"/>
      <c r="PNF120" s="375"/>
      <c r="PNG120" s="375"/>
      <c r="PNH120" s="375"/>
      <c r="PNI120" s="375"/>
      <c r="PNJ120" s="375"/>
      <c r="PNK120" s="375"/>
      <c r="PNL120" s="375"/>
      <c r="PNM120" s="375"/>
      <c r="PNN120" s="375"/>
      <c r="PNO120" s="375"/>
      <c r="PNP120" s="375"/>
      <c r="PNQ120" s="375"/>
      <c r="PNR120" s="375"/>
      <c r="PNS120" s="375"/>
      <c r="PNT120" s="375"/>
      <c r="PNU120" s="375"/>
      <c r="PNV120" s="375"/>
      <c r="PNW120" s="375"/>
      <c r="PNX120" s="375"/>
      <c r="PNY120" s="375"/>
      <c r="PNZ120" s="375"/>
      <c r="POA120" s="375"/>
      <c r="POB120" s="375"/>
      <c r="POC120" s="375"/>
      <c r="POD120" s="375"/>
      <c r="POE120" s="375"/>
      <c r="POF120" s="375"/>
      <c r="POG120" s="375"/>
      <c r="POH120" s="375"/>
      <c r="POI120" s="375"/>
      <c r="POJ120" s="375"/>
      <c r="POK120" s="375"/>
      <c r="POL120" s="375"/>
      <c r="POM120" s="375"/>
      <c r="PON120" s="375"/>
      <c r="POO120" s="375"/>
      <c r="POP120" s="375"/>
      <c r="POQ120" s="375"/>
      <c r="POR120" s="375"/>
      <c r="POS120" s="375"/>
      <c r="POT120" s="375"/>
      <c r="POU120" s="375"/>
      <c r="POV120" s="375"/>
      <c r="POW120" s="375"/>
      <c r="POX120" s="375"/>
      <c r="POY120" s="375"/>
      <c r="POZ120" s="375"/>
      <c r="PPA120" s="375"/>
      <c r="PPB120" s="375"/>
      <c r="PPC120" s="375"/>
      <c r="PPD120" s="375"/>
      <c r="PPE120" s="375"/>
      <c r="PPF120" s="375"/>
      <c r="PPG120" s="375"/>
      <c r="PPH120" s="375"/>
      <c r="PPI120" s="375"/>
      <c r="PPJ120" s="375"/>
      <c r="PPK120" s="375"/>
      <c r="PPL120" s="375"/>
      <c r="PPM120" s="375"/>
      <c r="PPN120" s="375"/>
      <c r="PPO120" s="375"/>
      <c r="PPP120" s="375"/>
      <c r="PPQ120" s="375"/>
      <c r="PPR120" s="375"/>
      <c r="PPS120" s="375"/>
      <c r="PPT120" s="375"/>
      <c r="PPU120" s="375"/>
      <c r="PPV120" s="375"/>
      <c r="PPW120" s="375"/>
      <c r="PPX120" s="375"/>
      <c r="PPY120" s="375"/>
      <c r="PPZ120" s="375"/>
      <c r="PQA120" s="375"/>
      <c r="PQB120" s="375"/>
      <c r="PQC120" s="375"/>
      <c r="PQD120" s="375"/>
      <c r="PQE120" s="375"/>
      <c r="PQF120" s="375"/>
      <c r="PQG120" s="375"/>
      <c r="PQH120" s="375"/>
      <c r="PQI120" s="375"/>
      <c r="PQJ120" s="375"/>
      <c r="PQK120" s="375"/>
      <c r="PQL120" s="375"/>
      <c r="PQM120" s="375"/>
      <c r="PQN120" s="375"/>
      <c r="PQO120" s="375"/>
      <c r="PQP120" s="375"/>
      <c r="PQQ120" s="375"/>
      <c r="PQR120" s="375"/>
      <c r="PQS120" s="375"/>
      <c r="PQT120" s="375"/>
      <c r="PQU120" s="375"/>
      <c r="PQV120" s="375"/>
      <c r="PQW120" s="375"/>
      <c r="PQX120" s="375"/>
      <c r="PQY120" s="375"/>
      <c r="PQZ120" s="375"/>
      <c r="PRA120" s="375"/>
      <c r="PRB120" s="375"/>
      <c r="PRC120" s="375"/>
      <c r="PRD120" s="375"/>
      <c r="PRE120" s="375"/>
      <c r="PRF120" s="375"/>
      <c r="PRG120" s="375"/>
      <c r="PRH120" s="375"/>
      <c r="PRI120" s="375"/>
      <c r="PRJ120" s="375"/>
      <c r="PRK120" s="375"/>
      <c r="PRL120" s="375"/>
      <c r="PRM120" s="375"/>
      <c r="PRN120" s="375"/>
      <c r="PRO120" s="375"/>
      <c r="PRP120" s="375"/>
      <c r="PRQ120" s="375"/>
      <c r="PRR120" s="375"/>
      <c r="PRS120" s="375"/>
      <c r="PRT120" s="375"/>
      <c r="PRU120" s="375"/>
      <c r="PRV120" s="375"/>
      <c r="PRW120" s="375"/>
      <c r="PRX120" s="375"/>
      <c r="PRY120" s="375"/>
      <c r="PRZ120" s="375"/>
      <c r="PSA120" s="375"/>
      <c r="PSB120" s="375"/>
      <c r="PSC120" s="375"/>
      <c r="PSD120" s="375"/>
      <c r="PSE120" s="375"/>
      <c r="PSF120" s="375"/>
      <c r="PSG120" s="375"/>
      <c r="PSH120" s="375"/>
      <c r="PSI120" s="375"/>
      <c r="PSJ120" s="375"/>
      <c r="PSK120" s="375"/>
      <c r="PSL120" s="375"/>
      <c r="PSM120" s="375"/>
      <c r="PSN120" s="375"/>
      <c r="PSO120" s="375"/>
      <c r="PSP120" s="375"/>
      <c r="PSQ120" s="375"/>
      <c r="PSR120" s="375"/>
      <c r="PSS120" s="375"/>
      <c r="PST120" s="375"/>
      <c r="PSU120" s="375"/>
      <c r="PSV120" s="375"/>
      <c r="PSW120" s="375"/>
      <c r="PSX120" s="375"/>
      <c r="PSY120" s="375"/>
      <c r="PSZ120" s="375"/>
      <c r="PTA120" s="375"/>
      <c r="PTB120" s="375"/>
      <c r="PTC120" s="375"/>
      <c r="PTD120" s="375"/>
      <c r="PTE120" s="375"/>
      <c r="PTF120" s="375"/>
      <c r="PTG120" s="375"/>
      <c r="PTH120" s="375"/>
      <c r="PTI120" s="375"/>
      <c r="PTJ120" s="375"/>
      <c r="PTK120" s="375"/>
      <c r="PTL120" s="375"/>
      <c r="PTM120" s="375"/>
      <c r="PTN120" s="375"/>
      <c r="PTO120" s="375"/>
      <c r="PTP120" s="375"/>
      <c r="PTQ120" s="375"/>
      <c r="PTR120" s="375"/>
      <c r="PTS120" s="375"/>
      <c r="PTT120" s="375"/>
      <c r="PTU120" s="375"/>
      <c r="PTV120" s="375"/>
      <c r="PTW120" s="375"/>
      <c r="PTX120" s="375"/>
      <c r="PTY120" s="375"/>
      <c r="PTZ120" s="375"/>
      <c r="PUA120" s="375"/>
      <c r="PUB120" s="375"/>
      <c r="PUC120" s="375"/>
      <c r="PUD120" s="375"/>
      <c r="PUE120" s="375"/>
      <c r="PUF120" s="375"/>
      <c r="PUG120" s="375"/>
      <c r="PUH120" s="375"/>
      <c r="PUI120" s="375"/>
      <c r="PUJ120" s="375"/>
      <c r="PUK120" s="375"/>
      <c r="PUL120" s="375"/>
      <c r="PUM120" s="375"/>
      <c r="PUN120" s="375"/>
      <c r="PUO120" s="375"/>
      <c r="PUP120" s="375"/>
      <c r="PUQ120" s="375"/>
      <c r="PUR120" s="375"/>
      <c r="PUS120" s="375"/>
      <c r="PUT120" s="375"/>
      <c r="PUU120" s="375"/>
      <c r="PUV120" s="375"/>
      <c r="PUW120" s="375"/>
      <c r="PUX120" s="375"/>
      <c r="PUY120" s="375"/>
      <c r="PUZ120" s="375"/>
      <c r="PVA120" s="375"/>
      <c r="PVB120" s="375"/>
      <c r="PVC120" s="375"/>
      <c r="PVD120" s="375"/>
      <c r="PVE120" s="375"/>
      <c r="PVF120" s="375"/>
      <c r="PVG120" s="375"/>
      <c r="PVH120" s="375"/>
      <c r="PVI120" s="375"/>
      <c r="PVJ120" s="375"/>
      <c r="PVK120" s="375"/>
      <c r="PVL120" s="375"/>
      <c r="PVM120" s="375"/>
      <c r="PVN120" s="375"/>
      <c r="PVO120" s="375"/>
      <c r="PVP120" s="375"/>
      <c r="PVQ120" s="375"/>
      <c r="PVR120" s="375"/>
      <c r="PVS120" s="375"/>
      <c r="PVT120" s="375"/>
      <c r="PVU120" s="375"/>
      <c r="PVV120" s="375"/>
      <c r="PVW120" s="375"/>
      <c r="PVX120" s="375"/>
      <c r="PVY120" s="375"/>
      <c r="PVZ120" s="375"/>
      <c r="PWA120" s="375"/>
      <c r="PWB120" s="375"/>
      <c r="PWC120" s="375"/>
      <c r="PWD120" s="375"/>
      <c r="PWE120" s="375"/>
      <c r="PWF120" s="375"/>
      <c r="PWG120" s="375"/>
      <c r="PWH120" s="375"/>
      <c r="PWI120" s="375"/>
      <c r="PWJ120" s="375"/>
      <c r="PWK120" s="375"/>
      <c r="PWL120" s="375"/>
      <c r="PWM120" s="375"/>
      <c r="PWN120" s="375"/>
      <c r="PWO120" s="375"/>
      <c r="PWP120" s="375"/>
      <c r="PWQ120" s="375"/>
      <c r="PWR120" s="375"/>
      <c r="PWS120" s="375"/>
      <c r="PWT120" s="375"/>
      <c r="PWU120" s="375"/>
      <c r="PWV120" s="375"/>
      <c r="PWW120" s="375"/>
      <c r="PWX120" s="375"/>
      <c r="PWY120" s="375"/>
      <c r="PWZ120" s="375"/>
      <c r="PXA120" s="375"/>
      <c r="PXB120" s="375"/>
      <c r="PXC120" s="375"/>
      <c r="PXD120" s="375"/>
      <c r="PXE120" s="375"/>
      <c r="PXF120" s="375"/>
      <c r="PXG120" s="375"/>
      <c r="PXH120" s="375"/>
      <c r="PXI120" s="375"/>
      <c r="PXJ120" s="375"/>
      <c r="PXK120" s="375"/>
      <c r="PXL120" s="375"/>
      <c r="PXM120" s="375"/>
      <c r="PXN120" s="375"/>
      <c r="PXO120" s="375"/>
      <c r="PXP120" s="375"/>
      <c r="PXQ120" s="375"/>
      <c r="PXR120" s="375"/>
      <c r="PXS120" s="375"/>
      <c r="PXT120" s="375"/>
      <c r="PXU120" s="375"/>
      <c r="PXV120" s="375"/>
      <c r="PXW120" s="375"/>
      <c r="PXX120" s="375"/>
      <c r="PXY120" s="375"/>
      <c r="PXZ120" s="375"/>
      <c r="PYA120" s="375"/>
      <c r="PYB120" s="375"/>
      <c r="PYC120" s="375"/>
      <c r="PYD120" s="375"/>
      <c r="PYE120" s="375"/>
      <c r="PYF120" s="375"/>
      <c r="PYG120" s="375"/>
      <c r="PYH120" s="375"/>
      <c r="PYI120" s="375"/>
      <c r="PYJ120" s="375"/>
      <c r="PYK120" s="375"/>
      <c r="PYL120" s="375"/>
      <c r="PYM120" s="375"/>
      <c r="PYN120" s="375"/>
      <c r="PYO120" s="375"/>
      <c r="PYP120" s="375"/>
      <c r="PYQ120" s="375"/>
      <c r="PYR120" s="375"/>
      <c r="PYS120" s="375"/>
      <c r="PYT120" s="375"/>
      <c r="PYU120" s="375"/>
      <c r="PYV120" s="375"/>
      <c r="PYW120" s="375"/>
      <c r="PYX120" s="375"/>
      <c r="PYY120" s="375"/>
      <c r="PYZ120" s="375"/>
      <c r="PZA120" s="375"/>
      <c r="PZB120" s="375"/>
      <c r="PZC120" s="375"/>
      <c r="PZD120" s="375"/>
      <c r="PZE120" s="375"/>
      <c r="PZF120" s="375"/>
      <c r="PZG120" s="375"/>
      <c r="PZH120" s="375"/>
      <c r="PZI120" s="375"/>
      <c r="PZJ120" s="375"/>
      <c r="PZK120" s="375"/>
      <c r="PZL120" s="375"/>
      <c r="PZM120" s="375"/>
      <c r="PZN120" s="375"/>
      <c r="PZO120" s="375"/>
      <c r="PZP120" s="375"/>
      <c r="PZQ120" s="375"/>
      <c r="PZR120" s="375"/>
      <c r="PZS120" s="375"/>
      <c r="PZT120" s="375"/>
      <c r="PZU120" s="375"/>
      <c r="PZV120" s="375"/>
      <c r="PZW120" s="375"/>
      <c r="PZX120" s="375"/>
      <c r="PZY120" s="375"/>
      <c r="PZZ120" s="375"/>
      <c r="QAA120" s="375"/>
      <c r="QAB120" s="375"/>
      <c r="QAC120" s="375"/>
      <c r="QAD120" s="375"/>
      <c r="QAE120" s="375"/>
      <c r="QAF120" s="375"/>
      <c r="QAG120" s="375"/>
      <c r="QAH120" s="375"/>
      <c r="QAI120" s="375"/>
      <c r="QAJ120" s="375"/>
      <c r="QAK120" s="375"/>
      <c r="QAL120" s="375"/>
      <c r="QAM120" s="375"/>
      <c r="QAN120" s="375"/>
      <c r="QAO120" s="375"/>
      <c r="QAP120" s="375"/>
      <c r="QAQ120" s="375"/>
      <c r="QAR120" s="375"/>
      <c r="QAS120" s="375"/>
      <c r="QAT120" s="375"/>
      <c r="QAU120" s="375"/>
      <c r="QAV120" s="375"/>
      <c r="QAW120" s="375"/>
      <c r="QAX120" s="375"/>
      <c r="QAY120" s="375"/>
      <c r="QAZ120" s="375"/>
      <c r="QBA120" s="375"/>
      <c r="QBB120" s="375"/>
      <c r="QBC120" s="375"/>
      <c r="QBD120" s="375"/>
      <c r="QBE120" s="375"/>
      <c r="QBF120" s="375"/>
      <c r="QBG120" s="375"/>
      <c r="QBH120" s="375"/>
      <c r="QBI120" s="375"/>
      <c r="QBJ120" s="375"/>
      <c r="QBK120" s="375"/>
      <c r="QBL120" s="375"/>
      <c r="QBM120" s="375"/>
      <c r="QBN120" s="375"/>
      <c r="QBO120" s="375"/>
      <c r="QBP120" s="375"/>
      <c r="QBQ120" s="375"/>
      <c r="QBR120" s="375"/>
      <c r="QBS120" s="375"/>
      <c r="QBT120" s="375"/>
      <c r="QBU120" s="375"/>
      <c r="QBV120" s="375"/>
      <c r="QBW120" s="375"/>
      <c r="QBX120" s="375"/>
      <c r="QBY120" s="375"/>
      <c r="QBZ120" s="375"/>
      <c r="QCA120" s="375"/>
      <c r="QCB120" s="375"/>
      <c r="QCC120" s="375"/>
      <c r="QCD120" s="375"/>
      <c r="QCE120" s="375"/>
      <c r="QCF120" s="375"/>
      <c r="QCG120" s="375"/>
      <c r="QCH120" s="375"/>
      <c r="QCI120" s="375"/>
      <c r="QCJ120" s="375"/>
      <c r="QCK120" s="375"/>
      <c r="QCL120" s="375"/>
      <c r="QCM120" s="375"/>
      <c r="QCN120" s="375"/>
      <c r="QCO120" s="375"/>
      <c r="QCP120" s="375"/>
      <c r="QCQ120" s="375"/>
      <c r="QCR120" s="375"/>
      <c r="QCS120" s="375"/>
      <c r="QCT120" s="375"/>
      <c r="QCU120" s="375"/>
      <c r="QCV120" s="375"/>
      <c r="QCW120" s="375"/>
      <c r="QCX120" s="375"/>
      <c r="QCY120" s="375"/>
      <c r="QCZ120" s="375"/>
      <c r="QDA120" s="375"/>
      <c r="QDB120" s="375"/>
      <c r="QDC120" s="375"/>
      <c r="QDD120" s="375"/>
      <c r="QDE120" s="375"/>
      <c r="QDF120" s="375"/>
      <c r="QDG120" s="375"/>
      <c r="QDH120" s="375"/>
      <c r="QDI120" s="375"/>
      <c r="QDJ120" s="375"/>
      <c r="QDK120" s="375"/>
      <c r="QDL120" s="375"/>
      <c r="QDM120" s="375"/>
      <c r="QDN120" s="375"/>
      <c r="QDO120" s="375"/>
      <c r="QDP120" s="375"/>
      <c r="QDQ120" s="375"/>
      <c r="QDR120" s="375"/>
      <c r="QDS120" s="375"/>
      <c r="QDT120" s="375"/>
      <c r="QDU120" s="375"/>
      <c r="QDV120" s="375"/>
      <c r="QDW120" s="375"/>
      <c r="QDX120" s="375"/>
      <c r="QDY120" s="375"/>
      <c r="QDZ120" s="375"/>
      <c r="QEA120" s="375"/>
      <c r="QEB120" s="375"/>
      <c r="QEC120" s="375"/>
      <c r="QED120" s="375"/>
      <c r="QEE120" s="375"/>
      <c r="QEF120" s="375"/>
      <c r="QEG120" s="375"/>
      <c r="QEH120" s="375"/>
      <c r="QEI120" s="375"/>
      <c r="QEJ120" s="375"/>
      <c r="QEK120" s="375"/>
      <c r="QEL120" s="375"/>
      <c r="QEM120" s="375"/>
      <c r="QEN120" s="375"/>
      <c r="QEO120" s="375"/>
      <c r="QEP120" s="375"/>
      <c r="QEQ120" s="375"/>
      <c r="QER120" s="375"/>
      <c r="QES120" s="375"/>
      <c r="QET120" s="375"/>
      <c r="QEU120" s="375"/>
      <c r="QEV120" s="375"/>
      <c r="QEW120" s="375"/>
      <c r="QEX120" s="375"/>
      <c r="QEY120" s="375"/>
      <c r="QEZ120" s="375"/>
      <c r="QFA120" s="375"/>
      <c r="QFB120" s="375"/>
      <c r="QFC120" s="375"/>
      <c r="QFD120" s="375"/>
      <c r="QFE120" s="375"/>
      <c r="QFF120" s="375"/>
      <c r="QFG120" s="375"/>
      <c r="QFH120" s="375"/>
      <c r="QFI120" s="375"/>
      <c r="QFJ120" s="375"/>
      <c r="QFK120" s="375"/>
      <c r="QFL120" s="375"/>
      <c r="QFM120" s="375"/>
      <c r="QFN120" s="375"/>
      <c r="QFO120" s="375"/>
      <c r="QFP120" s="375"/>
      <c r="QFQ120" s="375"/>
      <c r="QFR120" s="375"/>
      <c r="QFS120" s="375"/>
      <c r="QFT120" s="375"/>
      <c r="QFU120" s="375"/>
      <c r="QFV120" s="375"/>
      <c r="QFW120" s="375"/>
      <c r="QFX120" s="375"/>
      <c r="QFY120" s="375"/>
      <c r="QFZ120" s="375"/>
      <c r="QGA120" s="375"/>
      <c r="QGB120" s="375"/>
      <c r="QGC120" s="375"/>
      <c r="QGD120" s="375"/>
      <c r="QGE120" s="375"/>
      <c r="QGF120" s="375"/>
      <c r="QGG120" s="375"/>
      <c r="QGH120" s="375"/>
      <c r="QGI120" s="375"/>
      <c r="QGJ120" s="375"/>
      <c r="QGK120" s="375"/>
      <c r="QGL120" s="375"/>
      <c r="QGM120" s="375"/>
      <c r="QGN120" s="375"/>
      <c r="QGO120" s="375"/>
      <c r="QGP120" s="375"/>
      <c r="QGQ120" s="375"/>
      <c r="QGR120" s="375"/>
      <c r="QGS120" s="375"/>
      <c r="QGT120" s="375"/>
      <c r="QGU120" s="375"/>
      <c r="QGV120" s="375"/>
      <c r="QGW120" s="375"/>
      <c r="QGX120" s="375"/>
      <c r="QGY120" s="375"/>
      <c r="QGZ120" s="375"/>
      <c r="QHA120" s="375"/>
      <c r="QHB120" s="375"/>
      <c r="QHC120" s="375"/>
      <c r="QHD120" s="375"/>
      <c r="QHE120" s="375"/>
      <c r="QHF120" s="375"/>
      <c r="QHG120" s="375"/>
      <c r="QHH120" s="375"/>
      <c r="QHI120" s="375"/>
      <c r="QHJ120" s="375"/>
      <c r="QHK120" s="375"/>
      <c r="QHL120" s="375"/>
      <c r="QHM120" s="375"/>
      <c r="QHN120" s="375"/>
      <c r="QHO120" s="375"/>
      <c r="QHP120" s="375"/>
      <c r="QHQ120" s="375"/>
      <c r="QHR120" s="375"/>
      <c r="QHS120" s="375"/>
      <c r="QHT120" s="375"/>
      <c r="QHU120" s="375"/>
      <c r="QHV120" s="375"/>
      <c r="QHW120" s="375"/>
      <c r="QHX120" s="375"/>
      <c r="QHY120" s="375"/>
      <c r="QHZ120" s="375"/>
      <c r="QIA120" s="375"/>
      <c r="QIB120" s="375"/>
      <c r="QIC120" s="375"/>
      <c r="QID120" s="375"/>
      <c r="QIE120" s="375"/>
      <c r="QIF120" s="375"/>
      <c r="QIG120" s="375"/>
      <c r="QIH120" s="375"/>
      <c r="QII120" s="375"/>
      <c r="QIJ120" s="375"/>
      <c r="QIK120" s="375"/>
      <c r="QIL120" s="375"/>
      <c r="QIM120" s="375"/>
      <c r="QIN120" s="375"/>
      <c r="QIO120" s="375"/>
      <c r="QIP120" s="375"/>
      <c r="QIQ120" s="375"/>
      <c r="QIR120" s="375"/>
      <c r="QIS120" s="375"/>
      <c r="QIT120" s="375"/>
      <c r="QIU120" s="375"/>
      <c r="QIV120" s="375"/>
      <c r="QIW120" s="375"/>
      <c r="QIX120" s="375"/>
      <c r="QIY120" s="375"/>
      <c r="QIZ120" s="375"/>
      <c r="QJA120" s="375"/>
      <c r="QJB120" s="375"/>
      <c r="QJC120" s="375"/>
      <c r="QJD120" s="375"/>
      <c r="QJE120" s="375"/>
      <c r="QJF120" s="375"/>
      <c r="QJG120" s="375"/>
      <c r="QJH120" s="375"/>
      <c r="QJI120" s="375"/>
      <c r="QJJ120" s="375"/>
      <c r="QJK120" s="375"/>
      <c r="QJL120" s="375"/>
      <c r="QJM120" s="375"/>
      <c r="QJN120" s="375"/>
      <c r="QJO120" s="375"/>
      <c r="QJP120" s="375"/>
      <c r="QJQ120" s="375"/>
      <c r="QJR120" s="375"/>
      <c r="QJS120" s="375"/>
      <c r="QJT120" s="375"/>
      <c r="QJU120" s="375"/>
      <c r="QJV120" s="375"/>
      <c r="QJW120" s="375"/>
      <c r="QJX120" s="375"/>
      <c r="QJY120" s="375"/>
      <c r="QJZ120" s="375"/>
      <c r="QKA120" s="375"/>
      <c r="QKB120" s="375"/>
      <c r="QKC120" s="375"/>
      <c r="QKD120" s="375"/>
      <c r="QKE120" s="375"/>
      <c r="QKF120" s="375"/>
      <c r="QKG120" s="375"/>
      <c r="QKH120" s="375"/>
      <c r="QKI120" s="375"/>
      <c r="QKJ120" s="375"/>
      <c r="QKK120" s="375"/>
      <c r="QKL120" s="375"/>
      <c r="QKM120" s="375"/>
      <c r="QKN120" s="375"/>
      <c r="QKO120" s="375"/>
      <c r="QKP120" s="375"/>
      <c r="QKQ120" s="375"/>
      <c r="QKR120" s="375"/>
      <c r="QKS120" s="375"/>
      <c r="QKT120" s="375"/>
      <c r="QKU120" s="375"/>
      <c r="QKV120" s="375"/>
      <c r="QKW120" s="375"/>
      <c r="QKX120" s="375"/>
      <c r="QKY120" s="375"/>
      <c r="QKZ120" s="375"/>
      <c r="QLA120" s="375"/>
      <c r="QLB120" s="375"/>
      <c r="QLC120" s="375"/>
      <c r="QLD120" s="375"/>
      <c r="QLE120" s="375"/>
      <c r="QLF120" s="375"/>
      <c r="QLG120" s="375"/>
      <c r="QLH120" s="375"/>
      <c r="QLI120" s="375"/>
      <c r="QLJ120" s="375"/>
      <c r="QLK120" s="375"/>
      <c r="QLL120" s="375"/>
      <c r="QLM120" s="375"/>
      <c r="QLN120" s="375"/>
      <c r="QLO120" s="375"/>
      <c r="QLP120" s="375"/>
      <c r="QLQ120" s="375"/>
      <c r="QLR120" s="375"/>
      <c r="QLS120" s="375"/>
      <c r="QLT120" s="375"/>
      <c r="QLU120" s="375"/>
      <c r="QLV120" s="375"/>
      <c r="QLW120" s="375"/>
      <c r="QLX120" s="375"/>
      <c r="QLY120" s="375"/>
      <c r="QLZ120" s="375"/>
      <c r="QMA120" s="375"/>
      <c r="QMB120" s="375"/>
      <c r="QMC120" s="375"/>
      <c r="QMD120" s="375"/>
      <c r="QME120" s="375"/>
      <c r="QMF120" s="375"/>
      <c r="QMG120" s="375"/>
      <c r="QMH120" s="375"/>
      <c r="QMI120" s="375"/>
      <c r="QMJ120" s="375"/>
      <c r="QMK120" s="375"/>
      <c r="QML120" s="375"/>
      <c r="QMM120" s="375"/>
      <c r="QMN120" s="375"/>
      <c r="QMO120" s="375"/>
      <c r="QMP120" s="375"/>
      <c r="QMQ120" s="375"/>
      <c r="QMR120" s="375"/>
      <c r="QMS120" s="375"/>
      <c r="QMT120" s="375"/>
      <c r="QMU120" s="375"/>
      <c r="QMV120" s="375"/>
      <c r="QMW120" s="375"/>
      <c r="QMX120" s="375"/>
      <c r="QMY120" s="375"/>
      <c r="QMZ120" s="375"/>
      <c r="QNA120" s="375"/>
      <c r="QNB120" s="375"/>
      <c r="QNC120" s="375"/>
      <c r="QND120" s="375"/>
      <c r="QNE120" s="375"/>
      <c r="QNF120" s="375"/>
      <c r="QNG120" s="375"/>
      <c r="QNH120" s="375"/>
      <c r="QNI120" s="375"/>
      <c r="QNJ120" s="375"/>
      <c r="QNK120" s="375"/>
      <c r="QNL120" s="375"/>
      <c r="QNM120" s="375"/>
      <c r="QNN120" s="375"/>
      <c r="QNO120" s="375"/>
      <c r="QNP120" s="375"/>
      <c r="QNQ120" s="375"/>
      <c r="QNR120" s="375"/>
      <c r="QNS120" s="375"/>
      <c r="QNT120" s="375"/>
      <c r="QNU120" s="375"/>
      <c r="QNV120" s="375"/>
      <c r="QNW120" s="375"/>
      <c r="QNX120" s="375"/>
      <c r="QNY120" s="375"/>
      <c r="QNZ120" s="375"/>
      <c r="QOA120" s="375"/>
      <c r="QOB120" s="375"/>
      <c r="QOC120" s="375"/>
      <c r="QOD120" s="375"/>
      <c r="QOE120" s="375"/>
      <c r="QOF120" s="375"/>
      <c r="QOG120" s="375"/>
      <c r="QOH120" s="375"/>
      <c r="QOI120" s="375"/>
      <c r="QOJ120" s="375"/>
      <c r="QOK120" s="375"/>
      <c r="QOL120" s="375"/>
      <c r="QOM120" s="375"/>
      <c r="QON120" s="375"/>
      <c r="QOO120" s="375"/>
      <c r="QOP120" s="375"/>
      <c r="QOQ120" s="375"/>
      <c r="QOR120" s="375"/>
      <c r="QOS120" s="375"/>
      <c r="QOT120" s="375"/>
      <c r="QOU120" s="375"/>
      <c r="QOV120" s="375"/>
      <c r="QOW120" s="375"/>
      <c r="QOX120" s="375"/>
      <c r="QOY120" s="375"/>
      <c r="QOZ120" s="375"/>
      <c r="QPA120" s="375"/>
      <c r="QPB120" s="375"/>
      <c r="QPC120" s="375"/>
      <c r="QPD120" s="375"/>
      <c r="QPE120" s="375"/>
      <c r="QPF120" s="375"/>
      <c r="QPG120" s="375"/>
      <c r="QPH120" s="375"/>
      <c r="QPI120" s="375"/>
      <c r="QPJ120" s="375"/>
      <c r="QPK120" s="375"/>
      <c r="QPL120" s="375"/>
      <c r="QPM120" s="375"/>
      <c r="QPN120" s="375"/>
      <c r="QPO120" s="375"/>
      <c r="QPP120" s="375"/>
      <c r="QPQ120" s="375"/>
      <c r="QPR120" s="375"/>
      <c r="QPS120" s="375"/>
      <c r="QPT120" s="375"/>
      <c r="QPU120" s="375"/>
      <c r="QPV120" s="375"/>
      <c r="QPW120" s="375"/>
      <c r="QPX120" s="375"/>
      <c r="QPY120" s="375"/>
      <c r="QPZ120" s="375"/>
      <c r="QQA120" s="375"/>
      <c r="QQB120" s="375"/>
      <c r="QQC120" s="375"/>
      <c r="QQD120" s="375"/>
      <c r="QQE120" s="375"/>
      <c r="QQF120" s="375"/>
      <c r="QQG120" s="375"/>
      <c r="QQH120" s="375"/>
      <c r="QQI120" s="375"/>
      <c r="QQJ120" s="375"/>
      <c r="QQK120" s="375"/>
      <c r="QQL120" s="375"/>
      <c r="QQM120" s="375"/>
      <c r="QQN120" s="375"/>
      <c r="QQO120" s="375"/>
      <c r="QQP120" s="375"/>
      <c r="QQQ120" s="375"/>
      <c r="QQR120" s="375"/>
      <c r="QQS120" s="375"/>
      <c r="QQT120" s="375"/>
      <c r="QQU120" s="375"/>
      <c r="QQV120" s="375"/>
      <c r="QQW120" s="375"/>
      <c r="QQX120" s="375"/>
      <c r="QQY120" s="375"/>
      <c r="QQZ120" s="375"/>
      <c r="QRA120" s="375"/>
      <c r="QRB120" s="375"/>
      <c r="QRC120" s="375"/>
      <c r="QRD120" s="375"/>
      <c r="QRE120" s="375"/>
      <c r="QRF120" s="375"/>
      <c r="QRG120" s="375"/>
      <c r="QRH120" s="375"/>
      <c r="QRI120" s="375"/>
      <c r="QRJ120" s="375"/>
      <c r="QRK120" s="375"/>
      <c r="QRL120" s="375"/>
      <c r="QRM120" s="375"/>
      <c r="QRN120" s="375"/>
      <c r="QRO120" s="375"/>
      <c r="QRP120" s="375"/>
      <c r="QRQ120" s="375"/>
      <c r="QRR120" s="375"/>
      <c r="QRS120" s="375"/>
      <c r="QRT120" s="375"/>
      <c r="QRU120" s="375"/>
      <c r="QRV120" s="375"/>
      <c r="QRW120" s="375"/>
      <c r="QRX120" s="375"/>
      <c r="QRY120" s="375"/>
      <c r="QRZ120" s="375"/>
      <c r="QSA120" s="375"/>
      <c r="QSB120" s="375"/>
      <c r="QSC120" s="375"/>
      <c r="QSD120" s="375"/>
      <c r="QSE120" s="375"/>
      <c r="QSF120" s="375"/>
      <c r="QSG120" s="375"/>
      <c r="QSH120" s="375"/>
      <c r="QSI120" s="375"/>
      <c r="QSJ120" s="375"/>
      <c r="QSK120" s="375"/>
      <c r="QSL120" s="375"/>
      <c r="QSM120" s="375"/>
      <c r="QSN120" s="375"/>
      <c r="QSO120" s="375"/>
      <c r="QSP120" s="375"/>
      <c r="QSQ120" s="375"/>
      <c r="QSR120" s="375"/>
      <c r="QSS120" s="375"/>
      <c r="QST120" s="375"/>
      <c r="QSU120" s="375"/>
      <c r="QSV120" s="375"/>
      <c r="QSW120" s="375"/>
      <c r="QSX120" s="375"/>
      <c r="QSY120" s="375"/>
      <c r="QSZ120" s="375"/>
      <c r="QTA120" s="375"/>
      <c r="QTB120" s="375"/>
      <c r="QTC120" s="375"/>
      <c r="QTD120" s="375"/>
      <c r="QTE120" s="375"/>
      <c r="QTF120" s="375"/>
      <c r="QTG120" s="375"/>
      <c r="QTH120" s="375"/>
      <c r="QTI120" s="375"/>
      <c r="QTJ120" s="375"/>
      <c r="QTK120" s="375"/>
      <c r="QTL120" s="375"/>
      <c r="QTM120" s="375"/>
      <c r="QTN120" s="375"/>
      <c r="QTO120" s="375"/>
      <c r="QTP120" s="375"/>
      <c r="QTQ120" s="375"/>
      <c r="QTR120" s="375"/>
      <c r="QTS120" s="375"/>
      <c r="QTT120" s="375"/>
      <c r="QTU120" s="375"/>
      <c r="QTV120" s="375"/>
      <c r="QTW120" s="375"/>
      <c r="QTX120" s="375"/>
      <c r="QTY120" s="375"/>
      <c r="QTZ120" s="375"/>
      <c r="QUA120" s="375"/>
      <c r="QUB120" s="375"/>
      <c r="QUC120" s="375"/>
      <c r="QUD120" s="375"/>
      <c r="QUE120" s="375"/>
      <c r="QUF120" s="375"/>
      <c r="QUG120" s="375"/>
      <c r="QUH120" s="375"/>
      <c r="QUI120" s="375"/>
      <c r="QUJ120" s="375"/>
      <c r="QUK120" s="375"/>
      <c r="QUL120" s="375"/>
      <c r="QUM120" s="375"/>
      <c r="QUN120" s="375"/>
      <c r="QUO120" s="375"/>
      <c r="QUP120" s="375"/>
      <c r="QUQ120" s="375"/>
      <c r="QUR120" s="375"/>
      <c r="QUS120" s="375"/>
      <c r="QUT120" s="375"/>
      <c r="QUU120" s="375"/>
      <c r="QUV120" s="375"/>
      <c r="QUW120" s="375"/>
      <c r="QUX120" s="375"/>
      <c r="QUY120" s="375"/>
      <c r="QUZ120" s="375"/>
      <c r="QVA120" s="375"/>
      <c r="QVB120" s="375"/>
      <c r="QVC120" s="375"/>
      <c r="QVD120" s="375"/>
      <c r="QVE120" s="375"/>
      <c r="QVF120" s="375"/>
      <c r="QVG120" s="375"/>
      <c r="QVH120" s="375"/>
      <c r="QVI120" s="375"/>
      <c r="QVJ120" s="375"/>
      <c r="QVK120" s="375"/>
      <c r="QVL120" s="375"/>
      <c r="QVM120" s="375"/>
      <c r="QVN120" s="375"/>
      <c r="QVO120" s="375"/>
      <c r="QVP120" s="375"/>
      <c r="QVQ120" s="375"/>
      <c r="QVR120" s="375"/>
      <c r="QVS120" s="375"/>
      <c r="QVT120" s="375"/>
      <c r="QVU120" s="375"/>
      <c r="QVV120" s="375"/>
      <c r="QVW120" s="375"/>
      <c r="QVX120" s="375"/>
      <c r="QVY120" s="375"/>
      <c r="QVZ120" s="375"/>
      <c r="QWA120" s="375"/>
      <c r="QWB120" s="375"/>
      <c r="QWC120" s="375"/>
      <c r="QWD120" s="375"/>
      <c r="QWE120" s="375"/>
      <c r="QWF120" s="375"/>
      <c r="QWG120" s="375"/>
      <c r="QWH120" s="375"/>
      <c r="QWI120" s="375"/>
      <c r="QWJ120" s="375"/>
      <c r="QWK120" s="375"/>
      <c r="QWL120" s="375"/>
      <c r="QWM120" s="375"/>
      <c r="QWN120" s="375"/>
      <c r="QWO120" s="375"/>
      <c r="QWP120" s="375"/>
      <c r="QWQ120" s="375"/>
      <c r="QWR120" s="375"/>
      <c r="QWS120" s="375"/>
      <c r="QWT120" s="375"/>
      <c r="QWU120" s="375"/>
      <c r="QWV120" s="375"/>
      <c r="QWW120" s="375"/>
      <c r="QWX120" s="375"/>
      <c r="QWY120" s="375"/>
      <c r="QWZ120" s="375"/>
      <c r="QXA120" s="375"/>
      <c r="QXB120" s="375"/>
      <c r="QXC120" s="375"/>
      <c r="QXD120" s="375"/>
      <c r="QXE120" s="375"/>
      <c r="QXF120" s="375"/>
      <c r="QXG120" s="375"/>
      <c r="QXH120" s="375"/>
      <c r="QXI120" s="375"/>
      <c r="QXJ120" s="375"/>
      <c r="QXK120" s="375"/>
      <c r="QXL120" s="375"/>
      <c r="QXM120" s="375"/>
      <c r="QXN120" s="375"/>
      <c r="QXO120" s="375"/>
      <c r="QXP120" s="375"/>
      <c r="QXQ120" s="375"/>
      <c r="QXR120" s="375"/>
      <c r="QXS120" s="375"/>
      <c r="QXT120" s="375"/>
      <c r="QXU120" s="375"/>
      <c r="QXV120" s="375"/>
      <c r="QXW120" s="375"/>
      <c r="QXX120" s="375"/>
      <c r="QXY120" s="375"/>
      <c r="QXZ120" s="375"/>
      <c r="QYA120" s="375"/>
      <c r="QYB120" s="375"/>
      <c r="QYC120" s="375"/>
      <c r="QYD120" s="375"/>
      <c r="QYE120" s="375"/>
      <c r="QYF120" s="375"/>
      <c r="QYG120" s="375"/>
      <c r="QYH120" s="375"/>
      <c r="QYI120" s="375"/>
      <c r="QYJ120" s="375"/>
      <c r="QYK120" s="375"/>
      <c r="QYL120" s="375"/>
      <c r="QYM120" s="375"/>
      <c r="QYN120" s="375"/>
      <c r="QYO120" s="375"/>
      <c r="QYP120" s="375"/>
      <c r="QYQ120" s="375"/>
      <c r="QYR120" s="375"/>
      <c r="QYS120" s="375"/>
      <c r="QYT120" s="375"/>
      <c r="QYU120" s="375"/>
      <c r="QYV120" s="375"/>
      <c r="QYW120" s="375"/>
      <c r="QYX120" s="375"/>
      <c r="QYY120" s="375"/>
      <c r="QYZ120" s="375"/>
      <c r="QZA120" s="375"/>
      <c r="QZB120" s="375"/>
      <c r="QZC120" s="375"/>
      <c r="QZD120" s="375"/>
      <c r="QZE120" s="375"/>
      <c r="QZF120" s="375"/>
      <c r="QZG120" s="375"/>
      <c r="QZH120" s="375"/>
      <c r="QZI120" s="375"/>
      <c r="QZJ120" s="375"/>
      <c r="QZK120" s="375"/>
      <c r="QZL120" s="375"/>
      <c r="QZM120" s="375"/>
      <c r="QZN120" s="375"/>
      <c r="QZO120" s="375"/>
      <c r="QZP120" s="375"/>
      <c r="QZQ120" s="375"/>
      <c r="QZR120" s="375"/>
      <c r="QZS120" s="375"/>
      <c r="QZT120" s="375"/>
      <c r="QZU120" s="375"/>
      <c r="QZV120" s="375"/>
      <c r="QZW120" s="375"/>
      <c r="QZX120" s="375"/>
      <c r="QZY120" s="375"/>
      <c r="QZZ120" s="375"/>
      <c r="RAA120" s="375"/>
      <c r="RAB120" s="375"/>
      <c r="RAC120" s="375"/>
      <c r="RAD120" s="375"/>
      <c r="RAE120" s="375"/>
      <c r="RAF120" s="375"/>
      <c r="RAG120" s="375"/>
      <c r="RAH120" s="375"/>
      <c r="RAI120" s="375"/>
      <c r="RAJ120" s="375"/>
      <c r="RAK120" s="375"/>
      <c r="RAL120" s="375"/>
      <c r="RAM120" s="375"/>
      <c r="RAN120" s="375"/>
      <c r="RAO120" s="375"/>
      <c r="RAP120" s="375"/>
      <c r="RAQ120" s="375"/>
      <c r="RAR120" s="375"/>
      <c r="RAS120" s="375"/>
      <c r="RAT120" s="375"/>
      <c r="RAU120" s="375"/>
      <c r="RAV120" s="375"/>
      <c r="RAW120" s="375"/>
      <c r="RAX120" s="375"/>
      <c r="RAY120" s="375"/>
      <c r="RAZ120" s="375"/>
      <c r="RBA120" s="375"/>
      <c r="RBB120" s="375"/>
      <c r="RBC120" s="375"/>
      <c r="RBD120" s="375"/>
      <c r="RBE120" s="375"/>
      <c r="RBF120" s="375"/>
      <c r="RBG120" s="375"/>
      <c r="RBH120" s="375"/>
      <c r="RBI120" s="375"/>
      <c r="RBJ120" s="375"/>
      <c r="RBK120" s="375"/>
      <c r="RBL120" s="375"/>
      <c r="RBM120" s="375"/>
      <c r="RBN120" s="375"/>
      <c r="RBO120" s="375"/>
      <c r="RBP120" s="375"/>
      <c r="RBQ120" s="375"/>
      <c r="RBR120" s="375"/>
      <c r="RBS120" s="375"/>
      <c r="RBT120" s="375"/>
      <c r="RBU120" s="375"/>
      <c r="RBV120" s="375"/>
      <c r="RBW120" s="375"/>
      <c r="RBX120" s="375"/>
      <c r="RBY120" s="375"/>
      <c r="RBZ120" s="375"/>
      <c r="RCA120" s="375"/>
      <c r="RCB120" s="375"/>
      <c r="RCC120" s="375"/>
      <c r="RCD120" s="375"/>
      <c r="RCE120" s="375"/>
      <c r="RCF120" s="375"/>
      <c r="RCG120" s="375"/>
      <c r="RCH120" s="375"/>
      <c r="RCI120" s="375"/>
      <c r="RCJ120" s="375"/>
      <c r="RCK120" s="375"/>
      <c r="RCL120" s="375"/>
      <c r="RCM120" s="375"/>
      <c r="RCN120" s="375"/>
      <c r="RCO120" s="375"/>
      <c r="RCP120" s="375"/>
      <c r="RCQ120" s="375"/>
      <c r="RCR120" s="375"/>
      <c r="RCS120" s="375"/>
      <c r="RCT120" s="375"/>
      <c r="RCU120" s="375"/>
      <c r="RCV120" s="375"/>
      <c r="RCW120" s="375"/>
      <c r="RCX120" s="375"/>
      <c r="RCY120" s="375"/>
      <c r="RCZ120" s="375"/>
      <c r="RDA120" s="375"/>
      <c r="RDB120" s="375"/>
      <c r="RDC120" s="375"/>
      <c r="RDD120" s="375"/>
      <c r="RDE120" s="375"/>
      <c r="RDF120" s="375"/>
      <c r="RDG120" s="375"/>
      <c r="RDH120" s="375"/>
      <c r="RDI120" s="375"/>
      <c r="RDJ120" s="375"/>
      <c r="RDK120" s="375"/>
      <c r="RDL120" s="375"/>
      <c r="RDM120" s="375"/>
      <c r="RDN120" s="375"/>
      <c r="RDO120" s="375"/>
      <c r="RDP120" s="375"/>
      <c r="RDQ120" s="375"/>
      <c r="RDR120" s="375"/>
      <c r="RDS120" s="375"/>
      <c r="RDT120" s="375"/>
      <c r="RDU120" s="375"/>
      <c r="RDV120" s="375"/>
      <c r="RDW120" s="375"/>
      <c r="RDX120" s="375"/>
      <c r="RDY120" s="375"/>
      <c r="RDZ120" s="375"/>
      <c r="REA120" s="375"/>
      <c r="REB120" s="375"/>
      <c r="REC120" s="375"/>
      <c r="RED120" s="375"/>
      <c r="REE120" s="375"/>
      <c r="REF120" s="375"/>
      <c r="REG120" s="375"/>
      <c r="REH120" s="375"/>
      <c r="REI120" s="375"/>
      <c r="REJ120" s="375"/>
      <c r="REK120" s="375"/>
      <c r="REL120" s="375"/>
      <c r="REM120" s="375"/>
      <c r="REN120" s="375"/>
      <c r="REO120" s="375"/>
      <c r="REP120" s="375"/>
      <c r="REQ120" s="375"/>
      <c r="RER120" s="375"/>
      <c r="RES120" s="375"/>
      <c r="RET120" s="375"/>
      <c r="REU120" s="375"/>
      <c r="REV120" s="375"/>
      <c r="REW120" s="375"/>
      <c r="REX120" s="375"/>
      <c r="REY120" s="375"/>
      <c r="REZ120" s="375"/>
      <c r="RFA120" s="375"/>
      <c r="RFB120" s="375"/>
      <c r="RFC120" s="375"/>
      <c r="RFD120" s="375"/>
      <c r="RFE120" s="375"/>
      <c r="RFF120" s="375"/>
      <c r="RFG120" s="375"/>
      <c r="RFH120" s="375"/>
      <c r="RFI120" s="375"/>
      <c r="RFJ120" s="375"/>
      <c r="RFK120" s="375"/>
      <c r="RFL120" s="375"/>
      <c r="RFM120" s="375"/>
      <c r="RFN120" s="375"/>
      <c r="RFO120" s="375"/>
      <c r="RFP120" s="375"/>
      <c r="RFQ120" s="375"/>
      <c r="RFR120" s="375"/>
      <c r="RFS120" s="375"/>
      <c r="RFT120" s="375"/>
      <c r="RFU120" s="375"/>
      <c r="RFV120" s="375"/>
      <c r="RFW120" s="375"/>
      <c r="RFX120" s="375"/>
      <c r="RFY120" s="375"/>
      <c r="RFZ120" s="375"/>
      <c r="RGA120" s="375"/>
      <c r="RGB120" s="375"/>
      <c r="RGC120" s="375"/>
      <c r="RGD120" s="375"/>
      <c r="RGE120" s="375"/>
      <c r="RGF120" s="375"/>
      <c r="RGG120" s="375"/>
      <c r="RGH120" s="375"/>
      <c r="RGI120" s="375"/>
      <c r="RGJ120" s="375"/>
      <c r="RGK120" s="375"/>
      <c r="RGL120" s="375"/>
      <c r="RGM120" s="375"/>
      <c r="RGN120" s="375"/>
      <c r="RGO120" s="375"/>
      <c r="RGP120" s="375"/>
      <c r="RGQ120" s="375"/>
      <c r="RGR120" s="375"/>
      <c r="RGS120" s="375"/>
      <c r="RGT120" s="375"/>
      <c r="RGU120" s="375"/>
      <c r="RGV120" s="375"/>
      <c r="RGW120" s="375"/>
      <c r="RGX120" s="375"/>
      <c r="RGY120" s="375"/>
      <c r="RGZ120" s="375"/>
      <c r="RHA120" s="375"/>
      <c r="RHB120" s="375"/>
      <c r="RHC120" s="375"/>
      <c r="RHD120" s="375"/>
      <c r="RHE120" s="375"/>
      <c r="RHF120" s="375"/>
      <c r="RHG120" s="375"/>
      <c r="RHH120" s="375"/>
      <c r="RHI120" s="375"/>
      <c r="RHJ120" s="375"/>
      <c r="RHK120" s="375"/>
      <c r="RHL120" s="375"/>
      <c r="RHM120" s="375"/>
      <c r="RHN120" s="375"/>
      <c r="RHO120" s="375"/>
      <c r="RHP120" s="375"/>
      <c r="RHQ120" s="375"/>
      <c r="RHR120" s="375"/>
      <c r="RHS120" s="375"/>
      <c r="RHT120" s="375"/>
      <c r="RHU120" s="375"/>
      <c r="RHV120" s="375"/>
      <c r="RHW120" s="375"/>
      <c r="RHX120" s="375"/>
      <c r="RHY120" s="375"/>
      <c r="RHZ120" s="375"/>
      <c r="RIA120" s="375"/>
      <c r="RIB120" s="375"/>
      <c r="RIC120" s="375"/>
      <c r="RID120" s="375"/>
      <c r="RIE120" s="375"/>
      <c r="RIF120" s="375"/>
      <c r="RIG120" s="375"/>
      <c r="RIH120" s="375"/>
      <c r="RII120" s="375"/>
      <c r="RIJ120" s="375"/>
      <c r="RIK120" s="375"/>
      <c r="RIL120" s="375"/>
      <c r="RIM120" s="375"/>
      <c r="RIN120" s="375"/>
      <c r="RIO120" s="375"/>
      <c r="RIP120" s="375"/>
      <c r="RIQ120" s="375"/>
      <c r="RIR120" s="375"/>
      <c r="RIS120" s="375"/>
      <c r="RIT120" s="375"/>
      <c r="RIU120" s="375"/>
      <c r="RIV120" s="375"/>
      <c r="RIW120" s="375"/>
      <c r="RIX120" s="375"/>
      <c r="RIY120" s="375"/>
      <c r="RIZ120" s="375"/>
      <c r="RJA120" s="375"/>
      <c r="RJB120" s="375"/>
      <c r="RJC120" s="375"/>
      <c r="RJD120" s="375"/>
      <c r="RJE120" s="375"/>
      <c r="RJF120" s="375"/>
      <c r="RJG120" s="375"/>
      <c r="RJH120" s="375"/>
      <c r="RJI120" s="375"/>
      <c r="RJJ120" s="375"/>
      <c r="RJK120" s="375"/>
      <c r="RJL120" s="375"/>
      <c r="RJM120" s="375"/>
      <c r="RJN120" s="375"/>
      <c r="RJO120" s="375"/>
      <c r="RJP120" s="375"/>
      <c r="RJQ120" s="375"/>
      <c r="RJR120" s="375"/>
      <c r="RJS120" s="375"/>
      <c r="RJT120" s="375"/>
      <c r="RJU120" s="375"/>
      <c r="RJV120" s="375"/>
      <c r="RJW120" s="375"/>
      <c r="RJX120" s="375"/>
      <c r="RJY120" s="375"/>
      <c r="RJZ120" s="375"/>
      <c r="RKA120" s="375"/>
      <c r="RKB120" s="375"/>
      <c r="RKC120" s="375"/>
      <c r="RKD120" s="375"/>
      <c r="RKE120" s="375"/>
      <c r="RKF120" s="375"/>
      <c r="RKG120" s="375"/>
      <c r="RKH120" s="375"/>
      <c r="RKI120" s="375"/>
      <c r="RKJ120" s="375"/>
      <c r="RKK120" s="375"/>
      <c r="RKL120" s="375"/>
      <c r="RKM120" s="375"/>
      <c r="RKN120" s="375"/>
      <c r="RKO120" s="375"/>
      <c r="RKP120" s="375"/>
      <c r="RKQ120" s="375"/>
      <c r="RKR120" s="375"/>
      <c r="RKS120" s="375"/>
      <c r="RKT120" s="375"/>
      <c r="RKU120" s="375"/>
      <c r="RKV120" s="375"/>
      <c r="RKW120" s="375"/>
      <c r="RKX120" s="375"/>
      <c r="RKY120" s="375"/>
      <c r="RKZ120" s="375"/>
      <c r="RLA120" s="375"/>
      <c r="RLB120" s="375"/>
      <c r="RLC120" s="375"/>
      <c r="RLD120" s="375"/>
      <c r="RLE120" s="375"/>
      <c r="RLF120" s="375"/>
      <c r="RLG120" s="375"/>
      <c r="RLH120" s="375"/>
      <c r="RLI120" s="375"/>
      <c r="RLJ120" s="375"/>
      <c r="RLK120" s="375"/>
      <c r="RLL120" s="375"/>
      <c r="RLM120" s="375"/>
      <c r="RLN120" s="375"/>
      <c r="RLO120" s="375"/>
      <c r="RLP120" s="375"/>
      <c r="RLQ120" s="375"/>
      <c r="RLR120" s="375"/>
      <c r="RLS120" s="375"/>
      <c r="RLT120" s="375"/>
      <c r="RLU120" s="375"/>
      <c r="RLV120" s="375"/>
      <c r="RLW120" s="375"/>
      <c r="RLX120" s="375"/>
      <c r="RLY120" s="375"/>
      <c r="RLZ120" s="375"/>
      <c r="RMA120" s="375"/>
      <c r="RMB120" s="375"/>
      <c r="RMC120" s="375"/>
      <c r="RMD120" s="375"/>
      <c r="RME120" s="375"/>
      <c r="RMF120" s="375"/>
      <c r="RMG120" s="375"/>
      <c r="RMH120" s="375"/>
      <c r="RMI120" s="375"/>
      <c r="RMJ120" s="375"/>
      <c r="RMK120" s="375"/>
      <c r="RML120" s="375"/>
      <c r="RMM120" s="375"/>
      <c r="RMN120" s="375"/>
      <c r="RMO120" s="375"/>
      <c r="RMP120" s="375"/>
      <c r="RMQ120" s="375"/>
      <c r="RMR120" s="375"/>
      <c r="RMS120" s="375"/>
      <c r="RMT120" s="375"/>
      <c r="RMU120" s="375"/>
      <c r="RMV120" s="375"/>
      <c r="RMW120" s="375"/>
      <c r="RMX120" s="375"/>
      <c r="RMY120" s="375"/>
      <c r="RMZ120" s="375"/>
      <c r="RNA120" s="375"/>
      <c r="RNB120" s="375"/>
      <c r="RNC120" s="375"/>
      <c r="RND120" s="375"/>
      <c r="RNE120" s="375"/>
      <c r="RNF120" s="375"/>
      <c r="RNG120" s="375"/>
      <c r="RNH120" s="375"/>
      <c r="RNI120" s="375"/>
      <c r="RNJ120" s="375"/>
      <c r="RNK120" s="375"/>
      <c r="RNL120" s="375"/>
      <c r="RNM120" s="375"/>
      <c r="RNN120" s="375"/>
      <c r="RNO120" s="375"/>
      <c r="RNP120" s="375"/>
      <c r="RNQ120" s="375"/>
      <c r="RNR120" s="375"/>
      <c r="RNS120" s="375"/>
      <c r="RNT120" s="375"/>
      <c r="RNU120" s="375"/>
      <c r="RNV120" s="375"/>
      <c r="RNW120" s="375"/>
      <c r="RNX120" s="375"/>
      <c r="RNY120" s="375"/>
      <c r="RNZ120" s="375"/>
      <c r="ROA120" s="375"/>
      <c r="ROB120" s="375"/>
      <c r="ROC120" s="375"/>
      <c r="ROD120" s="375"/>
      <c r="ROE120" s="375"/>
      <c r="ROF120" s="375"/>
      <c r="ROG120" s="375"/>
      <c r="ROH120" s="375"/>
      <c r="ROI120" s="375"/>
      <c r="ROJ120" s="375"/>
      <c r="ROK120" s="375"/>
      <c r="ROL120" s="375"/>
      <c r="ROM120" s="375"/>
      <c r="RON120" s="375"/>
      <c r="ROO120" s="375"/>
      <c r="ROP120" s="375"/>
      <c r="ROQ120" s="375"/>
      <c r="ROR120" s="375"/>
      <c r="ROS120" s="375"/>
      <c r="ROT120" s="375"/>
      <c r="ROU120" s="375"/>
      <c r="ROV120" s="375"/>
      <c r="ROW120" s="375"/>
      <c r="ROX120" s="375"/>
      <c r="ROY120" s="375"/>
      <c r="ROZ120" s="375"/>
      <c r="RPA120" s="375"/>
      <c r="RPB120" s="375"/>
      <c r="RPC120" s="375"/>
      <c r="RPD120" s="375"/>
      <c r="RPE120" s="375"/>
      <c r="RPF120" s="375"/>
      <c r="RPG120" s="375"/>
      <c r="RPH120" s="375"/>
      <c r="RPI120" s="375"/>
      <c r="RPJ120" s="375"/>
      <c r="RPK120" s="375"/>
      <c r="RPL120" s="375"/>
      <c r="RPM120" s="375"/>
      <c r="RPN120" s="375"/>
      <c r="RPO120" s="375"/>
      <c r="RPP120" s="375"/>
      <c r="RPQ120" s="375"/>
      <c r="RPR120" s="375"/>
      <c r="RPS120" s="375"/>
      <c r="RPT120" s="375"/>
      <c r="RPU120" s="375"/>
      <c r="RPV120" s="375"/>
      <c r="RPW120" s="375"/>
      <c r="RPX120" s="375"/>
      <c r="RPY120" s="375"/>
      <c r="RPZ120" s="375"/>
      <c r="RQA120" s="375"/>
      <c r="RQB120" s="375"/>
      <c r="RQC120" s="375"/>
      <c r="RQD120" s="375"/>
      <c r="RQE120" s="375"/>
      <c r="RQF120" s="375"/>
      <c r="RQG120" s="375"/>
      <c r="RQH120" s="375"/>
      <c r="RQI120" s="375"/>
      <c r="RQJ120" s="375"/>
      <c r="RQK120" s="375"/>
      <c r="RQL120" s="375"/>
      <c r="RQM120" s="375"/>
      <c r="RQN120" s="375"/>
      <c r="RQO120" s="375"/>
      <c r="RQP120" s="375"/>
      <c r="RQQ120" s="375"/>
      <c r="RQR120" s="375"/>
      <c r="RQS120" s="375"/>
      <c r="RQT120" s="375"/>
      <c r="RQU120" s="375"/>
      <c r="RQV120" s="375"/>
      <c r="RQW120" s="375"/>
      <c r="RQX120" s="375"/>
      <c r="RQY120" s="375"/>
      <c r="RQZ120" s="375"/>
      <c r="RRA120" s="375"/>
      <c r="RRB120" s="375"/>
      <c r="RRC120" s="375"/>
      <c r="RRD120" s="375"/>
      <c r="RRE120" s="375"/>
      <c r="RRF120" s="375"/>
      <c r="RRG120" s="375"/>
      <c r="RRH120" s="375"/>
      <c r="RRI120" s="375"/>
      <c r="RRJ120" s="375"/>
      <c r="RRK120" s="375"/>
      <c r="RRL120" s="375"/>
      <c r="RRM120" s="375"/>
      <c r="RRN120" s="375"/>
      <c r="RRO120" s="375"/>
      <c r="RRP120" s="375"/>
      <c r="RRQ120" s="375"/>
      <c r="RRR120" s="375"/>
      <c r="RRS120" s="375"/>
      <c r="RRT120" s="375"/>
      <c r="RRU120" s="375"/>
      <c r="RRV120" s="375"/>
      <c r="RRW120" s="375"/>
      <c r="RRX120" s="375"/>
      <c r="RRY120" s="375"/>
      <c r="RRZ120" s="375"/>
      <c r="RSA120" s="375"/>
      <c r="RSB120" s="375"/>
      <c r="RSC120" s="375"/>
      <c r="RSD120" s="375"/>
      <c r="RSE120" s="375"/>
      <c r="RSF120" s="375"/>
      <c r="RSG120" s="375"/>
      <c r="RSH120" s="375"/>
      <c r="RSI120" s="375"/>
      <c r="RSJ120" s="375"/>
      <c r="RSK120" s="375"/>
      <c r="RSL120" s="375"/>
      <c r="RSM120" s="375"/>
      <c r="RSN120" s="375"/>
      <c r="RSO120" s="375"/>
      <c r="RSP120" s="375"/>
      <c r="RSQ120" s="375"/>
      <c r="RSR120" s="375"/>
      <c r="RSS120" s="375"/>
      <c r="RST120" s="375"/>
      <c r="RSU120" s="375"/>
      <c r="RSV120" s="375"/>
      <c r="RSW120" s="375"/>
      <c r="RSX120" s="375"/>
      <c r="RSY120" s="375"/>
      <c r="RSZ120" s="375"/>
      <c r="RTA120" s="375"/>
      <c r="RTB120" s="375"/>
      <c r="RTC120" s="375"/>
      <c r="RTD120" s="375"/>
      <c r="RTE120" s="375"/>
      <c r="RTF120" s="375"/>
      <c r="RTG120" s="375"/>
      <c r="RTH120" s="375"/>
      <c r="RTI120" s="375"/>
      <c r="RTJ120" s="375"/>
      <c r="RTK120" s="375"/>
      <c r="RTL120" s="375"/>
      <c r="RTM120" s="375"/>
      <c r="RTN120" s="375"/>
      <c r="RTO120" s="375"/>
      <c r="RTP120" s="375"/>
      <c r="RTQ120" s="375"/>
      <c r="RTR120" s="375"/>
      <c r="RTS120" s="375"/>
      <c r="RTT120" s="375"/>
      <c r="RTU120" s="375"/>
      <c r="RTV120" s="375"/>
      <c r="RTW120" s="375"/>
      <c r="RTX120" s="375"/>
      <c r="RTY120" s="375"/>
      <c r="RTZ120" s="375"/>
      <c r="RUA120" s="375"/>
      <c r="RUB120" s="375"/>
      <c r="RUC120" s="375"/>
      <c r="RUD120" s="375"/>
      <c r="RUE120" s="375"/>
      <c r="RUF120" s="375"/>
      <c r="RUG120" s="375"/>
      <c r="RUH120" s="375"/>
      <c r="RUI120" s="375"/>
      <c r="RUJ120" s="375"/>
      <c r="RUK120" s="375"/>
      <c r="RUL120" s="375"/>
      <c r="RUM120" s="375"/>
      <c r="RUN120" s="375"/>
      <c r="RUO120" s="375"/>
      <c r="RUP120" s="375"/>
      <c r="RUQ120" s="375"/>
      <c r="RUR120" s="375"/>
      <c r="RUS120" s="375"/>
      <c r="RUT120" s="375"/>
      <c r="RUU120" s="375"/>
      <c r="RUV120" s="375"/>
      <c r="RUW120" s="375"/>
      <c r="RUX120" s="375"/>
      <c r="RUY120" s="375"/>
      <c r="RUZ120" s="375"/>
      <c r="RVA120" s="375"/>
      <c r="RVB120" s="375"/>
      <c r="RVC120" s="375"/>
      <c r="RVD120" s="375"/>
      <c r="RVE120" s="375"/>
      <c r="RVF120" s="375"/>
      <c r="RVG120" s="375"/>
      <c r="RVH120" s="375"/>
      <c r="RVI120" s="375"/>
      <c r="RVJ120" s="375"/>
      <c r="RVK120" s="375"/>
      <c r="RVL120" s="375"/>
      <c r="RVM120" s="375"/>
      <c r="RVN120" s="375"/>
      <c r="RVO120" s="375"/>
      <c r="RVP120" s="375"/>
      <c r="RVQ120" s="375"/>
      <c r="RVR120" s="375"/>
      <c r="RVS120" s="375"/>
      <c r="RVT120" s="375"/>
      <c r="RVU120" s="375"/>
      <c r="RVV120" s="375"/>
      <c r="RVW120" s="375"/>
      <c r="RVX120" s="375"/>
      <c r="RVY120" s="375"/>
      <c r="RVZ120" s="375"/>
      <c r="RWA120" s="375"/>
      <c r="RWB120" s="375"/>
      <c r="RWC120" s="375"/>
      <c r="RWD120" s="375"/>
      <c r="RWE120" s="375"/>
      <c r="RWF120" s="375"/>
      <c r="RWG120" s="375"/>
      <c r="RWH120" s="375"/>
      <c r="RWI120" s="375"/>
      <c r="RWJ120" s="375"/>
      <c r="RWK120" s="375"/>
      <c r="RWL120" s="375"/>
      <c r="RWM120" s="375"/>
      <c r="RWN120" s="375"/>
      <c r="RWO120" s="375"/>
      <c r="RWP120" s="375"/>
      <c r="RWQ120" s="375"/>
      <c r="RWR120" s="375"/>
      <c r="RWS120" s="375"/>
      <c r="RWT120" s="375"/>
      <c r="RWU120" s="375"/>
      <c r="RWV120" s="375"/>
      <c r="RWW120" s="375"/>
      <c r="RWX120" s="375"/>
      <c r="RWY120" s="375"/>
      <c r="RWZ120" s="375"/>
      <c r="RXA120" s="375"/>
      <c r="RXB120" s="375"/>
      <c r="RXC120" s="375"/>
      <c r="RXD120" s="375"/>
      <c r="RXE120" s="375"/>
      <c r="RXF120" s="375"/>
      <c r="RXG120" s="375"/>
      <c r="RXH120" s="375"/>
      <c r="RXI120" s="375"/>
      <c r="RXJ120" s="375"/>
      <c r="RXK120" s="375"/>
      <c r="RXL120" s="375"/>
      <c r="RXM120" s="375"/>
      <c r="RXN120" s="375"/>
      <c r="RXO120" s="375"/>
      <c r="RXP120" s="375"/>
      <c r="RXQ120" s="375"/>
      <c r="RXR120" s="375"/>
      <c r="RXS120" s="375"/>
      <c r="RXT120" s="375"/>
      <c r="RXU120" s="375"/>
      <c r="RXV120" s="375"/>
      <c r="RXW120" s="375"/>
      <c r="RXX120" s="375"/>
      <c r="RXY120" s="375"/>
      <c r="RXZ120" s="375"/>
      <c r="RYA120" s="375"/>
      <c r="RYB120" s="375"/>
      <c r="RYC120" s="375"/>
      <c r="RYD120" s="375"/>
      <c r="RYE120" s="375"/>
      <c r="RYF120" s="375"/>
      <c r="RYG120" s="375"/>
      <c r="RYH120" s="375"/>
      <c r="RYI120" s="375"/>
      <c r="RYJ120" s="375"/>
      <c r="RYK120" s="375"/>
      <c r="RYL120" s="375"/>
      <c r="RYM120" s="375"/>
      <c r="RYN120" s="375"/>
      <c r="RYO120" s="375"/>
      <c r="RYP120" s="375"/>
      <c r="RYQ120" s="375"/>
      <c r="RYR120" s="375"/>
      <c r="RYS120" s="375"/>
      <c r="RYT120" s="375"/>
      <c r="RYU120" s="375"/>
      <c r="RYV120" s="375"/>
      <c r="RYW120" s="375"/>
      <c r="RYX120" s="375"/>
      <c r="RYY120" s="375"/>
      <c r="RYZ120" s="375"/>
      <c r="RZA120" s="375"/>
      <c r="RZB120" s="375"/>
      <c r="RZC120" s="375"/>
      <c r="RZD120" s="375"/>
      <c r="RZE120" s="375"/>
      <c r="RZF120" s="375"/>
      <c r="RZG120" s="375"/>
      <c r="RZH120" s="375"/>
      <c r="RZI120" s="375"/>
      <c r="RZJ120" s="375"/>
      <c r="RZK120" s="375"/>
      <c r="RZL120" s="375"/>
      <c r="RZM120" s="375"/>
      <c r="RZN120" s="375"/>
      <c r="RZO120" s="375"/>
      <c r="RZP120" s="375"/>
      <c r="RZQ120" s="375"/>
      <c r="RZR120" s="375"/>
      <c r="RZS120" s="375"/>
      <c r="RZT120" s="375"/>
      <c r="RZU120" s="375"/>
      <c r="RZV120" s="375"/>
      <c r="RZW120" s="375"/>
      <c r="RZX120" s="375"/>
      <c r="RZY120" s="375"/>
      <c r="RZZ120" s="375"/>
      <c r="SAA120" s="375"/>
      <c r="SAB120" s="375"/>
      <c r="SAC120" s="375"/>
      <c r="SAD120" s="375"/>
      <c r="SAE120" s="375"/>
      <c r="SAF120" s="375"/>
      <c r="SAG120" s="375"/>
      <c r="SAH120" s="375"/>
      <c r="SAI120" s="375"/>
      <c r="SAJ120" s="375"/>
      <c r="SAK120" s="375"/>
      <c r="SAL120" s="375"/>
      <c r="SAM120" s="375"/>
      <c r="SAN120" s="375"/>
      <c r="SAO120" s="375"/>
      <c r="SAP120" s="375"/>
      <c r="SAQ120" s="375"/>
      <c r="SAR120" s="375"/>
      <c r="SAS120" s="375"/>
      <c r="SAT120" s="375"/>
      <c r="SAU120" s="375"/>
      <c r="SAV120" s="375"/>
      <c r="SAW120" s="375"/>
      <c r="SAX120" s="375"/>
      <c r="SAY120" s="375"/>
      <c r="SAZ120" s="375"/>
      <c r="SBA120" s="375"/>
      <c r="SBB120" s="375"/>
      <c r="SBC120" s="375"/>
      <c r="SBD120" s="375"/>
      <c r="SBE120" s="375"/>
      <c r="SBF120" s="375"/>
      <c r="SBG120" s="375"/>
      <c r="SBH120" s="375"/>
      <c r="SBI120" s="375"/>
      <c r="SBJ120" s="375"/>
      <c r="SBK120" s="375"/>
      <c r="SBL120" s="375"/>
      <c r="SBM120" s="375"/>
      <c r="SBN120" s="375"/>
      <c r="SBO120" s="375"/>
      <c r="SBP120" s="375"/>
      <c r="SBQ120" s="375"/>
      <c r="SBR120" s="375"/>
      <c r="SBS120" s="375"/>
      <c r="SBT120" s="375"/>
      <c r="SBU120" s="375"/>
      <c r="SBV120" s="375"/>
      <c r="SBW120" s="375"/>
      <c r="SBX120" s="375"/>
      <c r="SBY120" s="375"/>
      <c r="SBZ120" s="375"/>
      <c r="SCA120" s="375"/>
      <c r="SCB120" s="375"/>
      <c r="SCC120" s="375"/>
      <c r="SCD120" s="375"/>
      <c r="SCE120" s="375"/>
      <c r="SCF120" s="375"/>
      <c r="SCG120" s="375"/>
      <c r="SCH120" s="375"/>
      <c r="SCI120" s="375"/>
      <c r="SCJ120" s="375"/>
      <c r="SCK120" s="375"/>
      <c r="SCL120" s="375"/>
      <c r="SCM120" s="375"/>
      <c r="SCN120" s="375"/>
      <c r="SCO120" s="375"/>
      <c r="SCP120" s="375"/>
      <c r="SCQ120" s="375"/>
      <c r="SCR120" s="375"/>
      <c r="SCS120" s="375"/>
      <c r="SCT120" s="375"/>
      <c r="SCU120" s="375"/>
      <c r="SCV120" s="375"/>
      <c r="SCW120" s="375"/>
      <c r="SCX120" s="375"/>
      <c r="SCY120" s="375"/>
      <c r="SCZ120" s="375"/>
      <c r="SDA120" s="375"/>
      <c r="SDB120" s="375"/>
      <c r="SDC120" s="375"/>
      <c r="SDD120" s="375"/>
      <c r="SDE120" s="375"/>
      <c r="SDF120" s="375"/>
      <c r="SDG120" s="375"/>
      <c r="SDH120" s="375"/>
      <c r="SDI120" s="375"/>
      <c r="SDJ120" s="375"/>
      <c r="SDK120" s="375"/>
      <c r="SDL120" s="375"/>
      <c r="SDM120" s="375"/>
      <c r="SDN120" s="375"/>
      <c r="SDO120" s="375"/>
      <c r="SDP120" s="375"/>
      <c r="SDQ120" s="375"/>
      <c r="SDR120" s="375"/>
      <c r="SDS120" s="375"/>
      <c r="SDT120" s="375"/>
      <c r="SDU120" s="375"/>
      <c r="SDV120" s="375"/>
      <c r="SDW120" s="375"/>
      <c r="SDX120" s="375"/>
      <c r="SDY120" s="375"/>
      <c r="SDZ120" s="375"/>
      <c r="SEA120" s="375"/>
      <c r="SEB120" s="375"/>
      <c r="SEC120" s="375"/>
      <c r="SED120" s="375"/>
      <c r="SEE120" s="375"/>
      <c r="SEF120" s="375"/>
      <c r="SEG120" s="375"/>
      <c r="SEH120" s="375"/>
      <c r="SEI120" s="375"/>
      <c r="SEJ120" s="375"/>
      <c r="SEK120" s="375"/>
      <c r="SEL120" s="375"/>
      <c r="SEM120" s="375"/>
      <c r="SEN120" s="375"/>
      <c r="SEO120" s="375"/>
      <c r="SEP120" s="375"/>
      <c r="SEQ120" s="375"/>
      <c r="SER120" s="375"/>
      <c r="SES120" s="375"/>
      <c r="SET120" s="375"/>
      <c r="SEU120" s="375"/>
      <c r="SEV120" s="375"/>
      <c r="SEW120" s="375"/>
      <c r="SEX120" s="375"/>
      <c r="SEY120" s="375"/>
      <c r="SEZ120" s="375"/>
      <c r="SFA120" s="375"/>
      <c r="SFB120" s="375"/>
      <c r="SFC120" s="375"/>
      <c r="SFD120" s="375"/>
      <c r="SFE120" s="375"/>
      <c r="SFF120" s="375"/>
      <c r="SFG120" s="375"/>
      <c r="SFH120" s="375"/>
      <c r="SFI120" s="375"/>
      <c r="SFJ120" s="375"/>
      <c r="SFK120" s="375"/>
      <c r="SFL120" s="375"/>
      <c r="SFM120" s="375"/>
      <c r="SFN120" s="375"/>
      <c r="SFO120" s="375"/>
      <c r="SFP120" s="375"/>
      <c r="SFQ120" s="375"/>
      <c r="SFR120" s="375"/>
      <c r="SFS120" s="375"/>
      <c r="SFT120" s="375"/>
      <c r="SFU120" s="375"/>
      <c r="SFV120" s="375"/>
      <c r="SFW120" s="375"/>
      <c r="SFX120" s="375"/>
      <c r="SFY120" s="375"/>
      <c r="SFZ120" s="375"/>
      <c r="SGA120" s="375"/>
      <c r="SGB120" s="375"/>
      <c r="SGC120" s="375"/>
      <c r="SGD120" s="375"/>
      <c r="SGE120" s="375"/>
      <c r="SGF120" s="375"/>
      <c r="SGG120" s="375"/>
      <c r="SGH120" s="375"/>
      <c r="SGI120" s="375"/>
      <c r="SGJ120" s="375"/>
      <c r="SGK120" s="375"/>
      <c r="SGL120" s="375"/>
      <c r="SGM120" s="375"/>
      <c r="SGN120" s="375"/>
      <c r="SGO120" s="375"/>
      <c r="SGP120" s="375"/>
      <c r="SGQ120" s="375"/>
      <c r="SGR120" s="375"/>
      <c r="SGS120" s="375"/>
      <c r="SGT120" s="375"/>
      <c r="SGU120" s="375"/>
      <c r="SGV120" s="375"/>
      <c r="SGW120" s="375"/>
      <c r="SGX120" s="375"/>
      <c r="SGY120" s="375"/>
      <c r="SGZ120" s="375"/>
      <c r="SHA120" s="375"/>
      <c r="SHB120" s="375"/>
      <c r="SHC120" s="375"/>
      <c r="SHD120" s="375"/>
      <c r="SHE120" s="375"/>
      <c r="SHF120" s="375"/>
      <c r="SHG120" s="375"/>
      <c r="SHH120" s="375"/>
      <c r="SHI120" s="375"/>
      <c r="SHJ120" s="375"/>
      <c r="SHK120" s="375"/>
      <c r="SHL120" s="375"/>
      <c r="SHM120" s="375"/>
      <c r="SHN120" s="375"/>
      <c r="SHO120" s="375"/>
      <c r="SHP120" s="375"/>
      <c r="SHQ120" s="375"/>
      <c r="SHR120" s="375"/>
      <c r="SHS120" s="375"/>
      <c r="SHT120" s="375"/>
      <c r="SHU120" s="375"/>
      <c r="SHV120" s="375"/>
      <c r="SHW120" s="375"/>
      <c r="SHX120" s="375"/>
      <c r="SHY120" s="375"/>
      <c r="SHZ120" s="375"/>
      <c r="SIA120" s="375"/>
      <c r="SIB120" s="375"/>
      <c r="SIC120" s="375"/>
      <c r="SID120" s="375"/>
      <c r="SIE120" s="375"/>
      <c r="SIF120" s="375"/>
      <c r="SIG120" s="375"/>
      <c r="SIH120" s="375"/>
      <c r="SII120" s="375"/>
      <c r="SIJ120" s="375"/>
      <c r="SIK120" s="375"/>
      <c r="SIL120" s="375"/>
      <c r="SIM120" s="375"/>
      <c r="SIN120" s="375"/>
      <c r="SIO120" s="375"/>
      <c r="SIP120" s="375"/>
      <c r="SIQ120" s="375"/>
      <c r="SIR120" s="375"/>
      <c r="SIS120" s="375"/>
      <c r="SIT120" s="375"/>
      <c r="SIU120" s="375"/>
      <c r="SIV120" s="375"/>
      <c r="SIW120" s="375"/>
      <c r="SIX120" s="375"/>
      <c r="SIY120" s="375"/>
      <c r="SIZ120" s="375"/>
      <c r="SJA120" s="375"/>
      <c r="SJB120" s="375"/>
      <c r="SJC120" s="375"/>
      <c r="SJD120" s="375"/>
      <c r="SJE120" s="375"/>
      <c r="SJF120" s="375"/>
      <c r="SJG120" s="375"/>
      <c r="SJH120" s="375"/>
      <c r="SJI120" s="375"/>
      <c r="SJJ120" s="375"/>
      <c r="SJK120" s="375"/>
      <c r="SJL120" s="375"/>
      <c r="SJM120" s="375"/>
      <c r="SJN120" s="375"/>
      <c r="SJO120" s="375"/>
      <c r="SJP120" s="375"/>
      <c r="SJQ120" s="375"/>
      <c r="SJR120" s="375"/>
      <c r="SJS120" s="375"/>
      <c r="SJT120" s="375"/>
      <c r="SJU120" s="375"/>
      <c r="SJV120" s="375"/>
      <c r="SJW120" s="375"/>
      <c r="SJX120" s="375"/>
      <c r="SJY120" s="375"/>
      <c r="SJZ120" s="375"/>
      <c r="SKA120" s="375"/>
      <c r="SKB120" s="375"/>
      <c r="SKC120" s="375"/>
      <c r="SKD120" s="375"/>
      <c r="SKE120" s="375"/>
      <c r="SKF120" s="375"/>
      <c r="SKG120" s="375"/>
      <c r="SKH120" s="375"/>
      <c r="SKI120" s="375"/>
      <c r="SKJ120" s="375"/>
      <c r="SKK120" s="375"/>
      <c r="SKL120" s="375"/>
      <c r="SKM120" s="375"/>
      <c r="SKN120" s="375"/>
      <c r="SKO120" s="375"/>
      <c r="SKP120" s="375"/>
      <c r="SKQ120" s="375"/>
      <c r="SKR120" s="375"/>
      <c r="SKS120" s="375"/>
      <c r="SKT120" s="375"/>
      <c r="SKU120" s="375"/>
      <c r="SKV120" s="375"/>
      <c r="SKW120" s="375"/>
      <c r="SKX120" s="375"/>
      <c r="SKY120" s="375"/>
      <c r="SKZ120" s="375"/>
      <c r="SLA120" s="375"/>
      <c r="SLB120" s="375"/>
      <c r="SLC120" s="375"/>
      <c r="SLD120" s="375"/>
      <c r="SLE120" s="375"/>
      <c r="SLF120" s="375"/>
      <c r="SLG120" s="375"/>
      <c r="SLH120" s="375"/>
      <c r="SLI120" s="375"/>
      <c r="SLJ120" s="375"/>
      <c r="SLK120" s="375"/>
      <c r="SLL120" s="375"/>
      <c r="SLM120" s="375"/>
      <c r="SLN120" s="375"/>
      <c r="SLO120" s="375"/>
      <c r="SLP120" s="375"/>
      <c r="SLQ120" s="375"/>
      <c r="SLR120" s="375"/>
      <c r="SLS120" s="375"/>
      <c r="SLT120" s="375"/>
      <c r="SLU120" s="375"/>
      <c r="SLV120" s="375"/>
      <c r="SLW120" s="375"/>
      <c r="SLX120" s="375"/>
      <c r="SLY120" s="375"/>
      <c r="SLZ120" s="375"/>
      <c r="SMA120" s="375"/>
      <c r="SMB120" s="375"/>
      <c r="SMC120" s="375"/>
      <c r="SMD120" s="375"/>
      <c r="SME120" s="375"/>
      <c r="SMF120" s="375"/>
      <c r="SMG120" s="375"/>
      <c r="SMH120" s="375"/>
      <c r="SMI120" s="375"/>
      <c r="SMJ120" s="375"/>
      <c r="SMK120" s="375"/>
      <c r="SML120" s="375"/>
      <c r="SMM120" s="375"/>
      <c r="SMN120" s="375"/>
      <c r="SMO120" s="375"/>
      <c r="SMP120" s="375"/>
      <c r="SMQ120" s="375"/>
      <c r="SMR120" s="375"/>
      <c r="SMS120" s="375"/>
      <c r="SMT120" s="375"/>
      <c r="SMU120" s="375"/>
      <c r="SMV120" s="375"/>
      <c r="SMW120" s="375"/>
      <c r="SMX120" s="375"/>
      <c r="SMY120" s="375"/>
      <c r="SMZ120" s="375"/>
      <c r="SNA120" s="375"/>
      <c r="SNB120" s="375"/>
      <c r="SNC120" s="375"/>
      <c r="SND120" s="375"/>
      <c r="SNE120" s="375"/>
      <c r="SNF120" s="375"/>
      <c r="SNG120" s="375"/>
      <c r="SNH120" s="375"/>
      <c r="SNI120" s="375"/>
      <c r="SNJ120" s="375"/>
      <c r="SNK120" s="375"/>
      <c r="SNL120" s="375"/>
      <c r="SNM120" s="375"/>
      <c r="SNN120" s="375"/>
      <c r="SNO120" s="375"/>
      <c r="SNP120" s="375"/>
      <c r="SNQ120" s="375"/>
      <c r="SNR120" s="375"/>
      <c r="SNS120" s="375"/>
      <c r="SNT120" s="375"/>
      <c r="SNU120" s="375"/>
      <c r="SNV120" s="375"/>
      <c r="SNW120" s="375"/>
      <c r="SNX120" s="375"/>
      <c r="SNY120" s="375"/>
      <c r="SNZ120" s="375"/>
      <c r="SOA120" s="375"/>
      <c r="SOB120" s="375"/>
      <c r="SOC120" s="375"/>
      <c r="SOD120" s="375"/>
      <c r="SOE120" s="375"/>
      <c r="SOF120" s="375"/>
      <c r="SOG120" s="375"/>
      <c r="SOH120" s="375"/>
      <c r="SOI120" s="375"/>
      <c r="SOJ120" s="375"/>
      <c r="SOK120" s="375"/>
      <c r="SOL120" s="375"/>
      <c r="SOM120" s="375"/>
      <c r="SON120" s="375"/>
      <c r="SOO120" s="375"/>
      <c r="SOP120" s="375"/>
      <c r="SOQ120" s="375"/>
      <c r="SOR120" s="375"/>
      <c r="SOS120" s="375"/>
      <c r="SOT120" s="375"/>
      <c r="SOU120" s="375"/>
      <c r="SOV120" s="375"/>
      <c r="SOW120" s="375"/>
      <c r="SOX120" s="375"/>
      <c r="SOY120" s="375"/>
      <c r="SOZ120" s="375"/>
      <c r="SPA120" s="375"/>
      <c r="SPB120" s="375"/>
      <c r="SPC120" s="375"/>
      <c r="SPD120" s="375"/>
      <c r="SPE120" s="375"/>
      <c r="SPF120" s="375"/>
      <c r="SPG120" s="375"/>
      <c r="SPH120" s="375"/>
      <c r="SPI120" s="375"/>
      <c r="SPJ120" s="375"/>
      <c r="SPK120" s="375"/>
      <c r="SPL120" s="375"/>
      <c r="SPM120" s="375"/>
      <c r="SPN120" s="375"/>
      <c r="SPO120" s="375"/>
      <c r="SPP120" s="375"/>
      <c r="SPQ120" s="375"/>
      <c r="SPR120" s="375"/>
      <c r="SPS120" s="375"/>
      <c r="SPT120" s="375"/>
      <c r="SPU120" s="375"/>
      <c r="SPV120" s="375"/>
      <c r="SPW120" s="375"/>
      <c r="SPX120" s="375"/>
      <c r="SPY120" s="375"/>
      <c r="SPZ120" s="375"/>
      <c r="SQA120" s="375"/>
      <c r="SQB120" s="375"/>
      <c r="SQC120" s="375"/>
      <c r="SQD120" s="375"/>
      <c r="SQE120" s="375"/>
      <c r="SQF120" s="375"/>
      <c r="SQG120" s="375"/>
      <c r="SQH120" s="375"/>
      <c r="SQI120" s="375"/>
      <c r="SQJ120" s="375"/>
      <c r="SQK120" s="375"/>
      <c r="SQL120" s="375"/>
      <c r="SQM120" s="375"/>
      <c r="SQN120" s="375"/>
      <c r="SQO120" s="375"/>
      <c r="SQP120" s="375"/>
      <c r="SQQ120" s="375"/>
      <c r="SQR120" s="375"/>
      <c r="SQS120" s="375"/>
      <c r="SQT120" s="375"/>
      <c r="SQU120" s="375"/>
      <c r="SQV120" s="375"/>
      <c r="SQW120" s="375"/>
      <c r="SQX120" s="375"/>
      <c r="SQY120" s="375"/>
      <c r="SQZ120" s="375"/>
      <c r="SRA120" s="375"/>
      <c r="SRB120" s="375"/>
      <c r="SRC120" s="375"/>
      <c r="SRD120" s="375"/>
      <c r="SRE120" s="375"/>
      <c r="SRF120" s="375"/>
      <c r="SRG120" s="375"/>
      <c r="SRH120" s="375"/>
      <c r="SRI120" s="375"/>
      <c r="SRJ120" s="375"/>
      <c r="SRK120" s="375"/>
      <c r="SRL120" s="375"/>
      <c r="SRM120" s="375"/>
      <c r="SRN120" s="375"/>
      <c r="SRO120" s="375"/>
      <c r="SRP120" s="375"/>
      <c r="SRQ120" s="375"/>
      <c r="SRR120" s="375"/>
      <c r="SRS120" s="375"/>
      <c r="SRT120" s="375"/>
      <c r="SRU120" s="375"/>
      <c r="SRV120" s="375"/>
      <c r="SRW120" s="375"/>
      <c r="SRX120" s="375"/>
      <c r="SRY120" s="375"/>
      <c r="SRZ120" s="375"/>
      <c r="SSA120" s="375"/>
      <c r="SSB120" s="375"/>
      <c r="SSC120" s="375"/>
      <c r="SSD120" s="375"/>
      <c r="SSE120" s="375"/>
      <c r="SSF120" s="375"/>
      <c r="SSG120" s="375"/>
      <c r="SSH120" s="375"/>
      <c r="SSI120" s="375"/>
      <c r="SSJ120" s="375"/>
      <c r="SSK120" s="375"/>
      <c r="SSL120" s="375"/>
      <c r="SSM120" s="375"/>
      <c r="SSN120" s="375"/>
      <c r="SSO120" s="375"/>
      <c r="SSP120" s="375"/>
      <c r="SSQ120" s="375"/>
      <c r="SSR120" s="375"/>
      <c r="SSS120" s="375"/>
      <c r="SST120" s="375"/>
      <c r="SSU120" s="375"/>
      <c r="SSV120" s="375"/>
      <c r="SSW120" s="375"/>
      <c r="SSX120" s="375"/>
      <c r="SSY120" s="375"/>
      <c r="SSZ120" s="375"/>
      <c r="STA120" s="375"/>
      <c r="STB120" s="375"/>
      <c r="STC120" s="375"/>
      <c r="STD120" s="375"/>
      <c r="STE120" s="375"/>
      <c r="STF120" s="375"/>
      <c r="STG120" s="375"/>
      <c r="STH120" s="375"/>
      <c r="STI120" s="375"/>
      <c r="STJ120" s="375"/>
      <c r="STK120" s="375"/>
      <c r="STL120" s="375"/>
      <c r="STM120" s="375"/>
      <c r="STN120" s="375"/>
      <c r="STO120" s="375"/>
      <c r="STP120" s="375"/>
      <c r="STQ120" s="375"/>
      <c r="STR120" s="375"/>
      <c r="STS120" s="375"/>
      <c r="STT120" s="375"/>
      <c r="STU120" s="375"/>
      <c r="STV120" s="375"/>
      <c r="STW120" s="375"/>
      <c r="STX120" s="375"/>
      <c r="STY120" s="375"/>
      <c r="STZ120" s="375"/>
      <c r="SUA120" s="375"/>
      <c r="SUB120" s="375"/>
      <c r="SUC120" s="375"/>
      <c r="SUD120" s="375"/>
      <c r="SUE120" s="375"/>
      <c r="SUF120" s="375"/>
      <c r="SUG120" s="375"/>
      <c r="SUH120" s="375"/>
      <c r="SUI120" s="375"/>
      <c r="SUJ120" s="375"/>
      <c r="SUK120" s="375"/>
      <c r="SUL120" s="375"/>
      <c r="SUM120" s="375"/>
      <c r="SUN120" s="375"/>
      <c r="SUO120" s="375"/>
      <c r="SUP120" s="375"/>
      <c r="SUQ120" s="375"/>
      <c r="SUR120" s="375"/>
      <c r="SUS120" s="375"/>
      <c r="SUT120" s="375"/>
      <c r="SUU120" s="375"/>
      <c r="SUV120" s="375"/>
      <c r="SUW120" s="375"/>
      <c r="SUX120" s="375"/>
      <c r="SUY120" s="375"/>
      <c r="SUZ120" s="375"/>
      <c r="SVA120" s="375"/>
      <c r="SVB120" s="375"/>
      <c r="SVC120" s="375"/>
      <c r="SVD120" s="375"/>
      <c r="SVE120" s="375"/>
      <c r="SVF120" s="375"/>
      <c r="SVG120" s="375"/>
      <c r="SVH120" s="375"/>
      <c r="SVI120" s="375"/>
      <c r="SVJ120" s="375"/>
      <c r="SVK120" s="375"/>
      <c r="SVL120" s="375"/>
      <c r="SVM120" s="375"/>
      <c r="SVN120" s="375"/>
      <c r="SVO120" s="375"/>
      <c r="SVP120" s="375"/>
      <c r="SVQ120" s="375"/>
      <c r="SVR120" s="375"/>
      <c r="SVS120" s="375"/>
      <c r="SVT120" s="375"/>
      <c r="SVU120" s="375"/>
      <c r="SVV120" s="375"/>
      <c r="SVW120" s="375"/>
      <c r="SVX120" s="375"/>
      <c r="SVY120" s="375"/>
      <c r="SVZ120" s="375"/>
      <c r="SWA120" s="375"/>
      <c r="SWB120" s="375"/>
      <c r="SWC120" s="375"/>
      <c r="SWD120" s="375"/>
      <c r="SWE120" s="375"/>
      <c r="SWF120" s="375"/>
      <c r="SWG120" s="375"/>
      <c r="SWH120" s="375"/>
      <c r="SWI120" s="375"/>
      <c r="SWJ120" s="375"/>
      <c r="SWK120" s="375"/>
      <c r="SWL120" s="375"/>
      <c r="SWM120" s="375"/>
      <c r="SWN120" s="375"/>
      <c r="SWO120" s="375"/>
      <c r="SWP120" s="375"/>
      <c r="SWQ120" s="375"/>
      <c r="SWR120" s="375"/>
      <c r="SWS120" s="375"/>
      <c r="SWT120" s="375"/>
      <c r="SWU120" s="375"/>
      <c r="SWV120" s="375"/>
      <c r="SWW120" s="375"/>
      <c r="SWX120" s="375"/>
      <c r="SWY120" s="375"/>
      <c r="SWZ120" s="375"/>
      <c r="SXA120" s="375"/>
      <c r="SXB120" s="375"/>
      <c r="SXC120" s="375"/>
      <c r="SXD120" s="375"/>
      <c r="SXE120" s="375"/>
      <c r="SXF120" s="375"/>
      <c r="SXG120" s="375"/>
      <c r="SXH120" s="375"/>
      <c r="SXI120" s="375"/>
      <c r="SXJ120" s="375"/>
      <c r="SXK120" s="375"/>
      <c r="SXL120" s="375"/>
      <c r="SXM120" s="375"/>
      <c r="SXN120" s="375"/>
      <c r="SXO120" s="375"/>
      <c r="SXP120" s="375"/>
      <c r="SXQ120" s="375"/>
      <c r="SXR120" s="375"/>
      <c r="SXS120" s="375"/>
      <c r="SXT120" s="375"/>
      <c r="SXU120" s="375"/>
      <c r="SXV120" s="375"/>
      <c r="SXW120" s="375"/>
      <c r="SXX120" s="375"/>
      <c r="SXY120" s="375"/>
      <c r="SXZ120" s="375"/>
      <c r="SYA120" s="375"/>
      <c r="SYB120" s="375"/>
      <c r="SYC120" s="375"/>
      <c r="SYD120" s="375"/>
      <c r="SYE120" s="375"/>
      <c r="SYF120" s="375"/>
      <c r="SYG120" s="375"/>
      <c r="SYH120" s="375"/>
      <c r="SYI120" s="375"/>
      <c r="SYJ120" s="375"/>
      <c r="SYK120" s="375"/>
      <c r="SYL120" s="375"/>
      <c r="SYM120" s="375"/>
      <c r="SYN120" s="375"/>
      <c r="SYO120" s="375"/>
      <c r="SYP120" s="375"/>
      <c r="SYQ120" s="375"/>
      <c r="SYR120" s="375"/>
      <c r="SYS120" s="375"/>
      <c r="SYT120" s="375"/>
      <c r="SYU120" s="375"/>
      <c r="SYV120" s="375"/>
      <c r="SYW120" s="375"/>
      <c r="SYX120" s="375"/>
      <c r="SYY120" s="375"/>
      <c r="SYZ120" s="375"/>
      <c r="SZA120" s="375"/>
      <c r="SZB120" s="375"/>
      <c r="SZC120" s="375"/>
      <c r="SZD120" s="375"/>
      <c r="SZE120" s="375"/>
      <c r="SZF120" s="375"/>
      <c r="SZG120" s="375"/>
      <c r="SZH120" s="375"/>
      <c r="SZI120" s="375"/>
      <c r="SZJ120" s="375"/>
      <c r="SZK120" s="375"/>
      <c r="SZL120" s="375"/>
      <c r="SZM120" s="375"/>
      <c r="SZN120" s="375"/>
      <c r="SZO120" s="375"/>
      <c r="SZP120" s="375"/>
      <c r="SZQ120" s="375"/>
      <c r="SZR120" s="375"/>
      <c r="SZS120" s="375"/>
      <c r="SZT120" s="375"/>
      <c r="SZU120" s="375"/>
      <c r="SZV120" s="375"/>
      <c r="SZW120" s="375"/>
      <c r="SZX120" s="375"/>
      <c r="SZY120" s="375"/>
      <c r="SZZ120" s="375"/>
      <c r="TAA120" s="375"/>
      <c r="TAB120" s="375"/>
      <c r="TAC120" s="375"/>
      <c r="TAD120" s="375"/>
      <c r="TAE120" s="375"/>
      <c r="TAF120" s="375"/>
      <c r="TAG120" s="375"/>
      <c r="TAH120" s="375"/>
      <c r="TAI120" s="375"/>
      <c r="TAJ120" s="375"/>
      <c r="TAK120" s="375"/>
      <c r="TAL120" s="375"/>
      <c r="TAM120" s="375"/>
      <c r="TAN120" s="375"/>
      <c r="TAO120" s="375"/>
      <c r="TAP120" s="375"/>
      <c r="TAQ120" s="375"/>
      <c r="TAR120" s="375"/>
      <c r="TAS120" s="375"/>
      <c r="TAT120" s="375"/>
      <c r="TAU120" s="375"/>
      <c r="TAV120" s="375"/>
      <c r="TAW120" s="375"/>
      <c r="TAX120" s="375"/>
      <c r="TAY120" s="375"/>
      <c r="TAZ120" s="375"/>
      <c r="TBA120" s="375"/>
      <c r="TBB120" s="375"/>
      <c r="TBC120" s="375"/>
      <c r="TBD120" s="375"/>
      <c r="TBE120" s="375"/>
      <c r="TBF120" s="375"/>
      <c r="TBG120" s="375"/>
      <c r="TBH120" s="375"/>
      <c r="TBI120" s="375"/>
      <c r="TBJ120" s="375"/>
      <c r="TBK120" s="375"/>
      <c r="TBL120" s="375"/>
      <c r="TBM120" s="375"/>
      <c r="TBN120" s="375"/>
      <c r="TBO120" s="375"/>
      <c r="TBP120" s="375"/>
      <c r="TBQ120" s="375"/>
      <c r="TBR120" s="375"/>
      <c r="TBS120" s="375"/>
      <c r="TBT120" s="375"/>
      <c r="TBU120" s="375"/>
      <c r="TBV120" s="375"/>
      <c r="TBW120" s="375"/>
      <c r="TBX120" s="375"/>
      <c r="TBY120" s="375"/>
      <c r="TBZ120" s="375"/>
      <c r="TCA120" s="375"/>
      <c r="TCB120" s="375"/>
      <c r="TCC120" s="375"/>
      <c r="TCD120" s="375"/>
      <c r="TCE120" s="375"/>
      <c r="TCF120" s="375"/>
      <c r="TCG120" s="375"/>
      <c r="TCH120" s="375"/>
      <c r="TCI120" s="375"/>
      <c r="TCJ120" s="375"/>
      <c r="TCK120" s="375"/>
      <c r="TCL120" s="375"/>
      <c r="TCM120" s="375"/>
      <c r="TCN120" s="375"/>
      <c r="TCO120" s="375"/>
      <c r="TCP120" s="375"/>
      <c r="TCQ120" s="375"/>
      <c r="TCR120" s="375"/>
      <c r="TCS120" s="375"/>
      <c r="TCT120" s="375"/>
      <c r="TCU120" s="375"/>
      <c r="TCV120" s="375"/>
      <c r="TCW120" s="375"/>
      <c r="TCX120" s="375"/>
      <c r="TCY120" s="375"/>
      <c r="TCZ120" s="375"/>
      <c r="TDA120" s="375"/>
      <c r="TDB120" s="375"/>
      <c r="TDC120" s="375"/>
      <c r="TDD120" s="375"/>
      <c r="TDE120" s="375"/>
      <c r="TDF120" s="375"/>
      <c r="TDG120" s="375"/>
      <c r="TDH120" s="375"/>
      <c r="TDI120" s="375"/>
      <c r="TDJ120" s="375"/>
      <c r="TDK120" s="375"/>
      <c r="TDL120" s="375"/>
      <c r="TDM120" s="375"/>
      <c r="TDN120" s="375"/>
      <c r="TDO120" s="375"/>
      <c r="TDP120" s="375"/>
      <c r="TDQ120" s="375"/>
      <c r="TDR120" s="375"/>
      <c r="TDS120" s="375"/>
      <c r="TDT120" s="375"/>
      <c r="TDU120" s="375"/>
      <c r="TDV120" s="375"/>
      <c r="TDW120" s="375"/>
      <c r="TDX120" s="375"/>
      <c r="TDY120" s="375"/>
      <c r="TDZ120" s="375"/>
      <c r="TEA120" s="375"/>
      <c r="TEB120" s="375"/>
      <c r="TEC120" s="375"/>
      <c r="TED120" s="375"/>
      <c r="TEE120" s="375"/>
      <c r="TEF120" s="375"/>
      <c r="TEG120" s="375"/>
      <c r="TEH120" s="375"/>
      <c r="TEI120" s="375"/>
      <c r="TEJ120" s="375"/>
      <c r="TEK120" s="375"/>
      <c r="TEL120" s="375"/>
      <c r="TEM120" s="375"/>
      <c r="TEN120" s="375"/>
      <c r="TEO120" s="375"/>
      <c r="TEP120" s="375"/>
      <c r="TEQ120" s="375"/>
      <c r="TER120" s="375"/>
      <c r="TES120" s="375"/>
      <c r="TET120" s="375"/>
      <c r="TEU120" s="375"/>
      <c r="TEV120" s="375"/>
      <c r="TEW120" s="375"/>
      <c r="TEX120" s="375"/>
      <c r="TEY120" s="375"/>
      <c r="TEZ120" s="375"/>
      <c r="TFA120" s="375"/>
      <c r="TFB120" s="375"/>
      <c r="TFC120" s="375"/>
      <c r="TFD120" s="375"/>
      <c r="TFE120" s="375"/>
      <c r="TFF120" s="375"/>
      <c r="TFG120" s="375"/>
      <c r="TFH120" s="375"/>
      <c r="TFI120" s="375"/>
      <c r="TFJ120" s="375"/>
      <c r="TFK120" s="375"/>
      <c r="TFL120" s="375"/>
      <c r="TFM120" s="375"/>
      <c r="TFN120" s="375"/>
      <c r="TFO120" s="375"/>
      <c r="TFP120" s="375"/>
      <c r="TFQ120" s="375"/>
      <c r="TFR120" s="375"/>
      <c r="TFS120" s="375"/>
      <c r="TFT120" s="375"/>
      <c r="TFU120" s="375"/>
      <c r="TFV120" s="375"/>
      <c r="TFW120" s="375"/>
      <c r="TFX120" s="375"/>
      <c r="TFY120" s="375"/>
      <c r="TFZ120" s="375"/>
      <c r="TGA120" s="375"/>
      <c r="TGB120" s="375"/>
      <c r="TGC120" s="375"/>
      <c r="TGD120" s="375"/>
      <c r="TGE120" s="375"/>
      <c r="TGF120" s="375"/>
      <c r="TGG120" s="375"/>
      <c r="TGH120" s="375"/>
      <c r="TGI120" s="375"/>
      <c r="TGJ120" s="375"/>
      <c r="TGK120" s="375"/>
      <c r="TGL120" s="375"/>
      <c r="TGM120" s="375"/>
      <c r="TGN120" s="375"/>
      <c r="TGO120" s="375"/>
      <c r="TGP120" s="375"/>
      <c r="TGQ120" s="375"/>
      <c r="TGR120" s="375"/>
      <c r="TGS120" s="375"/>
      <c r="TGT120" s="375"/>
      <c r="TGU120" s="375"/>
      <c r="TGV120" s="375"/>
      <c r="TGW120" s="375"/>
      <c r="TGX120" s="375"/>
      <c r="TGY120" s="375"/>
      <c r="TGZ120" s="375"/>
      <c r="THA120" s="375"/>
      <c r="THB120" s="375"/>
      <c r="THC120" s="375"/>
      <c r="THD120" s="375"/>
      <c r="THE120" s="375"/>
      <c r="THF120" s="375"/>
      <c r="THG120" s="375"/>
      <c r="THH120" s="375"/>
      <c r="THI120" s="375"/>
      <c r="THJ120" s="375"/>
      <c r="THK120" s="375"/>
      <c r="THL120" s="375"/>
      <c r="THM120" s="375"/>
      <c r="THN120" s="375"/>
      <c r="THO120" s="375"/>
      <c r="THP120" s="375"/>
      <c r="THQ120" s="375"/>
      <c r="THR120" s="375"/>
      <c r="THS120" s="375"/>
      <c r="THT120" s="375"/>
      <c r="THU120" s="375"/>
      <c r="THV120" s="375"/>
      <c r="THW120" s="375"/>
      <c r="THX120" s="375"/>
      <c r="THY120" s="375"/>
      <c r="THZ120" s="375"/>
      <c r="TIA120" s="375"/>
      <c r="TIB120" s="375"/>
      <c r="TIC120" s="375"/>
      <c r="TID120" s="375"/>
      <c r="TIE120" s="375"/>
      <c r="TIF120" s="375"/>
      <c r="TIG120" s="375"/>
      <c r="TIH120" s="375"/>
      <c r="TII120" s="375"/>
      <c r="TIJ120" s="375"/>
      <c r="TIK120" s="375"/>
      <c r="TIL120" s="375"/>
      <c r="TIM120" s="375"/>
      <c r="TIN120" s="375"/>
      <c r="TIO120" s="375"/>
      <c r="TIP120" s="375"/>
      <c r="TIQ120" s="375"/>
      <c r="TIR120" s="375"/>
      <c r="TIS120" s="375"/>
      <c r="TIT120" s="375"/>
      <c r="TIU120" s="375"/>
      <c r="TIV120" s="375"/>
      <c r="TIW120" s="375"/>
      <c r="TIX120" s="375"/>
      <c r="TIY120" s="375"/>
      <c r="TIZ120" s="375"/>
      <c r="TJA120" s="375"/>
      <c r="TJB120" s="375"/>
      <c r="TJC120" s="375"/>
      <c r="TJD120" s="375"/>
      <c r="TJE120" s="375"/>
      <c r="TJF120" s="375"/>
      <c r="TJG120" s="375"/>
      <c r="TJH120" s="375"/>
      <c r="TJI120" s="375"/>
      <c r="TJJ120" s="375"/>
      <c r="TJK120" s="375"/>
      <c r="TJL120" s="375"/>
      <c r="TJM120" s="375"/>
      <c r="TJN120" s="375"/>
      <c r="TJO120" s="375"/>
      <c r="TJP120" s="375"/>
      <c r="TJQ120" s="375"/>
      <c r="TJR120" s="375"/>
      <c r="TJS120" s="375"/>
      <c r="TJT120" s="375"/>
      <c r="TJU120" s="375"/>
      <c r="TJV120" s="375"/>
      <c r="TJW120" s="375"/>
      <c r="TJX120" s="375"/>
      <c r="TJY120" s="375"/>
      <c r="TJZ120" s="375"/>
      <c r="TKA120" s="375"/>
      <c r="TKB120" s="375"/>
      <c r="TKC120" s="375"/>
      <c r="TKD120" s="375"/>
      <c r="TKE120" s="375"/>
      <c r="TKF120" s="375"/>
      <c r="TKG120" s="375"/>
      <c r="TKH120" s="375"/>
      <c r="TKI120" s="375"/>
      <c r="TKJ120" s="375"/>
      <c r="TKK120" s="375"/>
      <c r="TKL120" s="375"/>
      <c r="TKM120" s="375"/>
      <c r="TKN120" s="375"/>
      <c r="TKO120" s="375"/>
      <c r="TKP120" s="375"/>
      <c r="TKQ120" s="375"/>
      <c r="TKR120" s="375"/>
      <c r="TKS120" s="375"/>
      <c r="TKT120" s="375"/>
      <c r="TKU120" s="375"/>
      <c r="TKV120" s="375"/>
      <c r="TKW120" s="375"/>
      <c r="TKX120" s="375"/>
      <c r="TKY120" s="375"/>
      <c r="TKZ120" s="375"/>
      <c r="TLA120" s="375"/>
      <c r="TLB120" s="375"/>
      <c r="TLC120" s="375"/>
      <c r="TLD120" s="375"/>
      <c r="TLE120" s="375"/>
      <c r="TLF120" s="375"/>
      <c r="TLG120" s="375"/>
      <c r="TLH120" s="375"/>
      <c r="TLI120" s="375"/>
      <c r="TLJ120" s="375"/>
      <c r="TLK120" s="375"/>
      <c r="TLL120" s="375"/>
      <c r="TLM120" s="375"/>
      <c r="TLN120" s="375"/>
      <c r="TLO120" s="375"/>
      <c r="TLP120" s="375"/>
      <c r="TLQ120" s="375"/>
      <c r="TLR120" s="375"/>
      <c r="TLS120" s="375"/>
      <c r="TLT120" s="375"/>
      <c r="TLU120" s="375"/>
      <c r="TLV120" s="375"/>
      <c r="TLW120" s="375"/>
      <c r="TLX120" s="375"/>
      <c r="TLY120" s="375"/>
      <c r="TLZ120" s="375"/>
      <c r="TMA120" s="375"/>
      <c r="TMB120" s="375"/>
      <c r="TMC120" s="375"/>
      <c r="TMD120" s="375"/>
      <c r="TME120" s="375"/>
      <c r="TMF120" s="375"/>
      <c r="TMG120" s="375"/>
      <c r="TMH120" s="375"/>
      <c r="TMI120" s="375"/>
      <c r="TMJ120" s="375"/>
      <c r="TMK120" s="375"/>
      <c r="TML120" s="375"/>
      <c r="TMM120" s="375"/>
      <c r="TMN120" s="375"/>
      <c r="TMO120" s="375"/>
      <c r="TMP120" s="375"/>
      <c r="TMQ120" s="375"/>
      <c r="TMR120" s="375"/>
      <c r="TMS120" s="375"/>
      <c r="TMT120" s="375"/>
      <c r="TMU120" s="375"/>
      <c r="TMV120" s="375"/>
      <c r="TMW120" s="375"/>
      <c r="TMX120" s="375"/>
      <c r="TMY120" s="375"/>
      <c r="TMZ120" s="375"/>
      <c r="TNA120" s="375"/>
      <c r="TNB120" s="375"/>
      <c r="TNC120" s="375"/>
      <c r="TND120" s="375"/>
      <c r="TNE120" s="375"/>
      <c r="TNF120" s="375"/>
      <c r="TNG120" s="375"/>
      <c r="TNH120" s="375"/>
      <c r="TNI120" s="375"/>
      <c r="TNJ120" s="375"/>
      <c r="TNK120" s="375"/>
      <c r="TNL120" s="375"/>
      <c r="TNM120" s="375"/>
      <c r="TNN120" s="375"/>
      <c r="TNO120" s="375"/>
      <c r="TNP120" s="375"/>
      <c r="TNQ120" s="375"/>
      <c r="TNR120" s="375"/>
      <c r="TNS120" s="375"/>
      <c r="TNT120" s="375"/>
      <c r="TNU120" s="375"/>
      <c r="TNV120" s="375"/>
      <c r="TNW120" s="375"/>
      <c r="TNX120" s="375"/>
      <c r="TNY120" s="375"/>
      <c r="TNZ120" s="375"/>
      <c r="TOA120" s="375"/>
      <c r="TOB120" s="375"/>
      <c r="TOC120" s="375"/>
      <c r="TOD120" s="375"/>
      <c r="TOE120" s="375"/>
      <c r="TOF120" s="375"/>
      <c r="TOG120" s="375"/>
      <c r="TOH120" s="375"/>
      <c r="TOI120" s="375"/>
      <c r="TOJ120" s="375"/>
      <c r="TOK120" s="375"/>
      <c r="TOL120" s="375"/>
      <c r="TOM120" s="375"/>
      <c r="TON120" s="375"/>
      <c r="TOO120" s="375"/>
      <c r="TOP120" s="375"/>
      <c r="TOQ120" s="375"/>
      <c r="TOR120" s="375"/>
      <c r="TOS120" s="375"/>
      <c r="TOT120" s="375"/>
      <c r="TOU120" s="375"/>
      <c r="TOV120" s="375"/>
      <c r="TOW120" s="375"/>
      <c r="TOX120" s="375"/>
      <c r="TOY120" s="375"/>
      <c r="TOZ120" s="375"/>
      <c r="TPA120" s="375"/>
      <c r="TPB120" s="375"/>
      <c r="TPC120" s="375"/>
      <c r="TPD120" s="375"/>
      <c r="TPE120" s="375"/>
      <c r="TPF120" s="375"/>
      <c r="TPG120" s="375"/>
      <c r="TPH120" s="375"/>
      <c r="TPI120" s="375"/>
      <c r="TPJ120" s="375"/>
      <c r="TPK120" s="375"/>
      <c r="TPL120" s="375"/>
      <c r="TPM120" s="375"/>
      <c r="TPN120" s="375"/>
      <c r="TPO120" s="375"/>
      <c r="TPP120" s="375"/>
      <c r="TPQ120" s="375"/>
      <c r="TPR120" s="375"/>
      <c r="TPS120" s="375"/>
      <c r="TPT120" s="375"/>
      <c r="TPU120" s="375"/>
      <c r="TPV120" s="375"/>
      <c r="TPW120" s="375"/>
      <c r="TPX120" s="375"/>
      <c r="TPY120" s="375"/>
      <c r="TPZ120" s="375"/>
      <c r="TQA120" s="375"/>
      <c r="TQB120" s="375"/>
      <c r="TQC120" s="375"/>
      <c r="TQD120" s="375"/>
      <c r="TQE120" s="375"/>
      <c r="TQF120" s="375"/>
      <c r="TQG120" s="375"/>
      <c r="TQH120" s="375"/>
      <c r="TQI120" s="375"/>
      <c r="TQJ120" s="375"/>
      <c r="TQK120" s="375"/>
      <c r="TQL120" s="375"/>
      <c r="TQM120" s="375"/>
      <c r="TQN120" s="375"/>
      <c r="TQO120" s="375"/>
      <c r="TQP120" s="375"/>
      <c r="TQQ120" s="375"/>
      <c r="TQR120" s="375"/>
      <c r="TQS120" s="375"/>
      <c r="TQT120" s="375"/>
      <c r="TQU120" s="375"/>
      <c r="TQV120" s="375"/>
      <c r="TQW120" s="375"/>
      <c r="TQX120" s="375"/>
      <c r="TQY120" s="375"/>
      <c r="TQZ120" s="375"/>
      <c r="TRA120" s="375"/>
      <c r="TRB120" s="375"/>
      <c r="TRC120" s="375"/>
      <c r="TRD120" s="375"/>
      <c r="TRE120" s="375"/>
      <c r="TRF120" s="375"/>
      <c r="TRG120" s="375"/>
      <c r="TRH120" s="375"/>
      <c r="TRI120" s="375"/>
      <c r="TRJ120" s="375"/>
      <c r="TRK120" s="375"/>
      <c r="TRL120" s="375"/>
      <c r="TRM120" s="375"/>
      <c r="TRN120" s="375"/>
      <c r="TRO120" s="375"/>
      <c r="TRP120" s="375"/>
      <c r="TRQ120" s="375"/>
      <c r="TRR120" s="375"/>
      <c r="TRS120" s="375"/>
      <c r="TRT120" s="375"/>
      <c r="TRU120" s="375"/>
      <c r="TRV120" s="375"/>
      <c r="TRW120" s="375"/>
      <c r="TRX120" s="375"/>
      <c r="TRY120" s="375"/>
      <c r="TRZ120" s="375"/>
      <c r="TSA120" s="375"/>
      <c r="TSB120" s="375"/>
      <c r="TSC120" s="375"/>
      <c r="TSD120" s="375"/>
      <c r="TSE120" s="375"/>
      <c r="TSF120" s="375"/>
      <c r="TSG120" s="375"/>
      <c r="TSH120" s="375"/>
      <c r="TSI120" s="375"/>
      <c r="TSJ120" s="375"/>
      <c r="TSK120" s="375"/>
      <c r="TSL120" s="375"/>
      <c r="TSM120" s="375"/>
      <c r="TSN120" s="375"/>
      <c r="TSO120" s="375"/>
      <c r="TSP120" s="375"/>
      <c r="TSQ120" s="375"/>
      <c r="TSR120" s="375"/>
      <c r="TSS120" s="375"/>
      <c r="TST120" s="375"/>
      <c r="TSU120" s="375"/>
      <c r="TSV120" s="375"/>
      <c r="TSW120" s="375"/>
      <c r="TSX120" s="375"/>
      <c r="TSY120" s="375"/>
      <c r="TSZ120" s="375"/>
      <c r="TTA120" s="375"/>
      <c r="TTB120" s="375"/>
      <c r="TTC120" s="375"/>
      <c r="TTD120" s="375"/>
      <c r="TTE120" s="375"/>
      <c r="TTF120" s="375"/>
      <c r="TTG120" s="375"/>
      <c r="TTH120" s="375"/>
      <c r="TTI120" s="375"/>
      <c r="TTJ120" s="375"/>
      <c r="TTK120" s="375"/>
      <c r="TTL120" s="375"/>
      <c r="TTM120" s="375"/>
      <c r="TTN120" s="375"/>
      <c r="TTO120" s="375"/>
      <c r="TTP120" s="375"/>
      <c r="TTQ120" s="375"/>
      <c r="TTR120" s="375"/>
      <c r="TTS120" s="375"/>
      <c r="TTT120" s="375"/>
      <c r="TTU120" s="375"/>
      <c r="TTV120" s="375"/>
      <c r="TTW120" s="375"/>
      <c r="TTX120" s="375"/>
      <c r="TTY120" s="375"/>
      <c r="TTZ120" s="375"/>
      <c r="TUA120" s="375"/>
      <c r="TUB120" s="375"/>
      <c r="TUC120" s="375"/>
      <c r="TUD120" s="375"/>
      <c r="TUE120" s="375"/>
      <c r="TUF120" s="375"/>
      <c r="TUG120" s="375"/>
      <c r="TUH120" s="375"/>
      <c r="TUI120" s="375"/>
      <c r="TUJ120" s="375"/>
      <c r="TUK120" s="375"/>
      <c r="TUL120" s="375"/>
      <c r="TUM120" s="375"/>
      <c r="TUN120" s="375"/>
      <c r="TUO120" s="375"/>
      <c r="TUP120" s="375"/>
      <c r="TUQ120" s="375"/>
      <c r="TUR120" s="375"/>
      <c r="TUS120" s="375"/>
      <c r="TUT120" s="375"/>
      <c r="TUU120" s="375"/>
      <c r="TUV120" s="375"/>
      <c r="TUW120" s="375"/>
      <c r="TUX120" s="375"/>
      <c r="TUY120" s="375"/>
      <c r="TUZ120" s="375"/>
      <c r="TVA120" s="375"/>
      <c r="TVB120" s="375"/>
      <c r="TVC120" s="375"/>
      <c r="TVD120" s="375"/>
      <c r="TVE120" s="375"/>
      <c r="TVF120" s="375"/>
      <c r="TVG120" s="375"/>
      <c r="TVH120" s="375"/>
      <c r="TVI120" s="375"/>
      <c r="TVJ120" s="375"/>
      <c r="TVK120" s="375"/>
      <c r="TVL120" s="375"/>
      <c r="TVM120" s="375"/>
      <c r="TVN120" s="375"/>
      <c r="TVO120" s="375"/>
      <c r="TVP120" s="375"/>
      <c r="TVQ120" s="375"/>
      <c r="TVR120" s="375"/>
      <c r="TVS120" s="375"/>
      <c r="TVT120" s="375"/>
      <c r="TVU120" s="375"/>
      <c r="TVV120" s="375"/>
      <c r="TVW120" s="375"/>
      <c r="TVX120" s="375"/>
      <c r="TVY120" s="375"/>
      <c r="TVZ120" s="375"/>
      <c r="TWA120" s="375"/>
      <c r="TWB120" s="375"/>
      <c r="TWC120" s="375"/>
      <c r="TWD120" s="375"/>
      <c r="TWE120" s="375"/>
      <c r="TWF120" s="375"/>
      <c r="TWG120" s="375"/>
      <c r="TWH120" s="375"/>
      <c r="TWI120" s="375"/>
      <c r="TWJ120" s="375"/>
      <c r="TWK120" s="375"/>
      <c r="TWL120" s="375"/>
      <c r="TWM120" s="375"/>
      <c r="TWN120" s="375"/>
      <c r="TWO120" s="375"/>
      <c r="TWP120" s="375"/>
      <c r="TWQ120" s="375"/>
      <c r="TWR120" s="375"/>
      <c r="TWS120" s="375"/>
      <c r="TWT120" s="375"/>
      <c r="TWU120" s="375"/>
      <c r="TWV120" s="375"/>
      <c r="TWW120" s="375"/>
      <c r="TWX120" s="375"/>
      <c r="TWY120" s="375"/>
      <c r="TWZ120" s="375"/>
      <c r="TXA120" s="375"/>
      <c r="TXB120" s="375"/>
      <c r="TXC120" s="375"/>
      <c r="TXD120" s="375"/>
      <c r="TXE120" s="375"/>
      <c r="TXF120" s="375"/>
      <c r="TXG120" s="375"/>
      <c r="TXH120" s="375"/>
      <c r="TXI120" s="375"/>
      <c r="TXJ120" s="375"/>
      <c r="TXK120" s="375"/>
      <c r="TXL120" s="375"/>
      <c r="TXM120" s="375"/>
      <c r="TXN120" s="375"/>
      <c r="TXO120" s="375"/>
      <c r="TXP120" s="375"/>
      <c r="TXQ120" s="375"/>
      <c r="TXR120" s="375"/>
      <c r="TXS120" s="375"/>
      <c r="TXT120" s="375"/>
      <c r="TXU120" s="375"/>
      <c r="TXV120" s="375"/>
      <c r="TXW120" s="375"/>
      <c r="TXX120" s="375"/>
      <c r="TXY120" s="375"/>
      <c r="TXZ120" s="375"/>
      <c r="TYA120" s="375"/>
      <c r="TYB120" s="375"/>
      <c r="TYC120" s="375"/>
      <c r="TYD120" s="375"/>
      <c r="TYE120" s="375"/>
      <c r="TYF120" s="375"/>
      <c r="TYG120" s="375"/>
      <c r="TYH120" s="375"/>
      <c r="TYI120" s="375"/>
      <c r="TYJ120" s="375"/>
      <c r="TYK120" s="375"/>
      <c r="TYL120" s="375"/>
      <c r="TYM120" s="375"/>
      <c r="TYN120" s="375"/>
      <c r="TYO120" s="375"/>
      <c r="TYP120" s="375"/>
      <c r="TYQ120" s="375"/>
      <c r="TYR120" s="375"/>
      <c r="TYS120" s="375"/>
      <c r="TYT120" s="375"/>
      <c r="TYU120" s="375"/>
      <c r="TYV120" s="375"/>
      <c r="TYW120" s="375"/>
      <c r="TYX120" s="375"/>
      <c r="TYY120" s="375"/>
      <c r="TYZ120" s="375"/>
      <c r="TZA120" s="375"/>
      <c r="TZB120" s="375"/>
      <c r="TZC120" s="375"/>
      <c r="TZD120" s="375"/>
      <c r="TZE120" s="375"/>
      <c r="TZF120" s="375"/>
      <c r="TZG120" s="375"/>
      <c r="TZH120" s="375"/>
      <c r="TZI120" s="375"/>
      <c r="TZJ120" s="375"/>
      <c r="TZK120" s="375"/>
      <c r="TZL120" s="375"/>
      <c r="TZM120" s="375"/>
      <c r="TZN120" s="375"/>
      <c r="TZO120" s="375"/>
      <c r="TZP120" s="375"/>
      <c r="TZQ120" s="375"/>
      <c r="TZR120" s="375"/>
      <c r="TZS120" s="375"/>
      <c r="TZT120" s="375"/>
      <c r="TZU120" s="375"/>
      <c r="TZV120" s="375"/>
      <c r="TZW120" s="375"/>
      <c r="TZX120" s="375"/>
      <c r="TZY120" s="375"/>
      <c r="TZZ120" s="375"/>
      <c r="UAA120" s="375"/>
      <c r="UAB120" s="375"/>
      <c r="UAC120" s="375"/>
      <c r="UAD120" s="375"/>
      <c r="UAE120" s="375"/>
      <c r="UAF120" s="375"/>
      <c r="UAG120" s="375"/>
      <c r="UAH120" s="375"/>
      <c r="UAI120" s="375"/>
      <c r="UAJ120" s="375"/>
      <c r="UAK120" s="375"/>
      <c r="UAL120" s="375"/>
      <c r="UAM120" s="375"/>
      <c r="UAN120" s="375"/>
      <c r="UAO120" s="375"/>
      <c r="UAP120" s="375"/>
      <c r="UAQ120" s="375"/>
      <c r="UAR120" s="375"/>
      <c r="UAS120" s="375"/>
      <c r="UAT120" s="375"/>
      <c r="UAU120" s="375"/>
      <c r="UAV120" s="375"/>
      <c r="UAW120" s="375"/>
      <c r="UAX120" s="375"/>
      <c r="UAY120" s="375"/>
      <c r="UAZ120" s="375"/>
      <c r="UBA120" s="375"/>
      <c r="UBB120" s="375"/>
      <c r="UBC120" s="375"/>
      <c r="UBD120" s="375"/>
      <c r="UBE120" s="375"/>
      <c r="UBF120" s="375"/>
      <c r="UBG120" s="375"/>
      <c r="UBH120" s="375"/>
      <c r="UBI120" s="375"/>
      <c r="UBJ120" s="375"/>
      <c r="UBK120" s="375"/>
      <c r="UBL120" s="375"/>
      <c r="UBM120" s="375"/>
      <c r="UBN120" s="375"/>
      <c r="UBO120" s="375"/>
      <c r="UBP120" s="375"/>
      <c r="UBQ120" s="375"/>
      <c r="UBR120" s="375"/>
      <c r="UBS120" s="375"/>
      <c r="UBT120" s="375"/>
      <c r="UBU120" s="375"/>
      <c r="UBV120" s="375"/>
      <c r="UBW120" s="375"/>
      <c r="UBX120" s="375"/>
      <c r="UBY120" s="375"/>
      <c r="UBZ120" s="375"/>
      <c r="UCA120" s="375"/>
      <c r="UCB120" s="375"/>
      <c r="UCC120" s="375"/>
      <c r="UCD120" s="375"/>
      <c r="UCE120" s="375"/>
      <c r="UCF120" s="375"/>
      <c r="UCG120" s="375"/>
      <c r="UCH120" s="375"/>
      <c r="UCI120" s="375"/>
      <c r="UCJ120" s="375"/>
      <c r="UCK120" s="375"/>
      <c r="UCL120" s="375"/>
      <c r="UCM120" s="375"/>
      <c r="UCN120" s="375"/>
      <c r="UCO120" s="375"/>
      <c r="UCP120" s="375"/>
      <c r="UCQ120" s="375"/>
      <c r="UCR120" s="375"/>
      <c r="UCS120" s="375"/>
      <c r="UCT120" s="375"/>
      <c r="UCU120" s="375"/>
      <c r="UCV120" s="375"/>
      <c r="UCW120" s="375"/>
      <c r="UCX120" s="375"/>
      <c r="UCY120" s="375"/>
      <c r="UCZ120" s="375"/>
      <c r="UDA120" s="375"/>
      <c r="UDB120" s="375"/>
      <c r="UDC120" s="375"/>
      <c r="UDD120" s="375"/>
      <c r="UDE120" s="375"/>
      <c r="UDF120" s="375"/>
      <c r="UDG120" s="375"/>
      <c r="UDH120" s="375"/>
      <c r="UDI120" s="375"/>
      <c r="UDJ120" s="375"/>
      <c r="UDK120" s="375"/>
      <c r="UDL120" s="375"/>
      <c r="UDM120" s="375"/>
      <c r="UDN120" s="375"/>
      <c r="UDO120" s="375"/>
      <c r="UDP120" s="375"/>
      <c r="UDQ120" s="375"/>
      <c r="UDR120" s="375"/>
      <c r="UDS120" s="375"/>
      <c r="UDT120" s="375"/>
      <c r="UDU120" s="375"/>
      <c r="UDV120" s="375"/>
      <c r="UDW120" s="375"/>
      <c r="UDX120" s="375"/>
      <c r="UDY120" s="375"/>
      <c r="UDZ120" s="375"/>
      <c r="UEA120" s="375"/>
      <c r="UEB120" s="375"/>
      <c r="UEC120" s="375"/>
      <c r="UED120" s="375"/>
      <c r="UEE120" s="375"/>
      <c r="UEF120" s="375"/>
      <c r="UEG120" s="375"/>
      <c r="UEH120" s="375"/>
      <c r="UEI120" s="375"/>
      <c r="UEJ120" s="375"/>
      <c r="UEK120" s="375"/>
      <c r="UEL120" s="375"/>
      <c r="UEM120" s="375"/>
      <c r="UEN120" s="375"/>
      <c r="UEO120" s="375"/>
      <c r="UEP120" s="375"/>
      <c r="UEQ120" s="375"/>
      <c r="UER120" s="375"/>
      <c r="UES120" s="375"/>
      <c r="UET120" s="375"/>
      <c r="UEU120" s="375"/>
      <c r="UEV120" s="375"/>
      <c r="UEW120" s="375"/>
      <c r="UEX120" s="375"/>
      <c r="UEY120" s="375"/>
      <c r="UEZ120" s="375"/>
      <c r="UFA120" s="375"/>
      <c r="UFB120" s="375"/>
      <c r="UFC120" s="375"/>
      <c r="UFD120" s="375"/>
      <c r="UFE120" s="375"/>
      <c r="UFF120" s="375"/>
      <c r="UFG120" s="375"/>
      <c r="UFH120" s="375"/>
      <c r="UFI120" s="375"/>
      <c r="UFJ120" s="375"/>
      <c r="UFK120" s="375"/>
      <c r="UFL120" s="375"/>
      <c r="UFM120" s="375"/>
      <c r="UFN120" s="375"/>
      <c r="UFO120" s="375"/>
      <c r="UFP120" s="375"/>
      <c r="UFQ120" s="375"/>
      <c r="UFR120" s="375"/>
      <c r="UFS120" s="375"/>
      <c r="UFT120" s="375"/>
      <c r="UFU120" s="375"/>
      <c r="UFV120" s="375"/>
      <c r="UFW120" s="375"/>
      <c r="UFX120" s="375"/>
      <c r="UFY120" s="375"/>
      <c r="UFZ120" s="375"/>
      <c r="UGA120" s="375"/>
      <c r="UGB120" s="375"/>
      <c r="UGC120" s="375"/>
      <c r="UGD120" s="375"/>
      <c r="UGE120" s="375"/>
      <c r="UGF120" s="375"/>
      <c r="UGG120" s="375"/>
      <c r="UGH120" s="375"/>
      <c r="UGI120" s="375"/>
      <c r="UGJ120" s="375"/>
      <c r="UGK120" s="375"/>
      <c r="UGL120" s="375"/>
      <c r="UGM120" s="375"/>
      <c r="UGN120" s="375"/>
      <c r="UGO120" s="375"/>
      <c r="UGP120" s="375"/>
      <c r="UGQ120" s="375"/>
      <c r="UGR120" s="375"/>
      <c r="UGS120" s="375"/>
      <c r="UGT120" s="375"/>
      <c r="UGU120" s="375"/>
      <c r="UGV120" s="375"/>
      <c r="UGW120" s="375"/>
      <c r="UGX120" s="375"/>
      <c r="UGY120" s="375"/>
      <c r="UGZ120" s="375"/>
      <c r="UHA120" s="375"/>
      <c r="UHB120" s="375"/>
      <c r="UHC120" s="375"/>
      <c r="UHD120" s="375"/>
      <c r="UHE120" s="375"/>
      <c r="UHF120" s="375"/>
      <c r="UHG120" s="375"/>
      <c r="UHH120" s="375"/>
      <c r="UHI120" s="375"/>
      <c r="UHJ120" s="375"/>
      <c r="UHK120" s="375"/>
      <c r="UHL120" s="375"/>
      <c r="UHM120" s="375"/>
      <c r="UHN120" s="375"/>
      <c r="UHO120" s="375"/>
      <c r="UHP120" s="375"/>
      <c r="UHQ120" s="375"/>
      <c r="UHR120" s="375"/>
      <c r="UHS120" s="375"/>
      <c r="UHT120" s="375"/>
      <c r="UHU120" s="375"/>
      <c r="UHV120" s="375"/>
      <c r="UHW120" s="375"/>
      <c r="UHX120" s="375"/>
      <c r="UHY120" s="375"/>
      <c r="UHZ120" s="375"/>
      <c r="UIA120" s="375"/>
      <c r="UIB120" s="375"/>
      <c r="UIC120" s="375"/>
      <c r="UID120" s="375"/>
      <c r="UIE120" s="375"/>
      <c r="UIF120" s="375"/>
      <c r="UIG120" s="375"/>
      <c r="UIH120" s="375"/>
      <c r="UII120" s="375"/>
      <c r="UIJ120" s="375"/>
      <c r="UIK120" s="375"/>
      <c r="UIL120" s="375"/>
      <c r="UIM120" s="375"/>
      <c r="UIN120" s="375"/>
      <c r="UIO120" s="375"/>
      <c r="UIP120" s="375"/>
      <c r="UIQ120" s="375"/>
      <c r="UIR120" s="375"/>
      <c r="UIS120" s="375"/>
      <c r="UIT120" s="375"/>
      <c r="UIU120" s="375"/>
      <c r="UIV120" s="375"/>
      <c r="UIW120" s="375"/>
      <c r="UIX120" s="375"/>
      <c r="UIY120" s="375"/>
      <c r="UIZ120" s="375"/>
      <c r="UJA120" s="375"/>
      <c r="UJB120" s="375"/>
      <c r="UJC120" s="375"/>
      <c r="UJD120" s="375"/>
      <c r="UJE120" s="375"/>
      <c r="UJF120" s="375"/>
      <c r="UJG120" s="375"/>
      <c r="UJH120" s="375"/>
      <c r="UJI120" s="375"/>
      <c r="UJJ120" s="375"/>
      <c r="UJK120" s="375"/>
      <c r="UJL120" s="375"/>
      <c r="UJM120" s="375"/>
      <c r="UJN120" s="375"/>
      <c r="UJO120" s="375"/>
      <c r="UJP120" s="375"/>
      <c r="UJQ120" s="375"/>
      <c r="UJR120" s="375"/>
      <c r="UJS120" s="375"/>
      <c r="UJT120" s="375"/>
      <c r="UJU120" s="375"/>
      <c r="UJV120" s="375"/>
      <c r="UJW120" s="375"/>
      <c r="UJX120" s="375"/>
      <c r="UJY120" s="375"/>
      <c r="UJZ120" s="375"/>
      <c r="UKA120" s="375"/>
      <c r="UKB120" s="375"/>
      <c r="UKC120" s="375"/>
      <c r="UKD120" s="375"/>
      <c r="UKE120" s="375"/>
      <c r="UKF120" s="375"/>
      <c r="UKG120" s="375"/>
      <c r="UKH120" s="375"/>
      <c r="UKI120" s="375"/>
      <c r="UKJ120" s="375"/>
      <c r="UKK120" s="375"/>
      <c r="UKL120" s="375"/>
      <c r="UKM120" s="375"/>
      <c r="UKN120" s="375"/>
      <c r="UKO120" s="375"/>
      <c r="UKP120" s="375"/>
      <c r="UKQ120" s="375"/>
      <c r="UKR120" s="375"/>
      <c r="UKS120" s="375"/>
      <c r="UKT120" s="375"/>
      <c r="UKU120" s="375"/>
      <c r="UKV120" s="375"/>
      <c r="UKW120" s="375"/>
      <c r="UKX120" s="375"/>
      <c r="UKY120" s="375"/>
      <c r="UKZ120" s="375"/>
      <c r="ULA120" s="375"/>
      <c r="ULB120" s="375"/>
      <c r="ULC120" s="375"/>
      <c r="ULD120" s="375"/>
      <c r="ULE120" s="375"/>
      <c r="ULF120" s="375"/>
      <c r="ULG120" s="375"/>
      <c r="ULH120" s="375"/>
      <c r="ULI120" s="375"/>
      <c r="ULJ120" s="375"/>
      <c r="ULK120" s="375"/>
      <c r="ULL120" s="375"/>
      <c r="ULM120" s="375"/>
      <c r="ULN120" s="375"/>
      <c r="ULO120" s="375"/>
      <c r="ULP120" s="375"/>
      <c r="ULQ120" s="375"/>
      <c r="ULR120" s="375"/>
      <c r="ULS120" s="375"/>
      <c r="ULT120" s="375"/>
      <c r="ULU120" s="375"/>
      <c r="ULV120" s="375"/>
      <c r="ULW120" s="375"/>
      <c r="ULX120" s="375"/>
      <c r="ULY120" s="375"/>
      <c r="ULZ120" s="375"/>
      <c r="UMA120" s="375"/>
      <c r="UMB120" s="375"/>
      <c r="UMC120" s="375"/>
      <c r="UMD120" s="375"/>
      <c r="UME120" s="375"/>
      <c r="UMF120" s="375"/>
      <c r="UMG120" s="375"/>
      <c r="UMH120" s="375"/>
      <c r="UMI120" s="375"/>
      <c r="UMJ120" s="375"/>
      <c r="UMK120" s="375"/>
      <c r="UML120" s="375"/>
      <c r="UMM120" s="375"/>
      <c r="UMN120" s="375"/>
      <c r="UMO120" s="375"/>
      <c r="UMP120" s="375"/>
      <c r="UMQ120" s="375"/>
      <c r="UMR120" s="375"/>
      <c r="UMS120" s="375"/>
      <c r="UMT120" s="375"/>
      <c r="UMU120" s="375"/>
      <c r="UMV120" s="375"/>
      <c r="UMW120" s="375"/>
      <c r="UMX120" s="375"/>
      <c r="UMY120" s="375"/>
      <c r="UMZ120" s="375"/>
      <c r="UNA120" s="375"/>
      <c r="UNB120" s="375"/>
      <c r="UNC120" s="375"/>
      <c r="UND120" s="375"/>
      <c r="UNE120" s="375"/>
      <c r="UNF120" s="375"/>
      <c r="UNG120" s="375"/>
      <c r="UNH120" s="375"/>
      <c r="UNI120" s="375"/>
      <c r="UNJ120" s="375"/>
      <c r="UNK120" s="375"/>
      <c r="UNL120" s="375"/>
      <c r="UNM120" s="375"/>
      <c r="UNN120" s="375"/>
      <c r="UNO120" s="375"/>
      <c r="UNP120" s="375"/>
      <c r="UNQ120" s="375"/>
      <c r="UNR120" s="375"/>
      <c r="UNS120" s="375"/>
      <c r="UNT120" s="375"/>
      <c r="UNU120" s="375"/>
      <c r="UNV120" s="375"/>
      <c r="UNW120" s="375"/>
      <c r="UNX120" s="375"/>
      <c r="UNY120" s="375"/>
      <c r="UNZ120" s="375"/>
      <c r="UOA120" s="375"/>
      <c r="UOB120" s="375"/>
      <c r="UOC120" s="375"/>
      <c r="UOD120" s="375"/>
      <c r="UOE120" s="375"/>
      <c r="UOF120" s="375"/>
      <c r="UOG120" s="375"/>
      <c r="UOH120" s="375"/>
      <c r="UOI120" s="375"/>
      <c r="UOJ120" s="375"/>
      <c r="UOK120" s="375"/>
      <c r="UOL120" s="375"/>
      <c r="UOM120" s="375"/>
      <c r="UON120" s="375"/>
      <c r="UOO120" s="375"/>
      <c r="UOP120" s="375"/>
      <c r="UOQ120" s="375"/>
      <c r="UOR120" s="375"/>
      <c r="UOS120" s="375"/>
      <c r="UOT120" s="375"/>
      <c r="UOU120" s="375"/>
      <c r="UOV120" s="375"/>
      <c r="UOW120" s="375"/>
      <c r="UOX120" s="375"/>
      <c r="UOY120" s="375"/>
      <c r="UOZ120" s="375"/>
      <c r="UPA120" s="375"/>
      <c r="UPB120" s="375"/>
      <c r="UPC120" s="375"/>
      <c r="UPD120" s="375"/>
      <c r="UPE120" s="375"/>
      <c r="UPF120" s="375"/>
      <c r="UPG120" s="375"/>
      <c r="UPH120" s="375"/>
      <c r="UPI120" s="375"/>
      <c r="UPJ120" s="375"/>
      <c r="UPK120" s="375"/>
      <c r="UPL120" s="375"/>
      <c r="UPM120" s="375"/>
      <c r="UPN120" s="375"/>
      <c r="UPO120" s="375"/>
      <c r="UPP120" s="375"/>
      <c r="UPQ120" s="375"/>
      <c r="UPR120" s="375"/>
      <c r="UPS120" s="375"/>
      <c r="UPT120" s="375"/>
      <c r="UPU120" s="375"/>
      <c r="UPV120" s="375"/>
      <c r="UPW120" s="375"/>
      <c r="UPX120" s="375"/>
      <c r="UPY120" s="375"/>
      <c r="UPZ120" s="375"/>
      <c r="UQA120" s="375"/>
      <c r="UQB120" s="375"/>
      <c r="UQC120" s="375"/>
      <c r="UQD120" s="375"/>
      <c r="UQE120" s="375"/>
      <c r="UQF120" s="375"/>
      <c r="UQG120" s="375"/>
      <c r="UQH120" s="375"/>
      <c r="UQI120" s="375"/>
      <c r="UQJ120" s="375"/>
      <c r="UQK120" s="375"/>
      <c r="UQL120" s="375"/>
      <c r="UQM120" s="375"/>
      <c r="UQN120" s="375"/>
      <c r="UQO120" s="375"/>
      <c r="UQP120" s="375"/>
      <c r="UQQ120" s="375"/>
      <c r="UQR120" s="375"/>
      <c r="UQS120" s="375"/>
      <c r="UQT120" s="375"/>
      <c r="UQU120" s="375"/>
      <c r="UQV120" s="375"/>
      <c r="UQW120" s="375"/>
      <c r="UQX120" s="375"/>
      <c r="UQY120" s="375"/>
      <c r="UQZ120" s="375"/>
      <c r="URA120" s="375"/>
      <c r="URB120" s="375"/>
      <c r="URC120" s="375"/>
      <c r="URD120" s="375"/>
      <c r="URE120" s="375"/>
      <c r="URF120" s="375"/>
      <c r="URG120" s="375"/>
      <c r="URH120" s="375"/>
      <c r="URI120" s="375"/>
      <c r="URJ120" s="375"/>
      <c r="URK120" s="375"/>
      <c r="URL120" s="375"/>
      <c r="URM120" s="375"/>
      <c r="URN120" s="375"/>
      <c r="URO120" s="375"/>
      <c r="URP120" s="375"/>
      <c r="URQ120" s="375"/>
      <c r="URR120" s="375"/>
      <c r="URS120" s="375"/>
      <c r="URT120" s="375"/>
      <c r="URU120" s="375"/>
      <c r="URV120" s="375"/>
      <c r="URW120" s="375"/>
      <c r="URX120" s="375"/>
      <c r="URY120" s="375"/>
      <c r="URZ120" s="375"/>
      <c r="USA120" s="375"/>
      <c r="USB120" s="375"/>
      <c r="USC120" s="375"/>
      <c r="USD120" s="375"/>
      <c r="USE120" s="375"/>
      <c r="USF120" s="375"/>
      <c r="USG120" s="375"/>
      <c r="USH120" s="375"/>
      <c r="USI120" s="375"/>
      <c r="USJ120" s="375"/>
      <c r="USK120" s="375"/>
      <c r="USL120" s="375"/>
      <c r="USM120" s="375"/>
      <c r="USN120" s="375"/>
      <c r="USO120" s="375"/>
      <c r="USP120" s="375"/>
      <c r="USQ120" s="375"/>
      <c r="USR120" s="375"/>
      <c r="USS120" s="375"/>
      <c r="UST120" s="375"/>
      <c r="USU120" s="375"/>
      <c r="USV120" s="375"/>
      <c r="USW120" s="375"/>
      <c r="USX120" s="375"/>
      <c r="USY120" s="375"/>
      <c r="USZ120" s="375"/>
      <c r="UTA120" s="375"/>
      <c r="UTB120" s="375"/>
      <c r="UTC120" s="375"/>
      <c r="UTD120" s="375"/>
      <c r="UTE120" s="375"/>
      <c r="UTF120" s="375"/>
      <c r="UTG120" s="375"/>
      <c r="UTH120" s="375"/>
      <c r="UTI120" s="375"/>
      <c r="UTJ120" s="375"/>
      <c r="UTK120" s="375"/>
      <c r="UTL120" s="375"/>
      <c r="UTM120" s="375"/>
      <c r="UTN120" s="375"/>
      <c r="UTO120" s="375"/>
      <c r="UTP120" s="375"/>
      <c r="UTQ120" s="375"/>
      <c r="UTR120" s="375"/>
      <c r="UTS120" s="375"/>
      <c r="UTT120" s="375"/>
      <c r="UTU120" s="375"/>
      <c r="UTV120" s="375"/>
      <c r="UTW120" s="375"/>
      <c r="UTX120" s="375"/>
      <c r="UTY120" s="375"/>
      <c r="UTZ120" s="375"/>
      <c r="UUA120" s="375"/>
      <c r="UUB120" s="375"/>
      <c r="UUC120" s="375"/>
      <c r="UUD120" s="375"/>
      <c r="UUE120" s="375"/>
      <c r="UUF120" s="375"/>
      <c r="UUG120" s="375"/>
      <c r="UUH120" s="375"/>
      <c r="UUI120" s="375"/>
      <c r="UUJ120" s="375"/>
      <c r="UUK120" s="375"/>
      <c r="UUL120" s="375"/>
      <c r="UUM120" s="375"/>
      <c r="UUN120" s="375"/>
      <c r="UUO120" s="375"/>
      <c r="UUP120" s="375"/>
      <c r="UUQ120" s="375"/>
      <c r="UUR120" s="375"/>
      <c r="UUS120" s="375"/>
      <c r="UUT120" s="375"/>
      <c r="UUU120" s="375"/>
      <c r="UUV120" s="375"/>
      <c r="UUW120" s="375"/>
      <c r="UUX120" s="375"/>
      <c r="UUY120" s="375"/>
      <c r="UUZ120" s="375"/>
      <c r="UVA120" s="375"/>
      <c r="UVB120" s="375"/>
      <c r="UVC120" s="375"/>
      <c r="UVD120" s="375"/>
      <c r="UVE120" s="375"/>
      <c r="UVF120" s="375"/>
      <c r="UVG120" s="375"/>
      <c r="UVH120" s="375"/>
      <c r="UVI120" s="375"/>
      <c r="UVJ120" s="375"/>
      <c r="UVK120" s="375"/>
      <c r="UVL120" s="375"/>
      <c r="UVM120" s="375"/>
      <c r="UVN120" s="375"/>
      <c r="UVO120" s="375"/>
      <c r="UVP120" s="375"/>
      <c r="UVQ120" s="375"/>
      <c r="UVR120" s="375"/>
      <c r="UVS120" s="375"/>
      <c r="UVT120" s="375"/>
      <c r="UVU120" s="375"/>
      <c r="UVV120" s="375"/>
      <c r="UVW120" s="375"/>
      <c r="UVX120" s="375"/>
      <c r="UVY120" s="375"/>
      <c r="UVZ120" s="375"/>
      <c r="UWA120" s="375"/>
      <c r="UWB120" s="375"/>
      <c r="UWC120" s="375"/>
      <c r="UWD120" s="375"/>
      <c r="UWE120" s="375"/>
      <c r="UWF120" s="375"/>
      <c r="UWG120" s="375"/>
      <c r="UWH120" s="375"/>
      <c r="UWI120" s="375"/>
      <c r="UWJ120" s="375"/>
      <c r="UWK120" s="375"/>
      <c r="UWL120" s="375"/>
      <c r="UWM120" s="375"/>
      <c r="UWN120" s="375"/>
      <c r="UWO120" s="375"/>
      <c r="UWP120" s="375"/>
      <c r="UWQ120" s="375"/>
      <c r="UWR120" s="375"/>
      <c r="UWS120" s="375"/>
      <c r="UWT120" s="375"/>
      <c r="UWU120" s="375"/>
      <c r="UWV120" s="375"/>
      <c r="UWW120" s="375"/>
      <c r="UWX120" s="375"/>
      <c r="UWY120" s="375"/>
      <c r="UWZ120" s="375"/>
      <c r="UXA120" s="375"/>
      <c r="UXB120" s="375"/>
      <c r="UXC120" s="375"/>
      <c r="UXD120" s="375"/>
      <c r="UXE120" s="375"/>
      <c r="UXF120" s="375"/>
      <c r="UXG120" s="375"/>
      <c r="UXH120" s="375"/>
      <c r="UXI120" s="375"/>
      <c r="UXJ120" s="375"/>
      <c r="UXK120" s="375"/>
      <c r="UXL120" s="375"/>
      <c r="UXM120" s="375"/>
      <c r="UXN120" s="375"/>
      <c r="UXO120" s="375"/>
      <c r="UXP120" s="375"/>
      <c r="UXQ120" s="375"/>
      <c r="UXR120" s="375"/>
      <c r="UXS120" s="375"/>
      <c r="UXT120" s="375"/>
      <c r="UXU120" s="375"/>
      <c r="UXV120" s="375"/>
      <c r="UXW120" s="375"/>
      <c r="UXX120" s="375"/>
      <c r="UXY120" s="375"/>
      <c r="UXZ120" s="375"/>
      <c r="UYA120" s="375"/>
      <c r="UYB120" s="375"/>
      <c r="UYC120" s="375"/>
      <c r="UYD120" s="375"/>
      <c r="UYE120" s="375"/>
      <c r="UYF120" s="375"/>
      <c r="UYG120" s="375"/>
      <c r="UYH120" s="375"/>
      <c r="UYI120" s="375"/>
      <c r="UYJ120" s="375"/>
      <c r="UYK120" s="375"/>
      <c r="UYL120" s="375"/>
      <c r="UYM120" s="375"/>
      <c r="UYN120" s="375"/>
      <c r="UYO120" s="375"/>
      <c r="UYP120" s="375"/>
      <c r="UYQ120" s="375"/>
      <c r="UYR120" s="375"/>
      <c r="UYS120" s="375"/>
      <c r="UYT120" s="375"/>
      <c r="UYU120" s="375"/>
      <c r="UYV120" s="375"/>
      <c r="UYW120" s="375"/>
      <c r="UYX120" s="375"/>
      <c r="UYY120" s="375"/>
      <c r="UYZ120" s="375"/>
      <c r="UZA120" s="375"/>
      <c r="UZB120" s="375"/>
      <c r="UZC120" s="375"/>
      <c r="UZD120" s="375"/>
      <c r="UZE120" s="375"/>
      <c r="UZF120" s="375"/>
      <c r="UZG120" s="375"/>
      <c r="UZH120" s="375"/>
      <c r="UZI120" s="375"/>
      <c r="UZJ120" s="375"/>
      <c r="UZK120" s="375"/>
      <c r="UZL120" s="375"/>
      <c r="UZM120" s="375"/>
      <c r="UZN120" s="375"/>
      <c r="UZO120" s="375"/>
      <c r="UZP120" s="375"/>
      <c r="UZQ120" s="375"/>
      <c r="UZR120" s="375"/>
      <c r="UZS120" s="375"/>
      <c r="UZT120" s="375"/>
      <c r="UZU120" s="375"/>
      <c r="UZV120" s="375"/>
      <c r="UZW120" s="375"/>
      <c r="UZX120" s="375"/>
      <c r="UZY120" s="375"/>
      <c r="UZZ120" s="375"/>
      <c r="VAA120" s="375"/>
      <c r="VAB120" s="375"/>
      <c r="VAC120" s="375"/>
      <c r="VAD120" s="375"/>
      <c r="VAE120" s="375"/>
      <c r="VAF120" s="375"/>
      <c r="VAG120" s="375"/>
      <c r="VAH120" s="375"/>
      <c r="VAI120" s="375"/>
      <c r="VAJ120" s="375"/>
      <c r="VAK120" s="375"/>
      <c r="VAL120" s="375"/>
      <c r="VAM120" s="375"/>
      <c r="VAN120" s="375"/>
      <c r="VAO120" s="375"/>
      <c r="VAP120" s="375"/>
      <c r="VAQ120" s="375"/>
      <c r="VAR120" s="375"/>
      <c r="VAS120" s="375"/>
      <c r="VAT120" s="375"/>
      <c r="VAU120" s="375"/>
      <c r="VAV120" s="375"/>
      <c r="VAW120" s="375"/>
      <c r="VAX120" s="375"/>
      <c r="VAY120" s="375"/>
      <c r="VAZ120" s="375"/>
      <c r="VBA120" s="375"/>
      <c r="VBB120" s="375"/>
      <c r="VBC120" s="375"/>
      <c r="VBD120" s="375"/>
      <c r="VBE120" s="375"/>
      <c r="VBF120" s="375"/>
      <c r="VBG120" s="375"/>
      <c r="VBH120" s="375"/>
      <c r="VBI120" s="375"/>
      <c r="VBJ120" s="375"/>
      <c r="VBK120" s="375"/>
      <c r="VBL120" s="375"/>
      <c r="VBM120" s="375"/>
      <c r="VBN120" s="375"/>
      <c r="VBO120" s="375"/>
      <c r="VBP120" s="375"/>
      <c r="VBQ120" s="375"/>
      <c r="VBR120" s="375"/>
      <c r="VBS120" s="375"/>
      <c r="VBT120" s="375"/>
      <c r="VBU120" s="375"/>
      <c r="VBV120" s="375"/>
      <c r="VBW120" s="375"/>
      <c r="VBX120" s="375"/>
      <c r="VBY120" s="375"/>
      <c r="VBZ120" s="375"/>
      <c r="VCA120" s="375"/>
      <c r="VCB120" s="375"/>
      <c r="VCC120" s="375"/>
      <c r="VCD120" s="375"/>
      <c r="VCE120" s="375"/>
      <c r="VCF120" s="375"/>
      <c r="VCG120" s="375"/>
      <c r="VCH120" s="375"/>
      <c r="VCI120" s="375"/>
      <c r="VCJ120" s="375"/>
      <c r="VCK120" s="375"/>
      <c r="VCL120" s="375"/>
      <c r="VCM120" s="375"/>
      <c r="VCN120" s="375"/>
      <c r="VCO120" s="375"/>
      <c r="VCP120" s="375"/>
      <c r="VCQ120" s="375"/>
      <c r="VCR120" s="375"/>
      <c r="VCS120" s="375"/>
      <c r="VCT120" s="375"/>
      <c r="VCU120" s="375"/>
      <c r="VCV120" s="375"/>
      <c r="VCW120" s="375"/>
      <c r="VCX120" s="375"/>
      <c r="VCY120" s="375"/>
      <c r="VCZ120" s="375"/>
      <c r="VDA120" s="375"/>
      <c r="VDB120" s="375"/>
      <c r="VDC120" s="375"/>
      <c r="VDD120" s="375"/>
      <c r="VDE120" s="375"/>
      <c r="VDF120" s="375"/>
      <c r="VDG120" s="375"/>
      <c r="VDH120" s="375"/>
      <c r="VDI120" s="375"/>
      <c r="VDJ120" s="375"/>
      <c r="VDK120" s="375"/>
      <c r="VDL120" s="375"/>
      <c r="VDM120" s="375"/>
      <c r="VDN120" s="375"/>
      <c r="VDO120" s="375"/>
      <c r="VDP120" s="375"/>
      <c r="VDQ120" s="375"/>
      <c r="VDR120" s="375"/>
      <c r="VDS120" s="375"/>
      <c r="VDT120" s="375"/>
      <c r="VDU120" s="375"/>
      <c r="VDV120" s="375"/>
      <c r="VDW120" s="375"/>
      <c r="VDX120" s="375"/>
      <c r="VDY120" s="375"/>
      <c r="VDZ120" s="375"/>
      <c r="VEA120" s="375"/>
      <c r="VEB120" s="375"/>
      <c r="VEC120" s="375"/>
      <c r="VED120" s="375"/>
      <c r="VEE120" s="375"/>
      <c r="VEF120" s="375"/>
      <c r="VEG120" s="375"/>
      <c r="VEH120" s="375"/>
      <c r="VEI120" s="375"/>
      <c r="VEJ120" s="375"/>
      <c r="VEK120" s="375"/>
      <c r="VEL120" s="375"/>
      <c r="VEM120" s="375"/>
      <c r="VEN120" s="375"/>
      <c r="VEO120" s="375"/>
      <c r="VEP120" s="375"/>
      <c r="VEQ120" s="375"/>
      <c r="VER120" s="375"/>
      <c r="VES120" s="375"/>
      <c r="VET120" s="375"/>
      <c r="VEU120" s="375"/>
      <c r="VEV120" s="375"/>
      <c r="VEW120" s="375"/>
      <c r="VEX120" s="375"/>
      <c r="VEY120" s="375"/>
      <c r="VEZ120" s="375"/>
      <c r="VFA120" s="375"/>
      <c r="VFB120" s="375"/>
      <c r="VFC120" s="375"/>
      <c r="VFD120" s="375"/>
      <c r="VFE120" s="375"/>
      <c r="VFF120" s="375"/>
      <c r="VFG120" s="375"/>
      <c r="VFH120" s="375"/>
      <c r="VFI120" s="375"/>
      <c r="VFJ120" s="375"/>
      <c r="VFK120" s="375"/>
      <c r="VFL120" s="375"/>
      <c r="VFM120" s="375"/>
      <c r="VFN120" s="375"/>
      <c r="VFO120" s="375"/>
      <c r="VFP120" s="375"/>
      <c r="VFQ120" s="375"/>
      <c r="VFR120" s="375"/>
      <c r="VFS120" s="375"/>
      <c r="VFT120" s="375"/>
      <c r="VFU120" s="375"/>
      <c r="VFV120" s="375"/>
      <c r="VFW120" s="375"/>
      <c r="VFX120" s="375"/>
      <c r="VFY120" s="375"/>
      <c r="VFZ120" s="375"/>
      <c r="VGA120" s="375"/>
      <c r="VGB120" s="375"/>
      <c r="VGC120" s="375"/>
      <c r="VGD120" s="375"/>
      <c r="VGE120" s="375"/>
      <c r="VGF120" s="375"/>
      <c r="VGG120" s="375"/>
      <c r="VGH120" s="375"/>
      <c r="VGI120" s="375"/>
      <c r="VGJ120" s="375"/>
      <c r="VGK120" s="375"/>
      <c r="VGL120" s="375"/>
      <c r="VGM120" s="375"/>
      <c r="VGN120" s="375"/>
      <c r="VGO120" s="375"/>
      <c r="VGP120" s="375"/>
      <c r="VGQ120" s="375"/>
      <c r="VGR120" s="375"/>
      <c r="VGS120" s="375"/>
      <c r="VGT120" s="375"/>
      <c r="VGU120" s="375"/>
      <c r="VGV120" s="375"/>
      <c r="VGW120" s="375"/>
      <c r="VGX120" s="375"/>
      <c r="VGY120" s="375"/>
      <c r="VGZ120" s="375"/>
      <c r="VHA120" s="375"/>
      <c r="VHB120" s="375"/>
      <c r="VHC120" s="375"/>
      <c r="VHD120" s="375"/>
      <c r="VHE120" s="375"/>
      <c r="VHF120" s="375"/>
      <c r="VHG120" s="375"/>
      <c r="VHH120" s="375"/>
      <c r="VHI120" s="375"/>
      <c r="VHJ120" s="375"/>
      <c r="VHK120" s="375"/>
      <c r="VHL120" s="375"/>
      <c r="VHM120" s="375"/>
      <c r="VHN120" s="375"/>
      <c r="VHO120" s="375"/>
      <c r="VHP120" s="375"/>
      <c r="VHQ120" s="375"/>
      <c r="VHR120" s="375"/>
      <c r="VHS120" s="375"/>
      <c r="VHT120" s="375"/>
      <c r="VHU120" s="375"/>
      <c r="VHV120" s="375"/>
      <c r="VHW120" s="375"/>
      <c r="VHX120" s="375"/>
      <c r="VHY120" s="375"/>
      <c r="VHZ120" s="375"/>
      <c r="VIA120" s="375"/>
      <c r="VIB120" s="375"/>
      <c r="VIC120" s="375"/>
      <c r="VID120" s="375"/>
      <c r="VIE120" s="375"/>
      <c r="VIF120" s="375"/>
      <c r="VIG120" s="375"/>
      <c r="VIH120" s="375"/>
      <c r="VII120" s="375"/>
      <c r="VIJ120" s="375"/>
      <c r="VIK120" s="375"/>
      <c r="VIL120" s="375"/>
      <c r="VIM120" s="375"/>
      <c r="VIN120" s="375"/>
      <c r="VIO120" s="375"/>
      <c r="VIP120" s="375"/>
      <c r="VIQ120" s="375"/>
      <c r="VIR120" s="375"/>
      <c r="VIS120" s="375"/>
      <c r="VIT120" s="375"/>
      <c r="VIU120" s="375"/>
      <c r="VIV120" s="375"/>
      <c r="VIW120" s="375"/>
      <c r="VIX120" s="375"/>
      <c r="VIY120" s="375"/>
      <c r="VIZ120" s="375"/>
      <c r="VJA120" s="375"/>
      <c r="VJB120" s="375"/>
      <c r="VJC120" s="375"/>
      <c r="VJD120" s="375"/>
      <c r="VJE120" s="375"/>
      <c r="VJF120" s="375"/>
      <c r="VJG120" s="375"/>
      <c r="VJH120" s="375"/>
      <c r="VJI120" s="375"/>
      <c r="VJJ120" s="375"/>
      <c r="VJK120" s="375"/>
      <c r="VJL120" s="375"/>
      <c r="VJM120" s="375"/>
      <c r="VJN120" s="375"/>
      <c r="VJO120" s="375"/>
      <c r="VJP120" s="375"/>
      <c r="VJQ120" s="375"/>
      <c r="VJR120" s="375"/>
      <c r="VJS120" s="375"/>
      <c r="VJT120" s="375"/>
      <c r="VJU120" s="375"/>
      <c r="VJV120" s="375"/>
      <c r="VJW120" s="375"/>
      <c r="VJX120" s="375"/>
      <c r="VJY120" s="375"/>
      <c r="VJZ120" s="375"/>
      <c r="VKA120" s="375"/>
      <c r="VKB120" s="375"/>
      <c r="VKC120" s="375"/>
      <c r="VKD120" s="375"/>
      <c r="VKE120" s="375"/>
      <c r="VKF120" s="375"/>
      <c r="VKG120" s="375"/>
      <c r="VKH120" s="375"/>
      <c r="VKI120" s="375"/>
      <c r="VKJ120" s="375"/>
      <c r="VKK120" s="375"/>
      <c r="VKL120" s="375"/>
      <c r="VKM120" s="375"/>
      <c r="VKN120" s="375"/>
      <c r="VKO120" s="375"/>
      <c r="VKP120" s="375"/>
      <c r="VKQ120" s="375"/>
      <c r="VKR120" s="375"/>
      <c r="VKS120" s="375"/>
      <c r="VKT120" s="375"/>
      <c r="VKU120" s="375"/>
      <c r="VKV120" s="375"/>
      <c r="VKW120" s="375"/>
      <c r="VKX120" s="375"/>
      <c r="VKY120" s="375"/>
      <c r="VKZ120" s="375"/>
      <c r="VLA120" s="375"/>
      <c r="VLB120" s="375"/>
      <c r="VLC120" s="375"/>
      <c r="VLD120" s="375"/>
      <c r="VLE120" s="375"/>
      <c r="VLF120" s="375"/>
      <c r="VLG120" s="375"/>
      <c r="VLH120" s="375"/>
      <c r="VLI120" s="375"/>
      <c r="VLJ120" s="375"/>
      <c r="VLK120" s="375"/>
      <c r="VLL120" s="375"/>
      <c r="VLM120" s="375"/>
      <c r="VLN120" s="375"/>
      <c r="VLO120" s="375"/>
      <c r="VLP120" s="375"/>
      <c r="VLQ120" s="375"/>
      <c r="VLR120" s="375"/>
      <c r="VLS120" s="375"/>
      <c r="VLT120" s="375"/>
      <c r="VLU120" s="375"/>
      <c r="VLV120" s="375"/>
      <c r="VLW120" s="375"/>
      <c r="VLX120" s="375"/>
      <c r="VLY120" s="375"/>
      <c r="VLZ120" s="375"/>
      <c r="VMA120" s="375"/>
      <c r="VMB120" s="375"/>
      <c r="VMC120" s="375"/>
      <c r="VMD120" s="375"/>
      <c r="VME120" s="375"/>
      <c r="VMF120" s="375"/>
      <c r="VMG120" s="375"/>
      <c r="VMH120" s="375"/>
      <c r="VMI120" s="375"/>
      <c r="VMJ120" s="375"/>
      <c r="VMK120" s="375"/>
      <c r="VML120" s="375"/>
      <c r="VMM120" s="375"/>
      <c r="VMN120" s="375"/>
      <c r="VMO120" s="375"/>
      <c r="VMP120" s="375"/>
      <c r="VMQ120" s="375"/>
      <c r="VMR120" s="375"/>
      <c r="VMS120" s="375"/>
      <c r="VMT120" s="375"/>
      <c r="VMU120" s="375"/>
      <c r="VMV120" s="375"/>
      <c r="VMW120" s="375"/>
      <c r="VMX120" s="375"/>
      <c r="VMY120" s="375"/>
      <c r="VMZ120" s="375"/>
      <c r="VNA120" s="375"/>
      <c r="VNB120" s="375"/>
      <c r="VNC120" s="375"/>
      <c r="VND120" s="375"/>
      <c r="VNE120" s="375"/>
      <c r="VNF120" s="375"/>
      <c r="VNG120" s="375"/>
      <c r="VNH120" s="375"/>
      <c r="VNI120" s="375"/>
      <c r="VNJ120" s="375"/>
      <c r="VNK120" s="375"/>
      <c r="VNL120" s="375"/>
      <c r="VNM120" s="375"/>
      <c r="VNN120" s="375"/>
      <c r="VNO120" s="375"/>
      <c r="VNP120" s="375"/>
      <c r="VNQ120" s="375"/>
      <c r="VNR120" s="375"/>
      <c r="VNS120" s="375"/>
      <c r="VNT120" s="375"/>
      <c r="VNU120" s="375"/>
      <c r="VNV120" s="375"/>
      <c r="VNW120" s="375"/>
      <c r="VNX120" s="375"/>
      <c r="VNY120" s="375"/>
      <c r="VNZ120" s="375"/>
      <c r="VOA120" s="375"/>
      <c r="VOB120" s="375"/>
      <c r="VOC120" s="375"/>
      <c r="VOD120" s="375"/>
      <c r="VOE120" s="375"/>
      <c r="VOF120" s="375"/>
      <c r="VOG120" s="375"/>
      <c r="VOH120" s="375"/>
      <c r="VOI120" s="375"/>
      <c r="VOJ120" s="375"/>
      <c r="VOK120" s="375"/>
      <c r="VOL120" s="375"/>
      <c r="VOM120" s="375"/>
      <c r="VON120" s="375"/>
      <c r="VOO120" s="375"/>
      <c r="VOP120" s="375"/>
      <c r="VOQ120" s="375"/>
      <c r="VOR120" s="375"/>
      <c r="VOS120" s="375"/>
      <c r="VOT120" s="375"/>
      <c r="VOU120" s="375"/>
      <c r="VOV120" s="375"/>
      <c r="VOW120" s="375"/>
      <c r="VOX120" s="375"/>
      <c r="VOY120" s="375"/>
      <c r="VOZ120" s="375"/>
      <c r="VPA120" s="375"/>
      <c r="VPB120" s="375"/>
      <c r="VPC120" s="375"/>
      <c r="VPD120" s="375"/>
      <c r="VPE120" s="375"/>
      <c r="VPF120" s="375"/>
      <c r="VPG120" s="375"/>
      <c r="VPH120" s="375"/>
      <c r="VPI120" s="375"/>
      <c r="VPJ120" s="375"/>
      <c r="VPK120" s="375"/>
      <c r="VPL120" s="375"/>
      <c r="VPM120" s="375"/>
      <c r="VPN120" s="375"/>
      <c r="VPO120" s="375"/>
      <c r="VPP120" s="375"/>
      <c r="VPQ120" s="375"/>
      <c r="VPR120" s="375"/>
      <c r="VPS120" s="375"/>
      <c r="VPT120" s="375"/>
      <c r="VPU120" s="375"/>
      <c r="VPV120" s="375"/>
      <c r="VPW120" s="375"/>
      <c r="VPX120" s="375"/>
      <c r="VPY120" s="375"/>
      <c r="VPZ120" s="375"/>
      <c r="VQA120" s="375"/>
      <c r="VQB120" s="375"/>
      <c r="VQC120" s="375"/>
      <c r="VQD120" s="375"/>
      <c r="VQE120" s="375"/>
      <c r="VQF120" s="375"/>
      <c r="VQG120" s="375"/>
      <c r="VQH120" s="375"/>
      <c r="VQI120" s="375"/>
      <c r="VQJ120" s="375"/>
      <c r="VQK120" s="375"/>
      <c r="VQL120" s="375"/>
      <c r="VQM120" s="375"/>
      <c r="VQN120" s="375"/>
      <c r="VQO120" s="375"/>
      <c r="VQP120" s="375"/>
      <c r="VQQ120" s="375"/>
      <c r="VQR120" s="375"/>
      <c r="VQS120" s="375"/>
      <c r="VQT120" s="375"/>
      <c r="VQU120" s="375"/>
      <c r="VQV120" s="375"/>
      <c r="VQW120" s="375"/>
      <c r="VQX120" s="375"/>
      <c r="VQY120" s="375"/>
      <c r="VQZ120" s="375"/>
      <c r="VRA120" s="375"/>
      <c r="VRB120" s="375"/>
      <c r="VRC120" s="375"/>
      <c r="VRD120" s="375"/>
      <c r="VRE120" s="375"/>
      <c r="VRF120" s="375"/>
      <c r="VRG120" s="375"/>
      <c r="VRH120" s="375"/>
      <c r="VRI120" s="375"/>
      <c r="VRJ120" s="375"/>
      <c r="VRK120" s="375"/>
      <c r="VRL120" s="375"/>
      <c r="VRM120" s="375"/>
      <c r="VRN120" s="375"/>
      <c r="VRO120" s="375"/>
      <c r="VRP120" s="375"/>
      <c r="VRQ120" s="375"/>
      <c r="VRR120" s="375"/>
      <c r="VRS120" s="375"/>
      <c r="VRT120" s="375"/>
      <c r="VRU120" s="375"/>
      <c r="VRV120" s="375"/>
      <c r="VRW120" s="375"/>
      <c r="VRX120" s="375"/>
      <c r="VRY120" s="375"/>
      <c r="VRZ120" s="375"/>
      <c r="VSA120" s="375"/>
      <c r="VSB120" s="375"/>
      <c r="VSC120" s="375"/>
      <c r="VSD120" s="375"/>
      <c r="VSE120" s="375"/>
      <c r="VSF120" s="375"/>
      <c r="VSG120" s="375"/>
      <c r="VSH120" s="375"/>
      <c r="VSI120" s="375"/>
      <c r="VSJ120" s="375"/>
      <c r="VSK120" s="375"/>
      <c r="VSL120" s="375"/>
      <c r="VSM120" s="375"/>
      <c r="VSN120" s="375"/>
      <c r="VSO120" s="375"/>
      <c r="VSP120" s="375"/>
      <c r="VSQ120" s="375"/>
      <c r="VSR120" s="375"/>
      <c r="VSS120" s="375"/>
      <c r="VST120" s="375"/>
      <c r="VSU120" s="375"/>
      <c r="VSV120" s="375"/>
      <c r="VSW120" s="375"/>
      <c r="VSX120" s="375"/>
      <c r="VSY120" s="375"/>
      <c r="VSZ120" s="375"/>
      <c r="VTA120" s="375"/>
      <c r="VTB120" s="375"/>
      <c r="VTC120" s="375"/>
      <c r="VTD120" s="375"/>
      <c r="VTE120" s="375"/>
      <c r="VTF120" s="375"/>
      <c r="VTG120" s="375"/>
      <c r="VTH120" s="375"/>
      <c r="VTI120" s="375"/>
      <c r="VTJ120" s="375"/>
      <c r="VTK120" s="375"/>
      <c r="VTL120" s="375"/>
      <c r="VTM120" s="375"/>
      <c r="VTN120" s="375"/>
      <c r="VTO120" s="375"/>
      <c r="VTP120" s="375"/>
      <c r="VTQ120" s="375"/>
      <c r="VTR120" s="375"/>
      <c r="VTS120" s="375"/>
      <c r="VTT120" s="375"/>
      <c r="VTU120" s="375"/>
      <c r="VTV120" s="375"/>
      <c r="VTW120" s="375"/>
      <c r="VTX120" s="375"/>
      <c r="VTY120" s="375"/>
      <c r="VTZ120" s="375"/>
      <c r="VUA120" s="375"/>
      <c r="VUB120" s="375"/>
      <c r="VUC120" s="375"/>
      <c r="VUD120" s="375"/>
      <c r="VUE120" s="375"/>
      <c r="VUF120" s="375"/>
      <c r="VUG120" s="375"/>
      <c r="VUH120" s="375"/>
      <c r="VUI120" s="375"/>
      <c r="VUJ120" s="375"/>
      <c r="VUK120" s="375"/>
      <c r="VUL120" s="375"/>
      <c r="VUM120" s="375"/>
      <c r="VUN120" s="375"/>
      <c r="VUO120" s="375"/>
      <c r="VUP120" s="375"/>
      <c r="VUQ120" s="375"/>
      <c r="VUR120" s="375"/>
      <c r="VUS120" s="375"/>
      <c r="VUT120" s="375"/>
      <c r="VUU120" s="375"/>
      <c r="VUV120" s="375"/>
      <c r="VUW120" s="375"/>
      <c r="VUX120" s="375"/>
      <c r="VUY120" s="375"/>
      <c r="VUZ120" s="375"/>
      <c r="VVA120" s="375"/>
      <c r="VVB120" s="375"/>
      <c r="VVC120" s="375"/>
      <c r="VVD120" s="375"/>
      <c r="VVE120" s="375"/>
      <c r="VVF120" s="375"/>
      <c r="VVG120" s="375"/>
      <c r="VVH120" s="375"/>
      <c r="VVI120" s="375"/>
      <c r="VVJ120" s="375"/>
      <c r="VVK120" s="375"/>
      <c r="VVL120" s="375"/>
      <c r="VVM120" s="375"/>
      <c r="VVN120" s="375"/>
      <c r="VVO120" s="375"/>
      <c r="VVP120" s="375"/>
      <c r="VVQ120" s="375"/>
      <c r="VVR120" s="375"/>
      <c r="VVS120" s="375"/>
      <c r="VVT120" s="375"/>
      <c r="VVU120" s="375"/>
      <c r="VVV120" s="375"/>
      <c r="VVW120" s="375"/>
      <c r="VVX120" s="375"/>
      <c r="VVY120" s="375"/>
      <c r="VVZ120" s="375"/>
      <c r="VWA120" s="375"/>
      <c r="VWB120" s="375"/>
      <c r="VWC120" s="375"/>
      <c r="VWD120" s="375"/>
      <c r="VWE120" s="375"/>
      <c r="VWF120" s="375"/>
      <c r="VWG120" s="375"/>
      <c r="VWH120" s="375"/>
      <c r="VWI120" s="375"/>
      <c r="VWJ120" s="375"/>
      <c r="VWK120" s="375"/>
      <c r="VWL120" s="375"/>
      <c r="VWM120" s="375"/>
      <c r="VWN120" s="375"/>
      <c r="VWO120" s="375"/>
      <c r="VWP120" s="375"/>
      <c r="VWQ120" s="375"/>
      <c r="VWR120" s="375"/>
      <c r="VWS120" s="375"/>
      <c r="VWT120" s="375"/>
      <c r="VWU120" s="375"/>
      <c r="VWV120" s="375"/>
      <c r="VWW120" s="375"/>
      <c r="VWX120" s="375"/>
      <c r="VWY120" s="375"/>
      <c r="VWZ120" s="375"/>
      <c r="VXA120" s="375"/>
      <c r="VXB120" s="375"/>
      <c r="VXC120" s="375"/>
      <c r="VXD120" s="375"/>
      <c r="VXE120" s="375"/>
      <c r="VXF120" s="375"/>
      <c r="VXG120" s="375"/>
      <c r="VXH120" s="375"/>
      <c r="VXI120" s="375"/>
      <c r="VXJ120" s="375"/>
      <c r="VXK120" s="375"/>
      <c r="VXL120" s="375"/>
      <c r="VXM120" s="375"/>
      <c r="VXN120" s="375"/>
      <c r="VXO120" s="375"/>
      <c r="VXP120" s="375"/>
      <c r="VXQ120" s="375"/>
      <c r="VXR120" s="375"/>
      <c r="VXS120" s="375"/>
      <c r="VXT120" s="375"/>
      <c r="VXU120" s="375"/>
      <c r="VXV120" s="375"/>
      <c r="VXW120" s="375"/>
      <c r="VXX120" s="375"/>
      <c r="VXY120" s="375"/>
      <c r="VXZ120" s="375"/>
      <c r="VYA120" s="375"/>
      <c r="VYB120" s="375"/>
      <c r="VYC120" s="375"/>
      <c r="VYD120" s="375"/>
      <c r="VYE120" s="375"/>
      <c r="VYF120" s="375"/>
      <c r="VYG120" s="375"/>
      <c r="VYH120" s="375"/>
      <c r="VYI120" s="375"/>
      <c r="VYJ120" s="375"/>
      <c r="VYK120" s="375"/>
      <c r="VYL120" s="375"/>
      <c r="VYM120" s="375"/>
      <c r="VYN120" s="375"/>
      <c r="VYO120" s="375"/>
      <c r="VYP120" s="375"/>
      <c r="VYQ120" s="375"/>
      <c r="VYR120" s="375"/>
      <c r="VYS120" s="375"/>
      <c r="VYT120" s="375"/>
      <c r="VYU120" s="375"/>
      <c r="VYV120" s="375"/>
      <c r="VYW120" s="375"/>
      <c r="VYX120" s="375"/>
      <c r="VYY120" s="375"/>
      <c r="VYZ120" s="375"/>
      <c r="VZA120" s="375"/>
      <c r="VZB120" s="375"/>
      <c r="VZC120" s="375"/>
      <c r="VZD120" s="375"/>
      <c r="VZE120" s="375"/>
      <c r="VZF120" s="375"/>
      <c r="VZG120" s="375"/>
      <c r="VZH120" s="375"/>
      <c r="VZI120" s="375"/>
      <c r="VZJ120" s="375"/>
      <c r="VZK120" s="375"/>
      <c r="VZL120" s="375"/>
      <c r="VZM120" s="375"/>
      <c r="VZN120" s="375"/>
      <c r="VZO120" s="375"/>
      <c r="VZP120" s="375"/>
      <c r="VZQ120" s="375"/>
      <c r="VZR120" s="375"/>
      <c r="VZS120" s="375"/>
      <c r="VZT120" s="375"/>
      <c r="VZU120" s="375"/>
      <c r="VZV120" s="375"/>
      <c r="VZW120" s="375"/>
      <c r="VZX120" s="375"/>
      <c r="VZY120" s="375"/>
      <c r="VZZ120" s="375"/>
      <c r="WAA120" s="375"/>
      <c r="WAB120" s="375"/>
      <c r="WAC120" s="375"/>
      <c r="WAD120" s="375"/>
      <c r="WAE120" s="375"/>
      <c r="WAF120" s="375"/>
      <c r="WAG120" s="375"/>
      <c r="WAH120" s="375"/>
      <c r="WAI120" s="375"/>
      <c r="WAJ120" s="375"/>
      <c r="WAK120" s="375"/>
      <c r="WAL120" s="375"/>
      <c r="WAM120" s="375"/>
      <c r="WAN120" s="375"/>
      <c r="WAO120" s="375"/>
      <c r="WAP120" s="375"/>
      <c r="WAQ120" s="375"/>
      <c r="WAR120" s="375"/>
      <c r="WAS120" s="375"/>
      <c r="WAT120" s="375"/>
      <c r="WAU120" s="375"/>
      <c r="WAV120" s="375"/>
      <c r="WAW120" s="375"/>
      <c r="WAX120" s="375"/>
      <c r="WAY120" s="375"/>
      <c r="WAZ120" s="375"/>
      <c r="WBA120" s="375"/>
      <c r="WBB120" s="375"/>
      <c r="WBC120" s="375"/>
      <c r="WBD120" s="375"/>
      <c r="WBE120" s="375"/>
      <c r="WBF120" s="375"/>
      <c r="WBG120" s="375"/>
      <c r="WBH120" s="375"/>
      <c r="WBI120" s="375"/>
      <c r="WBJ120" s="375"/>
      <c r="WBK120" s="375"/>
      <c r="WBL120" s="375"/>
      <c r="WBM120" s="375"/>
      <c r="WBN120" s="375"/>
      <c r="WBO120" s="375"/>
      <c r="WBP120" s="375"/>
      <c r="WBQ120" s="375"/>
      <c r="WBR120" s="375"/>
      <c r="WBS120" s="375"/>
      <c r="WBT120" s="375"/>
      <c r="WBU120" s="375"/>
      <c r="WBV120" s="375"/>
      <c r="WBW120" s="375"/>
      <c r="WBX120" s="375"/>
      <c r="WBY120" s="375"/>
      <c r="WBZ120" s="375"/>
      <c r="WCA120" s="375"/>
      <c r="WCB120" s="375"/>
      <c r="WCC120" s="375"/>
      <c r="WCD120" s="375"/>
      <c r="WCE120" s="375"/>
      <c r="WCF120" s="375"/>
      <c r="WCG120" s="375"/>
      <c r="WCH120" s="375"/>
      <c r="WCI120" s="375"/>
      <c r="WCJ120" s="375"/>
      <c r="WCK120" s="375"/>
      <c r="WCL120" s="375"/>
      <c r="WCM120" s="375"/>
      <c r="WCN120" s="375"/>
      <c r="WCO120" s="375"/>
      <c r="WCP120" s="375"/>
      <c r="WCQ120" s="375"/>
      <c r="WCR120" s="375"/>
      <c r="WCS120" s="375"/>
      <c r="WCT120" s="375"/>
      <c r="WCU120" s="375"/>
      <c r="WCV120" s="375"/>
      <c r="WCW120" s="375"/>
      <c r="WCX120" s="375"/>
      <c r="WCY120" s="375"/>
      <c r="WCZ120" s="375"/>
      <c r="WDA120" s="375"/>
      <c r="WDB120" s="375"/>
      <c r="WDC120" s="375"/>
      <c r="WDD120" s="375"/>
      <c r="WDE120" s="375"/>
      <c r="WDF120" s="375"/>
      <c r="WDG120" s="375"/>
      <c r="WDH120" s="375"/>
      <c r="WDI120" s="375"/>
      <c r="WDJ120" s="375"/>
      <c r="WDK120" s="375"/>
      <c r="WDL120" s="375"/>
      <c r="WDM120" s="375"/>
      <c r="WDN120" s="375"/>
      <c r="WDO120" s="375"/>
      <c r="WDP120" s="375"/>
      <c r="WDQ120" s="375"/>
      <c r="WDR120" s="375"/>
      <c r="WDS120" s="375"/>
      <c r="WDT120" s="375"/>
      <c r="WDU120" s="375"/>
      <c r="WDV120" s="375"/>
      <c r="WDW120" s="375"/>
      <c r="WDX120" s="375"/>
      <c r="WDY120" s="375"/>
      <c r="WDZ120" s="375"/>
      <c r="WEA120" s="375"/>
      <c r="WEB120" s="375"/>
      <c r="WEC120" s="375"/>
      <c r="WED120" s="375"/>
      <c r="WEE120" s="375"/>
      <c r="WEF120" s="375"/>
      <c r="WEG120" s="375"/>
      <c r="WEH120" s="375"/>
      <c r="WEI120" s="375"/>
      <c r="WEJ120" s="375"/>
      <c r="WEK120" s="375"/>
      <c r="WEL120" s="375"/>
      <c r="WEM120" s="375"/>
      <c r="WEN120" s="375"/>
      <c r="WEO120" s="375"/>
      <c r="WEP120" s="375"/>
      <c r="WEQ120" s="375"/>
      <c r="WER120" s="375"/>
      <c r="WES120" s="375"/>
      <c r="WET120" s="375"/>
      <c r="WEU120" s="375"/>
      <c r="WEV120" s="375"/>
      <c r="WEW120" s="375"/>
      <c r="WEX120" s="375"/>
      <c r="WEY120" s="375"/>
      <c r="WEZ120" s="375"/>
      <c r="WFA120" s="375"/>
      <c r="WFB120" s="375"/>
      <c r="WFC120" s="375"/>
      <c r="WFD120" s="375"/>
      <c r="WFE120" s="375"/>
      <c r="WFF120" s="375"/>
      <c r="WFG120" s="375"/>
      <c r="WFH120" s="375"/>
      <c r="WFI120" s="375"/>
      <c r="WFJ120" s="375"/>
      <c r="WFK120" s="375"/>
      <c r="WFL120" s="375"/>
      <c r="WFM120" s="375"/>
      <c r="WFN120" s="375"/>
      <c r="WFO120" s="375"/>
      <c r="WFP120" s="375"/>
      <c r="WFQ120" s="375"/>
      <c r="WFR120" s="375"/>
      <c r="WFS120" s="375"/>
      <c r="WFT120" s="375"/>
      <c r="WFU120" s="375"/>
      <c r="WFV120" s="375"/>
      <c r="WFW120" s="375"/>
      <c r="WFX120" s="375"/>
      <c r="WFY120" s="375"/>
      <c r="WFZ120" s="375"/>
      <c r="WGA120" s="375"/>
      <c r="WGB120" s="375"/>
      <c r="WGC120" s="375"/>
      <c r="WGD120" s="375"/>
      <c r="WGE120" s="375"/>
      <c r="WGF120" s="375"/>
      <c r="WGG120" s="375"/>
      <c r="WGH120" s="375"/>
      <c r="WGI120" s="375"/>
      <c r="WGJ120" s="375"/>
      <c r="WGK120" s="375"/>
      <c r="WGL120" s="375"/>
      <c r="WGM120" s="375"/>
      <c r="WGN120" s="375"/>
      <c r="WGO120" s="375"/>
      <c r="WGP120" s="375"/>
      <c r="WGQ120" s="375"/>
      <c r="WGR120" s="375"/>
      <c r="WGS120" s="375"/>
      <c r="WGT120" s="375"/>
      <c r="WGU120" s="375"/>
      <c r="WGV120" s="375"/>
      <c r="WGW120" s="375"/>
      <c r="WGX120" s="375"/>
      <c r="WGY120" s="375"/>
      <c r="WGZ120" s="375"/>
      <c r="WHA120" s="375"/>
      <c r="WHB120" s="375"/>
      <c r="WHC120" s="375"/>
      <c r="WHD120" s="375"/>
      <c r="WHE120" s="375"/>
      <c r="WHF120" s="375"/>
      <c r="WHG120" s="375"/>
      <c r="WHH120" s="375"/>
      <c r="WHI120" s="375"/>
      <c r="WHJ120" s="375"/>
      <c r="WHK120" s="375"/>
      <c r="WHL120" s="375"/>
      <c r="WHM120" s="375"/>
      <c r="WHN120" s="375"/>
      <c r="WHO120" s="375"/>
      <c r="WHP120" s="375"/>
      <c r="WHQ120" s="375"/>
      <c r="WHR120" s="375"/>
      <c r="WHS120" s="375"/>
      <c r="WHT120" s="375"/>
      <c r="WHU120" s="375"/>
      <c r="WHV120" s="375"/>
      <c r="WHW120" s="375"/>
      <c r="WHX120" s="375"/>
      <c r="WHY120" s="375"/>
      <c r="WHZ120" s="375"/>
      <c r="WIA120" s="375"/>
      <c r="WIB120" s="375"/>
      <c r="WIC120" s="375"/>
      <c r="WID120" s="375"/>
      <c r="WIE120" s="375"/>
      <c r="WIF120" s="375"/>
      <c r="WIG120" s="375"/>
      <c r="WIH120" s="375"/>
      <c r="WII120" s="375"/>
      <c r="WIJ120" s="375"/>
      <c r="WIK120" s="375"/>
      <c r="WIL120" s="375"/>
      <c r="WIM120" s="375"/>
      <c r="WIN120" s="375"/>
      <c r="WIO120" s="375"/>
      <c r="WIP120" s="375"/>
      <c r="WIQ120" s="375"/>
      <c r="WIR120" s="375"/>
      <c r="WIS120" s="375"/>
      <c r="WIT120" s="375"/>
      <c r="WIU120" s="375"/>
      <c r="WIV120" s="375"/>
      <c r="WIW120" s="375"/>
      <c r="WIX120" s="375"/>
      <c r="WIY120" s="375"/>
      <c r="WIZ120" s="375"/>
      <c r="WJA120" s="375"/>
      <c r="WJB120" s="375"/>
      <c r="WJC120" s="375"/>
      <c r="WJD120" s="375"/>
      <c r="WJE120" s="375"/>
      <c r="WJF120" s="375"/>
      <c r="WJG120" s="375"/>
      <c r="WJH120" s="375"/>
      <c r="WJI120" s="375"/>
      <c r="WJJ120" s="375"/>
      <c r="WJK120" s="375"/>
      <c r="WJL120" s="375"/>
      <c r="WJM120" s="375"/>
      <c r="WJN120" s="375"/>
      <c r="WJO120" s="375"/>
      <c r="WJP120" s="375"/>
      <c r="WJQ120" s="375"/>
      <c r="WJR120" s="375"/>
      <c r="WJS120" s="375"/>
      <c r="WJT120" s="375"/>
      <c r="WJU120" s="375"/>
      <c r="WJV120" s="375"/>
      <c r="WJW120" s="375"/>
      <c r="WJX120" s="375"/>
      <c r="WJY120" s="375"/>
      <c r="WJZ120" s="375"/>
      <c r="WKA120" s="375"/>
      <c r="WKB120" s="375"/>
      <c r="WKC120" s="375"/>
      <c r="WKD120" s="375"/>
      <c r="WKE120" s="375"/>
      <c r="WKF120" s="375"/>
      <c r="WKG120" s="375"/>
      <c r="WKH120" s="375"/>
      <c r="WKI120" s="375"/>
      <c r="WKJ120" s="375"/>
      <c r="WKK120" s="375"/>
      <c r="WKL120" s="375"/>
      <c r="WKM120" s="375"/>
      <c r="WKN120" s="375"/>
      <c r="WKO120" s="375"/>
      <c r="WKP120" s="375"/>
      <c r="WKQ120" s="375"/>
      <c r="WKR120" s="375"/>
      <c r="WKS120" s="375"/>
      <c r="WKT120" s="375"/>
      <c r="WKU120" s="375"/>
      <c r="WKV120" s="375"/>
      <c r="WKW120" s="375"/>
      <c r="WKX120" s="375"/>
      <c r="WKY120" s="375"/>
      <c r="WKZ120" s="375"/>
      <c r="WLA120" s="375"/>
      <c r="WLB120" s="375"/>
      <c r="WLC120" s="375"/>
      <c r="WLD120" s="375"/>
      <c r="WLE120" s="375"/>
      <c r="WLF120" s="375"/>
      <c r="WLG120" s="375"/>
      <c r="WLH120" s="375"/>
      <c r="WLI120" s="375"/>
      <c r="WLJ120" s="375"/>
      <c r="WLK120" s="375"/>
      <c r="WLL120" s="375"/>
      <c r="WLM120" s="375"/>
      <c r="WLN120" s="375"/>
      <c r="WLO120" s="375"/>
      <c r="WLP120" s="375"/>
      <c r="WLQ120" s="375"/>
      <c r="WLR120" s="375"/>
      <c r="WLS120" s="375"/>
      <c r="WLT120" s="375"/>
      <c r="WLU120" s="375"/>
      <c r="WLV120" s="375"/>
      <c r="WLW120" s="375"/>
      <c r="WLX120" s="375"/>
      <c r="WLY120" s="375"/>
      <c r="WLZ120" s="375"/>
      <c r="WMA120" s="375"/>
      <c r="WMB120" s="375"/>
      <c r="WMC120" s="375"/>
      <c r="WMD120" s="375"/>
      <c r="WME120" s="375"/>
      <c r="WMF120" s="375"/>
      <c r="WMG120" s="375"/>
      <c r="WMH120" s="375"/>
      <c r="WMI120" s="375"/>
      <c r="WMJ120" s="375"/>
      <c r="WMK120" s="375"/>
      <c r="WML120" s="375"/>
      <c r="WMM120" s="375"/>
      <c r="WMN120" s="375"/>
      <c r="WMO120" s="375"/>
      <c r="WMP120" s="375"/>
      <c r="WMQ120" s="375"/>
      <c r="WMR120" s="375"/>
      <c r="WMS120" s="375"/>
      <c r="WMT120" s="375"/>
      <c r="WMU120" s="375"/>
      <c r="WMV120" s="375"/>
      <c r="WMW120" s="375"/>
      <c r="WMX120" s="375"/>
      <c r="WMY120" s="375"/>
      <c r="WMZ120" s="375"/>
      <c r="WNA120" s="375"/>
      <c r="WNB120" s="375"/>
      <c r="WNC120" s="375"/>
      <c r="WND120" s="375"/>
      <c r="WNE120" s="375"/>
      <c r="WNF120" s="375"/>
      <c r="WNG120" s="375"/>
      <c r="WNH120" s="375"/>
      <c r="WNI120" s="375"/>
      <c r="WNJ120" s="375"/>
      <c r="WNK120" s="375"/>
      <c r="WNL120" s="375"/>
      <c r="WNM120" s="375"/>
      <c r="WNN120" s="375"/>
      <c r="WNO120" s="375"/>
      <c r="WNP120" s="375"/>
      <c r="WNQ120" s="375"/>
      <c r="WNR120" s="375"/>
      <c r="WNS120" s="375"/>
      <c r="WNT120" s="375"/>
      <c r="WNU120" s="375"/>
      <c r="WNV120" s="375"/>
      <c r="WNW120" s="375"/>
      <c r="WNX120" s="375"/>
      <c r="WNY120" s="375"/>
      <c r="WNZ120" s="375"/>
      <c r="WOA120" s="375"/>
      <c r="WOB120" s="375"/>
      <c r="WOC120" s="375"/>
      <c r="WOD120" s="375"/>
      <c r="WOE120" s="375"/>
      <c r="WOF120" s="375"/>
      <c r="WOG120" s="375"/>
      <c r="WOH120" s="375"/>
      <c r="WOI120" s="375"/>
      <c r="WOJ120" s="375"/>
      <c r="WOK120" s="375"/>
      <c r="WOL120" s="375"/>
      <c r="WOM120" s="375"/>
      <c r="WON120" s="375"/>
      <c r="WOO120" s="375"/>
      <c r="WOP120" s="375"/>
      <c r="WOQ120" s="375"/>
      <c r="WOR120" s="375"/>
      <c r="WOS120" s="375"/>
      <c r="WOT120" s="375"/>
      <c r="WOU120" s="375"/>
      <c r="WOV120" s="375"/>
      <c r="WOW120" s="375"/>
      <c r="WOX120" s="375"/>
      <c r="WOY120" s="375"/>
      <c r="WOZ120" s="375"/>
      <c r="WPA120" s="375"/>
      <c r="WPB120" s="375"/>
      <c r="WPC120" s="375"/>
      <c r="WPD120" s="375"/>
      <c r="WPE120" s="375"/>
      <c r="WPF120" s="375"/>
      <c r="WPG120" s="375"/>
      <c r="WPH120" s="375"/>
      <c r="WPI120" s="375"/>
      <c r="WPJ120" s="375"/>
      <c r="WPK120" s="375"/>
      <c r="WPL120" s="375"/>
      <c r="WPM120" s="375"/>
      <c r="WPN120" s="375"/>
      <c r="WPO120" s="375"/>
      <c r="WPP120" s="375"/>
      <c r="WPQ120" s="375"/>
      <c r="WPR120" s="375"/>
      <c r="WPS120" s="375"/>
      <c r="WPT120" s="375"/>
      <c r="WPU120" s="375"/>
      <c r="WPV120" s="375"/>
      <c r="WPW120" s="375"/>
      <c r="WPX120" s="375"/>
      <c r="WPY120" s="375"/>
      <c r="WPZ120" s="375"/>
      <c r="WQA120" s="375"/>
      <c r="WQB120" s="375"/>
      <c r="WQC120" s="375"/>
      <c r="WQD120" s="375"/>
      <c r="WQE120" s="375"/>
      <c r="WQF120" s="375"/>
      <c r="WQG120" s="375"/>
      <c r="WQH120" s="375"/>
      <c r="WQI120" s="375"/>
      <c r="WQJ120" s="375"/>
      <c r="WQK120" s="375"/>
      <c r="WQL120" s="375"/>
      <c r="WQM120" s="375"/>
      <c r="WQN120" s="375"/>
      <c r="WQO120" s="375"/>
      <c r="WQP120" s="375"/>
      <c r="WQQ120" s="375"/>
      <c r="WQR120" s="375"/>
      <c r="WQS120" s="375"/>
      <c r="WQT120" s="375"/>
      <c r="WQU120" s="375"/>
      <c r="WQV120" s="375"/>
      <c r="WQW120" s="375"/>
      <c r="WQX120" s="375"/>
      <c r="WQY120" s="375"/>
      <c r="WQZ120" s="375"/>
      <c r="WRA120" s="375"/>
      <c r="WRB120" s="375"/>
      <c r="WRC120" s="375"/>
      <c r="WRD120" s="375"/>
      <c r="WRE120" s="375"/>
      <c r="WRF120" s="375"/>
      <c r="WRG120" s="375"/>
      <c r="WRH120" s="375"/>
      <c r="WRI120" s="375"/>
      <c r="WRJ120" s="375"/>
      <c r="WRK120" s="375"/>
      <c r="WRL120" s="375"/>
      <c r="WRM120" s="375"/>
      <c r="WRN120" s="375"/>
      <c r="WRO120" s="375"/>
      <c r="WRP120" s="375"/>
      <c r="WRQ120" s="375"/>
      <c r="WRR120" s="375"/>
      <c r="WRS120" s="375"/>
      <c r="WRT120" s="375"/>
      <c r="WRU120" s="375"/>
      <c r="WRV120" s="375"/>
      <c r="WRW120" s="375"/>
      <c r="WRX120" s="375"/>
      <c r="WRY120" s="375"/>
      <c r="WRZ120" s="375"/>
      <c r="WSA120" s="375"/>
      <c r="WSB120" s="375"/>
      <c r="WSC120" s="375"/>
      <c r="WSD120" s="375"/>
      <c r="WSE120" s="375"/>
      <c r="WSF120" s="375"/>
      <c r="WSG120" s="375"/>
      <c r="WSH120" s="375"/>
      <c r="WSI120" s="375"/>
      <c r="WSJ120" s="375"/>
      <c r="WSK120" s="375"/>
      <c r="WSL120" s="375"/>
      <c r="WSM120" s="375"/>
      <c r="WSN120" s="375"/>
      <c r="WSO120" s="375"/>
      <c r="WSP120" s="375"/>
      <c r="WSQ120" s="375"/>
      <c r="WSR120" s="375"/>
      <c r="WSS120" s="375"/>
      <c r="WST120" s="375"/>
      <c r="WSU120" s="375"/>
      <c r="WSV120" s="375"/>
      <c r="WSW120" s="375"/>
      <c r="WSX120" s="375"/>
      <c r="WSY120" s="375"/>
      <c r="WSZ120" s="375"/>
      <c r="WTA120" s="375"/>
      <c r="WTB120" s="375"/>
      <c r="WTC120" s="375"/>
      <c r="WTD120" s="375"/>
      <c r="WTE120" s="375"/>
      <c r="WTF120" s="375"/>
      <c r="WTG120" s="375"/>
      <c r="WTH120" s="375"/>
      <c r="WTI120" s="375"/>
      <c r="WTJ120" s="375"/>
      <c r="WTK120" s="375"/>
      <c r="WTL120" s="375"/>
      <c r="WTM120" s="375"/>
      <c r="WTN120" s="375"/>
      <c r="WTO120" s="375"/>
      <c r="WTP120" s="375"/>
      <c r="WTQ120" s="375"/>
      <c r="WTR120" s="375"/>
      <c r="WTS120" s="375"/>
      <c r="WTT120" s="375"/>
      <c r="WTU120" s="375"/>
      <c r="WTV120" s="375"/>
      <c r="WTW120" s="375"/>
      <c r="WTX120" s="375"/>
      <c r="WTY120" s="375"/>
      <c r="WTZ120" s="375"/>
      <c r="WUA120" s="375"/>
      <c r="WUB120" s="375"/>
      <c r="WUC120" s="375"/>
      <c r="WUD120" s="375"/>
      <c r="WUE120" s="375"/>
      <c r="WUF120" s="375"/>
      <c r="WUG120" s="375"/>
      <c r="WUH120" s="375"/>
      <c r="WUI120" s="375"/>
      <c r="WUJ120" s="375"/>
      <c r="WUK120" s="375"/>
      <c r="WUL120" s="375"/>
      <c r="WUM120" s="375"/>
      <c r="WUN120" s="375"/>
      <c r="WUO120" s="375"/>
      <c r="WUP120" s="375"/>
      <c r="WUQ120" s="375"/>
      <c r="WUR120" s="375"/>
      <c r="WUS120" s="375"/>
      <c r="WUT120" s="375"/>
      <c r="WUU120" s="375"/>
      <c r="WUV120" s="375"/>
      <c r="WUW120" s="375"/>
      <c r="WUX120" s="375"/>
      <c r="WUY120" s="375"/>
      <c r="WUZ120" s="375"/>
      <c r="WVA120" s="375"/>
      <c r="WVB120" s="375"/>
      <c r="WVC120" s="375"/>
      <c r="WVD120" s="375"/>
      <c r="WVE120" s="375"/>
      <c r="WVF120" s="375"/>
      <c r="WVG120" s="375"/>
      <c r="WVH120" s="375"/>
      <c r="WVI120" s="375"/>
      <c r="WVJ120" s="375"/>
      <c r="WVK120" s="375"/>
      <c r="WVL120" s="375"/>
      <c r="WVM120" s="375"/>
      <c r="WVN120" s="375"/>
      <c r="WVO120" s="375"/>
      <c r="WVP120" s="375"/>
      <c r="WVQ120" s="375"/>
      <c r="WVR120" s="375"/>
      <c r="WVS120" s="375"/>
      <c r="WVT120" s="375"/>
      <c r="WVU120" s="375"/>
      <c r="WVV120" s="375"/>
      <c r="WVW120" s="375"/>
      <c r="WVX120" s="375"/>
      <c r="WVY120" s="375"/>
      <c r="WVZ120" s="375"/>
      <c r="WWA120" s="375"/>
      <c r="WWB120" s="375"/>
      <c r="WWC120" s="375"/>
      <c r="WWD120" s="375"/>
      <c r="WWE120" s="375"/>
      <c r="WWF120" s="375"/>
      <c r="WWG120" s="375"/>
      <c r="WWH120" s="375"/>
      <c r="WWI120" s="375"/>
      <c r="WWJ120" s="375"/>
      <c r="WWK120" s="375"/>
      <c r="WWL120" s="375"/>
      <c r="WWM120" s="375"/>
      <c r="WWN120" s="375"/>
      <c r="WWO120" s="375"/>
      <c r="WWP120" s="375"/>
      <c r="WWQ120" s="375"/>
      <c r="WWR120" s="375"/>
      <c r="WWS120" s="375"/>
      <c r="WWT120" s="375"/>
      <c r="WWU120" s="375"/>
      <c r="WWV120" s="375"/>
      <c r="WWW120" s="375"/>
      <c r="WWX120" s="375"/>
      <c r="WWY120" s="375"/>
      <c r="WWZ120" s="375"/>
      <c r="WXA120" s="375"/>
      <c r="WXB120" s="375"/>
      <c r="WXC120" s="375"/>
      <c r="WXD120" s="375"/>
      <c r="WXE120" s="375"/>
      <c r="WXF120" s="375"/>
      <c r="WXG120" s="375"/>
      <c r="WXH120" s="375"/>
      <c r="WXI120" s="375"/>
      <c r="WXJ120" s="375"/>
      <c r="WXK120" s="375"/>
      <c r="WXL120" s="375"/>
      <c r="WXM120" s="375"/>
      <c r="WXN120" s="375"/>
      <c r="WXO120" s="375"/>
      <c r="WXP120" s="375"/>
      <c r="WXQ120" s="375"/>
      <c r="WXR120" s="375"/>
      <c r="WXS120" s="375"/>
      <c r="WXT120" s="375"/>
      <c r="WXU120" s="375"/>
      <c r="WXV120" s="375"/>
      <c r="WXW120" s="375"/>
      <c r="WXX120" s="375"/>
      <c r="WXY120" s="375"/>
      <c r="WXZ120" s="375"/>
      <c r="WYA120" s="375"/>
      <c r="WYB120" s="375"/>
      <c r="WYC120" s="375"/>
      <c r="WYD120" s="375"/>
      <c r="WYE120" s="375"/>
      <c r="WYF120" s="375"/>
      <c r="WYG120" s="375"/>
      <c r="WYH120" s="375"/>
      <c r="WYI120" s="375"/>
      <c r="WYJ120" s="375"/>
      <c r="WYK120" s="375"/>
      <c r="WYL120" s="375"/>
      <c r="WYM120" s="375"/>
      <c r="WYN120" s="375"/>
      <c r="WYO120" s="375"/>
      <c r="WYP120" s="375"/>
      <c r="WYQ120" s="375"/>
      <c r="WYR120" s="375"/>
      <c r="WYS120" s="375"/>
      <c r="WYT120" s="375"/>
      <c r="WYU120" s="375"/>
      <c r="WYV120" s="375"/>
      <c r="WYW120" s="375"/>
      <c r="WYX120" s="375"/>
      <c r="WYY120" s="375"/>
      <c r="WYZ120" s="375"/>
      <c r="WZA120" s="375"/>
      <c r="WZB120" s="375"/>
      <c r="WZC120" s="375"/>
      <c r="WZD120" s="375"/>
      <c r="WZE120" s="375"/>
      <c r="WZF120" s="375"/>
      <c r="WZG120" s="375"/>
      <c r="WZH120" s="375"/>
      <c r="WZI120" s="375"/>
      <c r="WZJ120" s="375"/>
      <c r="WZK120" s="375"/>
      <c r="WZL120" s="375"/>
      <c r="WZM120" s="375"/>
      <c r="WZN120" s="375"/>
      <c r="WZO120" s="375"/>
      <c r="WZP120" s="375"/>
      <c r="WZQ120" s="375"/>
      <c r="WZR120" s="375"/>
      <c r="WZS120" s="375"/>
      <c r="WZT120" s="375"/>
      <c r="WZU120" s="375"/>
      <c r="WZV120" s="375"/>
      <c r="WZW120" s="375"/>
      <c r="WZX120" s="375"/>
      <c r="WZY120" s="375"/>
      <c r="WZZ120" s="375"/>
      <c r="XAA120" s="375"/>
      <c r="XAB120" s="375"/>
      <c r="XAC120" s="375"/>
      <c r="XAD120" s="375"/>
      <c r="XAE120" s="375"/>
      <c r="XAF120" s="375"/>
      <c r="XAG120" s="375"/>
      <c r="XAH120" s="375"/>
      <c r="XAI120" s="375"/>
      <c r="XAJ120" s="375"/>
      <c r="XAK120" s="375"/>
      <c r="XAL120" s="375"/>
      <c r="XAM120" s="375"/>
      <c r="XAN120" s="375"/>
      <c r="XAO120" s="375"/>
      <c r="XAP120" s="375"/>
      <c r="XAQ120" s="375"/>
      <c r="XAR120" s="375"/>
      <c r="XAS120" s="375"/>
      <c r="XAT120" s="375"/>
      <c r="XAU120" s="375"/>
      <c r="XAV120" s="375"/>
      <c r="XAW120" s="375"/>
      <c r="XAX120" s="375"/>
      <c r="XAY120" s="375"/>
      <c r="XAZ120" s="375"/>
      <c r="XBA120" s="375"/>
      <c r="XBB120" s="375"/>
      <c r="XBC120" s="375"/>
      <c r="XBD120" s="375"/>
      <c r="XBE120" s="375"/>
      <c r="XBF120" s="375"/>
      <c r="XBG120" s="375"/>
      <c r="XBH120" s="375"/>
      <c r="XBI120" s="375"/>
      <c r="XBJ120" s="375"/>
      <c r="XBK120" s="375"/>
      <c r="XBL120" s="375"/>
      <c r="XBM120" s="375"/>
      <c r="XBN120" s="375"/>
      <c r="XBO120" s="375"/>
      <c r="XBP120" s="375"/>
      <c r="XBQ120" s="375"/>
      <c r="XBR120" s="375"/>
      <c r="XBS120" s="375"/>
      <c r="XBT120" s="375"/>
      <c r="XBU120" s="375"/>
      <c r="XBV120" s="375"/>
      <c r="XBW120" s="375"/>
      <c r="XBX120" s="375"/>
      <c r="XBY120" s="375"/>
      <c r="XBZ120" s="375"/>
      <c r="XCA120" s="375"/>
      <c r="XCB120" s="375"/>
      <c r="XCC120" s="375"/>
      <c r="XCD120" s="375"/>
      <c r="XCE120" s="375"/>
      <c r="XCF120" s="375"/>
      <c r="XCG120" s="375"/>
      <c r="XCH120" s="375"/>
      <c r="XCI120" s="375"/>
      <c r="XCJ120" s="375"/>
      <c r="XCK120" s="375"/>
      <c r="XCL120" s="375"/>
      <c r="XCM120" s="375"/>
      <c r="XCN120" s="375"/>
      <c r="XCO120" s="375"/>
      <c r="XCP120" s="375"/>
      <c r="XCQ120" s="375"/>
      <c r="XCR120" s="375"/>
      <c r="XCS120" s="375"/>
      <c r="XCT120" s="375"/>
      <c r="XCU120" s="375"/>
      <c r="XCV120" s="375"/>
      <c r="XCW120" s="375"/>
      <c r="XCX120" s="375"/>
      <c r="XCY120" s="375"/>
      <c r="XCZ120" s="375"/>
      <c r="XDA120" s="375"/>
      <c r="XDB120" s="375"/>
      <c r="XDC120" s="375"/>
      <c r="XDD120" s="375"/>
      <c r="XDE120" s="375"/>
      <c r="XDF120" s="375"/>
      <c r="XDG120" s="375"/>
      <c r="XDH120" s="375"/>
      <c r="XDI120" s="375"/>
      <c r="XDJ120" s="375"/>
      <c r="XDK120" s="375"/>
      <c r="XDL120" s="375"/>
      <c r="XDM120" s="375"/>
      <c r="XDN120" s="375"/>
      <c r="XDO120" s="375"/>
      <c r="XDP120" s="375"/>
      <c r="XDQ120" s="375"/>
      <c r="XDR120" s="375"/>
      <c r="XDS120" s="375"/>
      <c r="XDT120" s="375"/>
      <c r="XDU120" s="375"/>
      <c r="XDV120" s="375"/>
      <c r="XDW120" s="375"/>
      <c r="XDX120" s="375"/>
      <c r="XDY120" s="375"/>
      <c r="XDZ120" s="375"/>
      <c r="XEA120" s="375"/>
      <c r="XEB120" s="375"/>
      <c r="XEC120" s="375"/>
      <c r="XED120" s="375"/>
      <c r="XEE120" s="375"/>
      <c r="XEF120" s="375"/>
      <c r="XEG120" s="375"/>
      <c r="XEH120" s="375"/>
      <c r="XEI120" s="375"/>
      <c r="XEJ120" s="375"/>
      <c r="XEK120" s="375"/>
      <c r="XEL120" s="375"/>
      <c r="XEM120" s="375"/>
      <c r="XEN120" s="375"/>
      <c r="XEO120" s="375"/>
      <c r="XEP120" s="375"/>
      <c r="XEQ120" s="375"/>
      <c r="XER120" s="375"/>
      <c r="XES120" s="375"/>
      <c r="XET120" s="375"/>
      <c r="XEU120" s="375"/>
      <c r="XEV120" s="375"/>
      <c r="XEW120" s="375"/>
      <c r="XEX120" s="375"/>
      <c r="XEY120" s="375"/>
      <c r="XEZ120" s="375"/>
      <c r="XFA120" s="375"/>
      <c r="XFB120" s="375"/>
      <c r="XFC120" s="375"/>
      <c r="XFD120" s="375"/>
    </row>
    <row r="121" spans="1:16384" s="148" customFormat="1" ht="14.25" x14ac:dyDescent="0.2">
      <c r="A121" s="178"/>
      <c r="K121" s="166"/>
    </row>
    <row r="122" spans="1:16384" ht="90" x14ac:dyDescent="0.25">
      <c r="A122" s="171">
        <v>43800</v>
      </c>
      <c r="B122" s="172" t="s">
        <v>19</v>
      </c>
      <c r="C122" s="172" t="s">
        <v>20</v>
      </c>
      <c r="D122" s="172" t="s">
        <v>76</v>
      </c>
      <c r="E122" s="172" t="s">
        <v>21</v>
      </c>
      <c r="F122" s="173" t="s">
        <v>22</v>
      </c>
      <c r="G122" s="173" t="s">
        <v>23</v>
      </c>
      <c r="H122" s="173" t="s">
        <v>24</v>
      </c>
      <c r="I122" s="173" t="s">
        <v>75</v>
      </c>
      <c r="J122" s="174"/>
      <c r="K122" s="175" t="s">
        <v>251</v>
      </c>
      <c r="L122" s="176" t="s">
        <v>252</v>
      </c>
      <c r="M122" s="177" t="s">
        <v>253</v>
      </c>
      <c r="N122" s="174"/>
      <c r="O122" s="372" t="s">
        <v>127</v>
      </c>
      <c r="P122" s="373"/>
      <c r="Q122" s="373"/>
      <c r="R122" s="374"/>
      <c r="U122" s="148"/>
      <c r="V122" s="148"/>
    </row>
    <row r="123" spans="1:16384" s="151" customFormat="1" ht="15" customHeight="1" x14ac:dyDescent="0.2">
      <c r="A123" s="178"/>
      <c r="B123" s="179" t="s">
        <v>249</v>
      </c>
      <c r="C123" s="179" t="s">
        <v>163</v>
      </c>
      <c r="D123" s="179" t="s">
        <v>182</v>
      </c>
      <c r="E123" s="179" t="s">
        <v>208</v>
      </c>
      <c r="F123" s="179">
        <v>39</v>
      </c>
      <c r="G123" s="179">
        <v>1</v>
      </c>
      <c r="H123" s="179" t="s">
        <v>239</v>
      </c>
      <c r="I123" s="179"/>
      <c r="J123" s="148"/>
      <c r="K123" s="179"/>
      <c r="L123" s="179"/>
      <c r="M123" s="179"/>
      <c r="N123" s="148"/>
      <c r="O123" s="179">
        <v>4507</v>
      </c>
      <c r="P123" s="179"/>
      <c r="Q123" s="179"/>
      <c r="R123" s="179"/>
      <c r="S123" s="148"/>
      <c r="T123" s="148"/>
      <c r="U123" s="148"/>
      <c r="V123" s="148"/>
    </row>
    <row r="124" spans="1:16384" s="151" customFormat="1" ht="15" customHeight="1" x14ac:dyDescent="0.2">
      <c r="A124" s="178"/>
      <c r="B124" s="179" t="s">
        <v>249</v>
      </c>
      <c r="C124" s="179" t="s">
        <v>163</v>
      </c>
      <c r="D124" s="179" t="s">
        <v>182</v>
      </c>
      <c r="E124" s="179" t="s">
        <v>209</v>
      </c>
      <c r="F124" s="179" t="s">
        <v>239</v>
      </c>
      <c r="G124" s="179" t="s">
        <v>239</v>
      </c>
      <c r="H124" s="179" t="s">
        <v>239</v>
      </c>
      <c r="I124" s="179"/>
      <c r="J124" s="148"/>
      <c r="K124" s="179"/>
      <c r="L124" s="179"/>
      <c r="M124" s="179"/>
      <c r="N124" s="148"/>
      <c r="O124" s="179" t="s">
        <v>239</v>
      </c>
      <c r="P124" s="179"/>
      <c r="Q124" s="179"/>
      <c r="R124" s="179"/>
      <c r="S124" s="148"/>
      <c r="T124" s="148"/>
      <c r="U124" s="148"/>
      <c r="V124" s="148"/>
    </row>
    <row r="125" spans="1:16384" s="151" customFormat="1" ht="15" customHeight="1" x14ac:dyDescent="0.2">
      <c r="A125" s="178"/>
      <c r="B125" s="179" t="s">
        <v>249</v>
      </c>
      <c r="C125" s="179" t="s">
        <v>163</v>
      </c>
      <c r="D125" s="179" t="s">
        <v>182</v>
      </c>
      <c r="E125" s="179" t="s">
        <v>210</v>
      </c>
      <c r="F125" s="179">
        <v>141</v>
      </c>
      <c r="G125" s="179" t="s">
        <v>239</v>
      </c>
      <c r="H125" s="179" t="s">
        <v>239</v>
      </c>
      <c r="I125" s="179"/>
      <c r="J125" s="148"/>
      <c r="K125" s="179"/>
      <c r="L125" s="179"/>
      <c r="M125" s="179"/>
      <c r="N125" s="148"/>
      <c r="O125" s="179" t="s">
        <v>239</v>
      </c>
      <c r="P125" s="179"/>
      <c r="Q125" s="179"/>
      <c r="R125" s="179"/>
      <c r="S125" s="148"/>
      <c r="T125" s="148"/>
      <c r="U125" s="148"/>
      <c r="V125" s="148"/>
    </row>
    <row r="126" spans="1:16384" s="151" customFormat="1" ht="15" customHeight="1" x14ac:dyDescent="0.2">
      <c r="A126" s="178"/>
      <c r="B126" s="179" t="s">
        <v>249</v>
      </c>
      <c r="C126" s="179" t="s">
        <v>168</v>
      </c>
      <c r="D126" s="179" t="s">
        <v>168</v>
      </c>
      <c r="E126" s="179" t="s">
        <v>211</v>
      </c>
      <c r="F126" s="179" t="s">
        <v>239</v>
      </c>
      <c r="G126" s="179" t="s">
        <v>239</v>
      </c>
      <c r="H126" s="179" t="s">
        <v>239</v>
      </c>
      <c r="I126" s="179"/>
      <c r="J126" s="148"/>
      <c r="K126" s="179"/>
      <c r="L126" s="179"/>
      <c r="M126" s="179"/>
      <c r="N126" s="148"/>
      <c r="O126" s="179">
        <v>10</v>
      </c>
      <c r="P126" s="179"/>
      <c r="Q126" s="179"/>
      <c r="R126" s="179"/>
      <c r="S126" s="148"/>
      <c r="T126" s="148"/>
      <c r="U126" s="148"/>
      <c r="V126" s="148"/>
    </row>
    <row r="127" spans="1:16384" s="151" customFormat="1" ht="15" customHeight="1" x14ac:dyDescent="0.2">
      <c r="A127" s="178"/>
      <c r="B127" s="179" t="s">
        <v>249</v>
      </c>
      <c r="C127" s="179" t="s">
        <v>168</v>
      </c>
      <c r="D127" s="179" t="s">
        <v>168</v>
      </c>
      <c r="E127" s="179" t="s">
        <v>210</v>
      </c>
      <c r="F127" s="179" t="s">
        <v>239</v>
      </c>
      <c r="G127" s="179" t="s">
        <v>239</v>
      </c>
      <c r="H127" s="179" t="s">
        <v>239</v>
      </c>
      <c r="I127" s="179"/>
      <c r="J127" s="148"/>
      <c r="K127" s="179"/>
      <c r="L127" s="179"/>
      <c r="M127" s="179"/>
      <c r="N127" s="148"/>
      <c r="O127" s="179">
        <v>12266</v>
      </c>
      <c r="P127" s="179"/>
      <c r="Q127" s="179"/>
      <c r="R127" s="179"/>
      <c r="S127" s="148"/>
      <c r="T127" s="148"/>
      <c r="U127" s="148"/>
      <c r="V127" s="148"/>
    </row>
    <row r="128" spans="1:16384" s="151" customFormat="1" ht="15" customHeight="1" x14ac:dyDescent="0.2">
      <c r="A128" s="178"/>
      <c r="B128" s="179" t="s">
        <v>249</v>
      </c>
      <c r="C128" s="179" t="s">
        <v>168</v>
      </c>
      <c r="D128" s="179" t="s">
        <v>168</v>
      </c>
      <c r="E128" s="179" t="s">
        <v>212</v>
      </c>
      <c r="F128" s="179" t="s">
        <v>239</v>
      </c>
      <c r="G128" s="179" t="s">
        <v>239</v>
      </c>
      <c r="H128" s="179" t="s">
        <v>239</v>
      </c>
      <c r="I128" s="179"/>
      <c r="J128" s="148"/>
      <c r="K128" s="179"/>
      <c r="L128" s="179"/>
      <c r="M128" s="179"/>
      <c r="N128" s="148"/>
      <c r="O128" s="179" t="s">
        <v>239</v>
      </c>
      <c r="P128" s="179"/>
      <c r="Q128" s="179"/>
      <c r="R128" s="179"/>
      <c r="S128" s="148"/>
      <c r="T128" s="148"/>
      <c r="U128" s="148"/>
      <c r="V128" s="148"/>
    </row>
    <row r="129" spans="1:22" s="151" customFormat="1" ht="15" customHeight="1" x14ac:dyDescent="0.2">
      <c r="A129" s="178"/>
      <c r="B129" s="179" t="s">
        <v>249</v>
      </c>
      <c r="C129" s="179" t="s">
        <v>168</v>
      </c>
      <c r="D129" s="179" t="s">
        <v>168</v>
      </c>
      <c r="E129" s="179" t="s">
        <v>213</v>
      </c>
      <c r="F129" s="179">
        <v>1</v>
      </c>
      <c r="G129" s="179" t="s">
        <v>239</v>
      </c>
      <c r="H129" s="179" t="s">
        <v>239</v>
      </c>
      <c r="I129" s="179"/>
      <c r="J129" s="148"/>
      <c r="K129" s="179"/>
      <c r="L129" s="179"/>
      <c r="M129" s="179"/>
      <c r="N129" s="148"/>
      <c r="O129" s="179" t="s">
        <v>239</v>
      </c>
      <c r="P129" s="179"/>
      <c r="Q129" s="179"/>
      <c r="R129" s="179"/>
      <c r="S129" s="148"/>
      <c r="T129" s="148"/>
      <c r="U129" s="148"/>
      <c r="V129" s="148"/>
    </row>
    <row r="130" spans="1:22" s="151" customFormat="1" ht="15" customHeight="1" x14ac:dyDescent="0.2">
      <c r="A130" s="178"/>
      <c r="B130" s="179" t="s">
        <v>249</v>
      </c>
      <c r="C130" s="179" t="s">
        <v>198</v>
      </c>
      <c r="D130" s="179" t="s">
        <v>198</v>
      </c>
      <c r="E130" s="179" t="s">
        <v>214</v>
      </c>
      <c r="F130" s="179" t="s">
        <v>239</v>
      </c>
      <c r="G130" s="179" t="s">
        <v>239</v>
      </c>
      <c r="H130" s="179" t="s">
        <v>239</v>
      </c>
      <c r="I130" s="179"/>
      <c r="J130" s="148"/>
      <c r="K130" s="179"/>
      <c r="L130" s="179"/>
      <c r="M130" s="179"/>
      <c r="N130" s="148"/>
      <c r="O130" s="179">
        <v>38</v>
      </c>
      <c r="P130" s="179"/>
      <c r="Q130" s="179"/>
      <c r="R130" s="179"/>
      <c r="S130" s="148"/>
      <c r="T130" s="148"/>
      <c r="U130" s="148"/>
      <c r="V130" s="148"/>
    </row>
    <row r="131" spans="1:22" s="151" customFormat="1" ht="15" customHeight="1" x14ac:dyDescent="0.2">
      <c r="A131" s="178"/>
      <c r="B131" s="179" t="s">
        <v>249</v>
      </c>
      <c r="C131" s="179" t="s">
        <v>170</v>
      </c>
      <c r="D131" s="179" t="s">
        <v>182</v>
      </c>
      <c r="E131" s="179" t="s">
        <v>208</v>
      </c>
      <c r="F131" s="179">
        <v>175</v>
      </c>
      <c r="G131" s="179">
        <v>13</v>
      </c>
      <c r="H131" s="179">
        <v>9</v>
      </c>
      <c r="I131" s="179"/>
      <c r="J131" s="148"/>
      <c r="K131" s="179"/>
      <c r="L131" s="179"/>
      <c r="M131" s="179"/>
      <c r="N131" s="148"/>
      <c r="O131" s="179">
        <v>1</v>
      </c>
      <c r="P131" s="179"/>
      <c r="Q131" s="179"/>
      <c r="R131" s="179"/>
      <c r="S131" s="148"/>
      <c r="T131" s="148"/>
      <c r="U131" s="148"/>
      <c r="V131" s="148"/>
    </row>
    <row r="132" spans="1:22" s="151" customFormat="1" ht="15" customHeight="1" x14ac:dyDescent="0.2">
      <c r="A132" s="178"/>
      <c r="B132" s="179" t="s">
        <v>249</v>
      </c>
      <c r="C132" s="179" t="s">
        <v>170</v>
      </c>
      <c r="D132" s="179" t="s">
        <v>182</v>
      </c>
      <c r="E132" s="179" t="s">
        <v>210</v>
      </c>
      <c r="F132" s="179" t="s">
        <v>239</v>
      </c>
      <c r="G132" s="179" t="s">
        <v>239</v>
      </c>
      <c r="H132" s="179" t="s">
        <v>239</v>
      </c>
      <c r="I132" s="179"/>
      <c r="J132" s="148"/>
      <c r="K132" s="179"/>
      <c r="L132" s="179"/>
      <c r="M132" s="179"/>
      <c r="N132" s="148"/>
      <c r="O132" s="179">
        <v>7068</v>
      </c>
      <c r="P132" s="179"/>
      <c r="Q132" s="179"/>
      <c r="R132" s="179"/>
      <c r="S132" s="148"/>
      <c r="T132" s="148"/>
      <c r="U132" s="148"/>
      <c r="V132" s="148"/>
    </row>
    <row r="133" spans="1:22" s="151" customFormat="1" ht="15" customHeight="1" x14ac:dyDescent="0.2">
      <c r="A133" s="178"/>
      <c r="B133" s="179" t="s">
        <v>249</v>
      </c>
      <c r="C133" s="179" t="s">
        <v>170</v>
      </c>
      <c r="D133" s="179" t="s">
        <v>182</v>
      </c>
      <c r="E133" s="179" t="s">
        <v>215</v>
      </c>
      <c r="F133" s="179" t="s">
        <v>239</v>
      </c>
      <c r="G133" s="179" t="s">
        <v>239</v>
      </c>
      <c r="H133" s="179" t="s">
        <v>239</v>
      </c>
      <c r="I133" s="179"/>
      <c r="J133" s="148"/>
      <c r="K133" s="179"/>
      <c r="L133" s="179"/>
      <c r="M133" s="179"/>
      <c r="N133" s="148"/>
      <c r="O133" s="179" t="s">
        <v>239</v>
      </c>
      <c r="P133" s="179"/>
      <c r="Q133" s="179"/>
      <c r="R133" s="179"/>
      <c r="S133" s="148"/>
      <c r="T133" s="148"/>
      <c r="U133" s="148"/>
      <c r="V133" s="148"/>
    </row>
    <row r="134" spans="1:22" s="151" customFormat="1" ht="15" customHeight="1" x14ac:dyDescent="0.2">
      <c r="A134" s="178"/>
      <c r="B134" s="179" t="s">
        <v>249</v>
      </c>
      <c r="C134" s="179" t="s">
        <v>171</v>
      </c>
      <c r="D134" s="179" t="s">
        <v>171</v>
      </c>
      <c r="E134" s="179" t="s">
        <v>216</v>
      </c>
      <c r="F134" s="179">
        <v>13</v>
      </c>
      <c r="G134" s="179" t="s">
        <v>239</v>
      </c>
      <c r="H134" s="179" t="s">
        <v>239</v>
      </c>
      <c r="I134" s="179"/>
      <c r="J134" s="148"/>
      <c r="K134" s="179"/>
      <c r="L134" s="179"/>
      <c r="M134" s="179"/>
      <c r="N134" s="148"/>
      <c r="O134" s="179">
        <v>206</v>
      </c>
      <c r="P134" s="179"/>
      <c r="Q134" s="179"/>
      <c r="R134" s="179"/>
      <c r="S134" s="148"/>
      <c r="T134" s="148"/>
      <c r="U134" s="148"/>
      <c r="V134" s="148"/>
    </row>
    <row r="135" spans="1:22" s="151" customFormat="1" ht="15" customHeight="1" x14ac:dyDescent="0.2">
      <c r="A135" s="178"/>
      <c r="B135" s="179" t="s">
        <v>249</v>
      </c>
      <c r="C135" s="179" t="s">
        <v>171</v>
      </c>
      <c r="D135" s="179" t="s">
        <v>171</v>
      </c>
      <c r="E135" s="179" t="s">
        <v>217</v>
      </c>
      <c r="F135" s="179" t="s">
        <v>239</v>
      </c>
      <c r="G135" s="179" t="s">
        <v>239</v>
      </c>
      <c r="H135" s="179" t="s">
        <v>239</v>
      </c>
      <c r="I135" s="179"/>
      <c r="J135" s="148"/>
      <c r="K135" s="179"/>
      <c r="L135" s="179"/>
      <c r="M135" s="179"/>
      <c r="N135" s="148"/>
      <c r="O135" s="179">
        <v>9279</v>
      </c>
      <c r="P135" s="179"/>
      <c r="Q135" s="179"/>
      <c r="R135" s="179"/>
      <c r="S135" s="148"/>
      <c r="T135" s="148"/>
      <c r="U135" s="148"/>
      <c r="V135" s="148"/>
    </row>
    <row r="136" spans="1:22" s="151" customFormat="1" ht="15" customHeight="1" x14ac:dyDescent="0.2">
      <c r="A136" s="178"/>
      <c r="B136" s="179" t="s">
        <v>249</v>
      </c>
      <c r="C136" s="179" t="s">
        <v>171</v>
      </c>
      <c r="D136" s="179" t="s">
        <v>171</v>
      </c>
      <c r="E136" s="179" t="s">
        <v>218</v>
      </c>
      <c r="F136" s="179">
        <v>843</v>
      </c>
      <c r="G136" s="179" t="s">
        <v>239</v>
      </c>
      <c r="H136" s="179" t="s">
        <v>239</v>
      </c>
      <c r="I136" s="179"/>
      <c r="J136" s="148"/>
      <c r="K136" s="179"/>
      <c r="L136" s="179"/>
      <c r="M136" s="179"/>
      <c r="N136" s="148"/>
      <c r="O136" s="179">
        <v>4</v>
      </c>
      <c r="P136" s="179"/>
      <c r="Q136" s="179"/>
      <c r="R136" s="179"/>
      <c r="S136" s="148"/>
      <c r="T136" s="148"/>
      <c r="U136" s="148"/>
      <c r="V136" s="148"/>
    </row>
    <row r="137" spans="1:22" s="151" customFormat="1" ht="15" customHeight="1" x14ac:dyDescent="0.2">
      <c r="A137" s="178"/>
      <c r="B137" s="179" t="s">
        <v>249</v>
      </c>
      <c r="C137" s="179" t="s">
        <v>171</v>
      </c>
      <c r="D137" s="179" t="s">
        <v>171</v>
      </c>
      <c r="E137" s="179" t="s">
        <v>213</v>
      </c>
      <c r="F137" s="179">
        <v>142</v>
      </c>
      <c r="G137" s="179" t="s">
        <v>239</v>
      </c>
      <c r="H137" s="179" t="s">
        <v>239</v>
      </c>
      <c r="I137" s="179"/>
      <c r="J137" s="148"/>
      <c r="K137" s="179"/>
      <c r="L137" s="179"/>
      <c r="M137" s="179"/>
      <c r="N137" s="148"/>
      <c r="O137" s="179">
        <v>3631</v>
      </c>
      <c r="P137" s="179"/>
      <c r="Q137" s="179"/>
      <c r="R137" s="179"/>
      <c r="S137" s="148"/>
      <c r="T137" s="148"/>
      <c r="U137" s="148"/>
      <c r="V137" s="148"/>
    </row>
    <row r="138" spans="1:22" s="151" customFormat="1" ht="15" customHeight="1" x14ac:dyDescent="0.2">
      <c r="A138" s="178"/>
      <c r="B138" s="179" t="s">
        <v>249</v>
      </c>
      <c r="C138" s="179" t="s">
        <v>171</v>
      </c>
      <c r="D138" s="179" t="s">
        <v>171</v>
      </c>
      <c r="E138" s="179" t="s">
        <v>219</v>
      </c>
      <c r="F138" s="179" t="s">
        <v>239</v>
      </c>
      <c r="G138" s="179" t="s">
        <v>239</v>
      </c>
      <c r="H138" s="179" t="s">
        <v>239</v>
      </c>
      <c r="I138" s="179"/>
      <c r="J138" s="148"/>
      <c r="K138" s="179"/>
      <c r="L138" s="179"/>
      <c r="M138" s="179"/>
      <c r="N138" s="148"/>
      <c r="O138" s="179" t="s">
        <v>239</v>
      </c>
      <c r="P138" s="179"/>
      <c r="Q138" s="179"/>
      <c r="R138" s="179"/>
      <c r="S138" s="148"/>
      <c r="T138" s="148"/>
      <c r="U138" s="148"/>
      <c r="V138" s="148"/>
    </row>
    <row r="139" spans="1:22" s="151" customFormat="1" ht="15" customHeight="1" x14ac:dyDescent="0.2">
      <c r="A139" s="178"/>
      <c r="B139" s="179" t="s">
        <v>249</v>
      </c>
      <c r="C139" s="179" t="s">
        <v>172</v>
      </c>
      <c r="D139" s="179" t="s">
        <v>182</v>
      </c>
      <c r="E139" s="179" t="s">
        <v>220</v>
      </c>
      <c r="F139" s="179" t="s">
        <v>239</v>
      </c>
      <c r="G139" s="179" t="s">
        <v>239</v>
      </c>
      <c r="H139" s="179" t="s">
        <v>239</v>
      </c>
      <c r="I139" s="179"/>
      <c r="J139" s="148"/>
      <c r="K139" s="179"/>
      <c r="L139" s="179"/>
      <c r="M139" s="179"/>
      <c r="N139" s="148"/>
      <c r="O139" s="179">
        <v>8</v>
      </c>
      <c r="P139" s="179"/>
      <c r="Q139" s="179"/>
      <c r="R139" s="179"/>
      <c r="S139" s="148"/>
      <c r="T139" s="148"/>
      <c r="U139" s="148"/>
      <c r="V139" s="148"/>
    </row>
    <row r="140" spans="1:22" s="151" customFormat="1" ht="15" customHeight="1" x14ac:dyDescent="0.2">
      <c r="A140" s="178"/>
      <c r="B140" s="179" t="s">
        <v>249</v>
      </c>
      <c r="C140" s="179" t="s">
        <v>172</v>
      </c>
      <c r="D140" s="179" t="s">
        <v>182</v>
      </c>
      <c r="E140" s="179" t="s">
        <v>221</v>
      </c>
      <c r="F140" s="179" t="s">
        <v>239</v>
      </c>
      <c r="G140" s="179" t="s">
        <v>239</v>
      </c>
      <c r="H140" s="179" t="s">
        <v>239</v>
      </c>
      <c r="I140" s="179"/>
      <c r="J140" s="148"/>
      <c r="K140" s="179"/>
      <c r="L140" s="179"/>
      <c r="M140" s="179"/>
      <c r="N140" s="148"/>
      <c r="O140" s="179">
        <v>6351</v>
      </c>
      <c r="P140" s="179"/>
      <c r="Q140" s="179"/>
      <c r="R140" s="179"/>
      <c r="S140" s="148"/>
      <c r="T140" s="148"/>
      <c r="U140" s="148"/>
      <c r="V140" s="148"/>
    </row>
    <row r="141" spans="1:22" s="151" customFormat="1" ht="15" customHeight="1" x14ac:dyDescent="0.2">
      <c r="A141" s="178"/>
      <c r="B141" s="179" t="s">
        <v>249</v>
      </c>
      <c r="C141" s="179" t="s">
        <v>172</v>
      </c>
      <c r="D141" s="179" t="s">
        <v>182</v>
      </c>
      <c r="E141" s="179" t="s">
        <v>213</v>
      </c>
      <c r="F141" s="179" t="s">
        <v>239</v>
      </c>
      <c r="G141" s="179" t="s">
        <v>239</v>
      </c>
      <c r="H141" s="179" t="s">
        <v>239</v>
      </c>
      <c r="I141" s="179"/>
      <c r="J141" s="148"/>
      <c r="K141" s="179"/>
      <c r="L141" s="179"/>
      <c r="M141" s="179"/>
      <c r="N141" s="148"/>
      <c r="O141" s="179" t="s">
        <v>239</v>
      </c>
      <c r="P141" s="179"/>
      <c r="Q141" s="179"/>
      <c r="R141" s="179"/>
      <c r="S141" s="148"/>
      <c r="T141" s="148"/>
      <c r="U141" s="148"/>
      <c r="V141" s="148"/>
    </row>
    <row r="142" spans="1:22" s="151" customFormat="1" ht="15" customHeight="1" x14ac:dyDescent="0.2">
      <c r="A142" s="178"/>
      <c r="B142" s="179" t="s">
        <v>249</v>
      </c>
      <c r="C142" s="179" t="s">
        <v>172</v>
      </c>
      <c r="D142" s="179" t="s">
        <v>182</v>
      </c>
      <c r="E142" s="179" t="s">
        <v>215</v>
      </c>
      <c r="F142" s="179" t="s">
        <v>239</v>
      </c>
      <c r="G142" s="179" t="s">
        <v>239</v>
      </c>
      <c r="H142" s="179" t="s">
        <v>239</v>
      </c>
      <c r="I142" s="179"/>
      <c r="J142" s="148"/>
      <c r="K142" s="179"/>
      <c r="L142" s="179"/>
      <c r="M142" s="179"/>
      <c r="N142" s="148"/>
      <c r="O142" s="179" t="s">
        <v>239</v>
      </c>
      <c r="P142" s="179"/>
      <c r="Q142" s="179"/>
      <c r="R142" s="179"/>
      <c r="S142" s="148"/>
      <c r="T142" s="148"/>
      <c r="U142" s="148"/>
      <c r="V142" s="148"/>
    </row>
    <row r="143" spans="1:22" s="151" customFormat="1" ht="15" customHeight="1" x14ac:dyDescent="0.2">
      <c r="A143" s="178"/>
      <c r="B143" s="179" t="s">
        <v>249</v>
      </c>
      <c r="C143" s="179" t="s">
        <v>172</v>
      </c>
      <c r="D143" s="179" t="s">
        <v>182</v>
      </c>
      <c r="E143" s="179" t="s">
        <v>222</v>
      </c>
      <c r="F143" s="179">
        <v>138</v>
      </c>
      <c r="G143" s="179">
        <v>14</v>
      </c>
      <c r="H143" s="179">
        <v>16</v>
      </c>
      <c r="I143" s="179"/>
      <c r="J143" s="148"/>
      <c r="K143" s="179"/>
      <c r="L143" s="179"/>
      <c r="M143" s="179"/>
      <c r="N143" s="148"/>
      <c r="O143" s="179" t="s">
        <v>239</v>
      </c>
      <c r="P143" s="179"/>
      <c r="Q143" s="179"/>
      <c r="R143" s="179"/>
      <c r="S143" s="148"/>
      <c r="T143" s="148"/>
      <c r="U143" s="148"/>
      <c r="V143" s="148"/>
    </row>
    <row r="144" spans="1:22" s="151" customFormat="1" ht="15" customHeight="1" x14ac:dyDescent="0.2">
      <c r="A144" s="178"/>
      <c r="B144" s="179" t="s">
        <v>249</v>
      </c>
      <c r="C144" s="179" t="s">
        <v>172</v>
      </c>
      <c r="D144" s="179" t="s">
        <v>182</v>
      </c>
      <c r="E144" s="179" t="s">
        <v>223</v>
      </c>
      <c r="F144" s="179">
        <v>30</v>
      </c>
      <c r="G144" s="179" t="s">
        <v>239</v>
      </c>
      <c r="H144" s="179" t="s">
        <v>239</v>
      </c>
      <c r="I144" s="179"/>
      <c r="J144" s="148"/>
      <c r="K144" s="179"/>
      <c r="L144" s="179"/>
      <c r="M144" s="179"/>
      <c r="N144" s="148"/>
      <c r="O144" s="179" t="s">
        <v>239</v>
      </c>
      <c r="P144" s="179"/>
      <c r="Q144" s="179"/>
      <c r="R144" s="179"/>
      <c r="S144" s="148"/>
      <c r="T144" s="148"/>
      <c r="U144" s="148"/>
      <c r="V144" s="148"/>
    </row>
    <row r="145" spans="1:22" s="151" customFormat="1" ht="15" customHeight="1" x14ac:dyDescent="0.2">
      <c r="A145" s="178"/>
      <c r="B145" s="179" t="s">
        <v>249</v>
      </c>
      <c r="C145" s="179" t="s">
        <v>173</v>
      </c>
      <c r="D145" s="179" t="s">
        <v>262</v>
      </c>
      <c r="E145" s="179" t="s">
        <v>224</v>
      </c>
      <c r="F145" s="179">
        <v>4</v>
      </c>
      <c r="G145" s="179" t="s">
        <v>239</v>
      </c>
      <c r="H145" s="179" t="s">
        <v>239</v>
      </c>
      <c r="I145" s="179"/>
      <c r="J145" s="148"/>
      <c r="K145" s="179"/>
      <c r="L145" s="179"/>
      <c r="M145" s="179"/>
      <c r="N145" s="148"/>
      <c r="O145" s="179">
        <v>364</v>
      </c>
      <c r="P145" s="179"/>
      <c r="Q145" s="179"/>
      <c r="R145" s="179"/>
      <c r="S145" s="148"/>
      <c r="T145" s="148"/>
      <c r="U145" s="148"/>
      <c r="V145" s="148"/>
    </row>
    <row r="146" spans="1:22" s="151" customFormat="1" ht="15" customHeight="1" x14ac:dyDescent="0.2">
      <c r="A146" s="178"/>
      <c r="B146" s="179" t="s">
        <v>249</v>
      </c>
      <c r="C146" s="179" t="s">
        <v>174</v>
      </c>
      <c r="D146" s="179" t="s">
        <v>182</v>
      </c>
      <c r="E146" s="179" t="s">
        <v>225</v>
      </c>
      <c r="F146" s="179" t="s">
        <v>239</v>
      </c>
      <c r="G146" s="179" t="s">
        <v>239</v>
      </c>
      <c r="H146" s="179" t="s">
        <v>239</v>
      </c>
      <c r="I146" s="179"/>
      <c r="J146" s="148"/>
      <c r="K146" s="179"/>
      <c r="L146" s="179"/>
      <c r="M146" s="179"/>
      <c r="N146" s="148"/>
      <c r="O146" s="179">
        <v>1298</v>
      </c>
      <c r="P146" s="179"/>
      <c r="Q146" s="179"/>
      <c r="R146" s="179"/>
      <c r="S146" s="148"/>
      <c r="T146" s="148"/>
      <c r="U146" s="148"/>
      <c r="V146" s="148"/>
    </row>
    <row r="147" spans="1:22" s="151" customFormat="1" ht="15" customHeight="1" x14ac:dyDescent="0.2">
      <c r="A147" s="178"/>
      <c r="B147" s="179" t="s">
        <v>249</v>
      </c>
      <c r="C147" s="179" t="s">
        <v>174</v>
      </c>
      <c r="D147" s="179" t="s">
        <v>182</v>
      </c>
      <c r="E147" s="179" t="s">
        <v>226</v>
      </c>
      <c r="F147" s="179" t="s">
        <v>239</v>
      </c>
      <c r="G147" s="179" t="s">
        <v>239</v>
      </c>
      <c r="H147" s="179" t="s">
        <v>239</v>
      </c>
      <c r="I147" s="179"/>
      <c r="J147" s="148"/>
      <c r="K147" s="179"/>
      <c r="L147" s="179"/>
      <c r="M147" s="179"/>
      <c r="N147" s="148"/>
      <c r="O147" s="179">
        <v>4</v>
      </c>
      <c r="P147" s="179"/>
      <c r="Q147" s="179"/>
      <c r="R147" s="179"/>
      <c r="S147" s="148"/>
      <c r="T147" s="148"/>
      <c r="U147" s="148"/>
      <c r="V147" s="148"/>
    </row>
    <row r="148" spans="1:22" s="151" customFormat="1" ht="15" customHeight="1" x14ac:dyDescent="0.2">
      <c r="A148" s="178"/>
      <c r="B148" s="179" t="s">
        <v>249</v>
      </c>
      <c r="C148" s="179" t="s">
        <v>175</v>
      </c>
      <c r="D148" s="179" t="s">
        <v>182</v>
      </c>
      <c r="E148" s="179" t="s">
        <v>208</v>
      </c>
      <c r="F148" s="179" t="s">
        <v>239</v>
      </c>
      <c r="G148" s="179" t="s">
        <v>239</v>
      </c>
      <c r="H148" s="179" t="s">
        <v>239</v>
      </c>
      <c r="I148" s="179"/>
      <c r="J148" s="148"/>
      <c r="K148" s="179"/>
      <c r="L148" s="179"/>
      <c r="M148" s="179"/>
      <c r="N148" s="148"/>
      <c r="O148" s="179">
        <v>1</v>
      </c>
      <c r="P148" s="179"/>
      <c r="Q148" s="179"/>
      <c r="R148" s="179"/>
      <c r="S148" s="148"/>
      <c r="T148" s="148"/>
      <c r="U148" s="148"/>
      <c r="V148" s="148"/>
    </row>
    <row r="149" spans="1:22" s="151" customFormat="1" ht="15" customHeight="1" x14ac:dyDescent="0.2">
      <c r="A149" s="178"/>
      <c r="B149" s="179" t="s">
        <v>249</v>
      </c>
      <c r="C149" s="179" t="s">
        <v>175</v>
      </c>
      <c r="D149" s="179" t="s">
        <v>182</v>
      </c>
      <c r="E149" s="179" t="s">
        <v>210</v>
      </c>
      <c r="F149" s="179" t="s">
        <v>239</v>
      </c>
      <c r="G149" s="179" t="s">
        <v>239</v>
      </c>
      <c r="H149" s="179" t="s">
        <v>239</v>
      </c>
      <c r="I149" s="179"/>
      <c r="J149" s="148"/>
      <c r="K149" s="179"/>
      <c r="L149" s="179"/>
      <c r="M149" s="179"/>
      <c r="N149" s="148"/>
      <c r="O149" s="179">
        <v>1</v>
      </c>
      <c r="P149" s="179"/>
      <c r="Q149" s="179"/>
      <c r="R149" s="179"/>
      <c r="S149" s="148"/>
      <c r="T149" s="148"/>
      <c r="U149" s="148"/>
      <c r="V149" s="148"/>
    </row>
    <row r="150" spans="1:22" s="151" customFormat="1" ht="15" customHeight="1" x14ac:dyDescent="0.2">
      <c r="A150" s="178"/>
      <c r="B150" s="179" t="s">
        <v>249</v>
      </c>
      <c r="C150" s="179" t="s">
        <v>175</v>
      </c>
      <c r="D150" s="179" t="s">
        <v>182</v>
      </c>
      <c r="E150" s="179" t="s">
        <v>227</v>
      </c>
      <c r="F150" s="179" t="s">
        <v>239</v>
      </c>
      <c r="G150" s="179" t="s">
        <v>239</v>
      </c>
      <c r="H150" s="179" t="s">
        <v>239</v>
      </c>
      <c r="I150" s="179"/>
      <c r="J150" s="148"/>
      <c r="K150" s="179"/>
      <c r="L150" s="179"/>
      <c r="M150" s="179"/>
      <c r="N150" s="148"/>
      <c r="O150" s="179">
        <v>11</v>
      </c>
      <c r="P150" s="179"/>
      <c r="Q150" s="179"/>
      <c r="R150" s="179"/>
      <c r="S150" s="148"/>
      <c r="T150" s="148"/>
      <c r="U150" s="148"/>
      <c r="V150" s="148"/>
    </row>
    <row r="151" spans="1:22" s="151" customFormat="1" ht="15" customHeight="1" x14ac:dyDescent="0.2">
      <c r="A151" s="178"/>
      <c r="B151" s="179" t="s">
        <v>249</v>
      </c>
      <c r="C151" s="179" t="s">
        <v>175</v>
      </c>
      <c r="D151" s="179" t="s">
        <v>182</v>
      </c>
      <c r="E151" s="179" t="s">
        <v>228</v>
      </c>
      <c r="F151" s="179">
        <v>98</v>
      </c>
      <c r="G151" s="179">
        <v>52</v>
      </c>
      <c r="H151" s="179">
        <v>50</v>
      </c>
      <c r="I151" s="179"/>
      <c r="J151" s="148"/>
      <c r="K151" s="179"/>
      <c r="L151" s="179"/>
      <c r="M151" s="179"/>
      <c r="N151" s="148"/>
      <c r="O151" s="179">
        <v>7789</v>
      </c>
      <c r="P151" s="179"/>
      <c r="Q151" s="179"/>
      <c r="R151" s="179"/>
      <c r="S151" s="148"/>
      <c r="T151" s="148"/>
      <c r="U151" s="148"/>
      <c r="V151" s="148"/>
    </row>
    <row r="152" spans="1:22" s="151" customFormat="1" ht="15" customHeight="1" x14ac:dyDescent="0.2">
      <c r="A152" s="178"/>
      <c r="B152" s="179" t="s">
        <v>249</v>
      </c>
      <c r="C152" s="179" t="s">
        <v>175</v>
      </c>
      <c r="D152" s="179" t="s">
        <v>182</v>
      </c>
      <c r="E152" s="179" t="s">
        <v>215</v>
      </c>
      <c r="F152" s="179" t="s">
        <v>239</v>
      </c>
      <c r="G152" s="179">
        <v>1</v>
      </c>
      <c r="H152" s="179">
        <v>1</v>
      </c>
      <c r="I152" s="179"/>
      <c r="J152" s="148"/>
      <c r="K152" s="179"/>
      <c r="L152" s="179"/>
      <c r="M152" s="179"/>
      <c r="N152" s="148"/>
      <c r="O152" s="179">
        <v>1</v>
      </c>
      <c r="P152" s="179"/>
      <c r="Q152" s="179"/>
      <c r="R152" s="179"/>
      <c r="S152" s="148"/>
      <c r="T152" s="148"/>
      <c r="U152" s="148"/>
      <c r="V152" s="148"/>
    </row>
    <row r="153" spans="1:22" s="151" customFormat="1" ht="15" customHeight="1" x14ac:dyDescent="0.2">
      <c r="A153" s="178"/>
      <c r="B153" s="179" t="s">
        <v>249</v>
      </c>
      <c r="C153" s="179" t="s">
        <v>175</v>
      </c>
      <c r="D153" s="179" t="s">
        <v>182</v>
      </c>
      <c r="E153" s="179" t="s">
        <v>229</v>
      </c>
      <c r="F153" s="179" t="s">
        <v>239</v>
      </c>
      <c r="G153" s="179" t="s">
        <v>239</v>
      </c>
      <c r="H153" s="179" t="s">
        <v>239</v>
      </c>
      <c r="I153" s="179"/>
      <c r="J153" s="148"/>
      <c r="K153" s="179"/>
      <c r="L153" s="179"/>
      <c r="M153" s="179"/>
      <c r="N153" s="148"/>
      <c r="O153" s="179" t="s">
        <v>239</v>
      </c>
      <c r="P153" s="179"/>
      <c r="Q153" s="179"/>
      <c r="R153" s="179"/>
      <c r="S153" s="148"/>
      <c r="T153" s="148"/>
      <c r="U153" s="148"/>
      <c r="V153" s="148"/>
    </row>
    <row r="154" spans="1:22" s="151" customFormat="1" ht="15" customHeight="1" x14ac:dyDescent="0.2">
      <c r="A154" s="178"/>
      <c r="B154" s="179" t="s">
        <v>249</v>
      </c>
      <c r="C154" s="179" t="s">
        <v>175</v>
      </c>
      <c r="D154" s="179" t="s">
        <v>182</v>
      </c>
      <c r="E154" s="179" t="s">
        <v>230</v>
      </c>
      <c r="F154" s="179" t="s">
        <v>239</v>
      </c>
      <c r="G154" s="179" t="s">
        <v>239</v>
      </c>
      <c r="H154" s="179" t="s">
        <v>239</v>
      </c>
      <c r="I154" s="179"/>
      <c r="J154" s="148"/>
      <c r="K154" s="179"/>
      <c r="L154" s="179"/>
      <c r="M154" s="179"/>
      <c r="N154" s="148"/>
      <c r="O154" s="179" t="s">
        <v>239</v>
      </c>
      <c r="P154" s="179"/>
      <c r="Q154" s="179"/>
      <c r="R154" s="179"/>
      <c r="S154" s="148"/>
      <c r="T154" s="148"/>
      <c r="U154" s="148"/>
      <c r="V154" s="148"/>
    </row>
    <row r="155" spans="1:22" s="151" customFormat="1" ht="15" customHeight="1" x14ac:dyDescent="0.2">
      <c r="A155" s="178"/>
      <c r="B155" s="179" t="s">
        <v>249</v>
      </c>
      <c r="C155" s="179" t="s">
        <v>176</v>
      </c>
      <c r="D155" s="179" t="s">
        <v>182</v>
      </c>
      <c r="E155" s="179" t="s">
        <v>229</v>
      </c>
      <c r="F155" s="179">
        <v>1</v>
      </c>
      <c r="G155" s="179" t="s">
        <v>239</v>
      </c>
      <c r="H155" s="179" t="s">
        <v>239</v>
      </c>
      <c r="I155" s="179"/>
      <c r="J155" s="148"/>
      <c r="K155" s="179"/>
      <c r="L155" s="179"/>
      <c r="M155" s="179"/>
      <c r="N155" s="148"/>
      <c r="O155" s="179">
        <v>579</v>
      </c>
      <c r="P155" s="179"/>
      <c r="Q155" s="179"/>
      <c r="R155" s="179"/>
      <c r="S155" s="148"/>
      <c r="T155" s="148"/>
      <c r="U155" s="148"/>
      <c r="V155" s="148"/>
    </row>
    <row r="156" spans="1:22" s="151" customFormat="1" ht="15" customHeight="1" x14ac:dyDescent="0.2">
      <c r="A156" s="178"/>
      <c r="B156" s="179" t="s">
        <v>249</v>
      </c>
      <c r="C156" s="179" t="s">
        <v>177</v>
      </c>
      <c r="D156" s="179" t="s">
        <v>177</v>
      </c>
      <c r="E156" s="179" t="s">
        <v>219</v>
      </c>
      <c r="F156" s="179">
        <v>78</v>
      </c>
      <c r="G156" s="179">
        <v>1</v>
      </c>
      <c r="H156" s="179">
        <v>1</v>
      </c>
      <c r="I156" s="179"/>
      <c r="J156" s="148"/>
      <c r="K156" s="179"/>
      <c r="L156" s="179"/>
      <c r="M156" s="179"/>
      <c r="N156" s="148"/>
      <c r="O156" s="179">
        <v>5542</v>
      </c>
      <c r="P156" s="179"/>
      <c r="Q156" s="179"/>
      <c r="R156" s="179"/>
      <c r="S156" s="148"/>
      <c r="T156" s="148"/>
      <c r="U156" s="148"/>
      <c r="V156" s="148"/>
    </row>
    <row r="157" spans="1:22" s="151" customFormat="1" ht="15" customHeight="1" x14ac:dyDescent="0.2">
      <c r="A157" s="178"/>
      <c r="B157" s="179" t="s">
        <v>249</v>
      </c>
      <c r="C157" s="179" t="s">
        <v>177</v>
      </c>
      <c r="D157" s="179" t="s">
        <v>177</v>
      </c>
      <c r="E157" s="179" t="s">
        <v>230</v>
      </c>
      <c r="F157" s="179" t="s">
        <v>239</v>
      </c>
      <c r="G157" s="179" t="s">
        <v>239</v>
      </c>
      <c r="H157" s="179" t="s">
        <v>239</v>
      </c>
      <c r="I157" s="179"/>
      <c r="J157" s="148"/>
      <c r="K157" s="179"/>
      <c r="L157" s="179"/>
      <c r="M157" s="179"/>
      <c r="N157" s="148"/>
      <c r="O157" s="181">
        <v>2085</v>
      </c>
      <c r="P157" s="182"/>
      <c r="Q157" s="182"/>
      <c r="R157" s="183"/>
      <c r="S157" s="148"/>
      <c r="T157" s="148"/>
      <c r="U157" s="148"/>
      <c r="V157" s="148"/>
    </row>
    <row r="158" spans="1:22" s="151" customFormat="1" ht="15" customHeight="1" x14ac:dyDescent="0.2">
      <c r="A158" s="178"/>
      <c r="B158" s="179" t="s">
        <v>249</v>
      </c>
      <c r="C158" s="179" t="s">
        <v>178</v>
      </c>
      <c r="D158" s="179" t="s">
        <v>182</v>
      </c>
      <c r="E158" s="179" t="s">
        <v>211</v>
      </c>
      <c r="F158" s="179">
        <v>5</v>
      </c>
      <c r="G158" s="179" t="s">
        <v>239</v>
      </c>
      <c r="H158" s="179" t="s">
        <v>239</v>
      </c>
      <c r="I158" s="179"/>
      <c r="J158" s="148"/>
      <c r="K158" s="179"/>
      <c r="L158" s="179"/>
      <c r="M158" s="179"/>
      <c r="N158" s="148"/>
      <c r="O158" s="181" t="s">
        <v>239</v>
      </c>
      <c r="P158" s="182"/>
      <c r="Q158" s="182"/>
      <c r="R158" s="183"/>
      <c r="S158" s="148"/>
      <c r="T158" s="148"/>
      <c r="U158" s="148"/>
      <c r="V158" s="148"/>
    </row>
    <row r="159" spans="1:22" s="151" customFormat="1" ht="15" customHeight="1" x14ac:dyDescent="0.2">
      <c r="A159" s="178"/>
      <c r="B159" s="179" t="s">
        <v>249</v>
      </c>
      <c r="C159" s="179" t="s">
        <v>178</v>
      </c>
      <c r="D159" s="179" t="s">
        <v>182</v>
      </c>
      <c r="E159" s="179" t="s">
        <v>231</v>
      </c>
      <c r="F159" s="179" t="s">
        <v>239</v>
      </c>
      <c r="G159" s="179" t="s">
        <v>239</v>
      </c>
      <c r="H159" s="179" t="s">
        <v>239</v>
      </c>
      <c r="I159" s="179"/>
      <c r="J159" s="148"/>
      <c r="K159" s="179"/>
      <c r="L159" s="179"/>
      <c r="M159" s="179"/>
      <c r="N159" s="148"/>
      <c r="O159" s="181">
        <v>1400</v>
      </c>
      <c r="P159" s="182"/>
      <c r="Q159" s="182"/>
      <c r="R159" s="183"/>
      <c r="S159" s="148"/>
      <c r="T159" s="148"/>
      <c r="U159" s="148"/>
      <c r="V159" s="148"/>
    </row>
    <row r="160" spans="1:22" s="151" customFormat="1" ht="15" customHeight="1" x14ac:dyDescent="0.2">
      <c r="A160" s="178"/>
      <c r="B160" s="179" t="s">
        <v>249</v>
      </c>
      <c r="C160" s="179" t="s">
        <v>179</v>
      </c>
      <c r="D160" s="179" t="s">
        <v>182</v>
      </c>
      <c r="E160" s="179" t="s">
        <v>231</v>
      </c>
      <c r="F160" s="179">
        <v>34</v>
      </c>
      <c r="G160" s="179" t="s">
        <v>239</v>
      </c>
      <c r="H160" s="179" t="s">
        <v>239</v>
      </c>
      <c r="I160" s="179"/>
      <c r="J160" s="148"/>
      <c r="K160" s="179"/>
      <c r="L160" s="179"/>
      <c r="M160" s="179"/>
      <c r="N160" s="148"/>
      <c r="O160" s="181">
        <v>7</v>
      </c>
      <c r="P160" s="182"/>
      <c r="Q160" s="182"/>
      <c r="R160" s="183"/>
      <c r="S160" s="148"/>
      <c r="T160" s="148"/>
      <c r="U160" s="148"/>
      <c r="V160" s="148"/>
    </row>
    <row r="161" spans="1:16380" s="151" customFormat="1" ht="15" customHeight="1" x14ac:dyDescent="0.2">
      <c r="A161" s="178"/>
      <c r="B161" s="179" t="s">
        <v>249</v>
      </c>
      <c r="C161" s="179" t="s">
        <v>179</v>
      </c>
      <c r="D161" s="179" t="s">
        <v>182</v>
      </c>
      <c r="E161" s="179" t="s">
        <v>232</v>
      </c>
      <c r="F161" s="179" t="s">
        <v>239</v>
      </c>
      <c r="G161" s="179" t="s">
        <v>239</v>
      </c>
      <c r="H161" s="179" t="s">
        <v>239</v>
      </c>
      <c r="I161" s="179"/>
      <c r="J161" s="148"/>
      <c r="K161" s="179"/>
      <c r="L161" s="179"/>
      <c r="M161" s="179"/>
      <c r="N161" s="148"/>
      <c r="O161" s="181">
        <v>3</v>
      </c>
      <c r="P161" s="182"/>
      <c r="Q161" s="182"/>
      <c r="R161" s="183"/>
      <c r="S161" s="148"/>
      <c r="T161" s="148"/>
      <c r="U161" s="148"/>
      <c r="V161" s="148"/>
    </row>
    <row r="162" spans="1:16380" s="151" customFormat="1" ht="15" customHeight="1" x14ac:dyDescent="0.2">
      <c r="A162" s="178"/>
      <c r="B162" s="179" t="s">
        <v>249</v>
      </c>
      <c r="C162" s="179" t="s">
        <v>180</v>
      </c>
      <c r="D162" s="179" t="s">
        <v>180</v>
      </c>
      <c r="E162" s="179" t="s">
        <v>233</v>
      </c>
      <c r="F162" s="179" t="s">
        <v>239</v>
      </c>
      <c r="G162" s="179" t="s">
        <v>239</v>
      </c>
      <c r="H162" s="179" t="s">
        <v>239</v>
      </c>
      <c r="I162" s="179"/>
      <c r="J162" s="148"/>
      <c r="K162" s="179"/>
      <c r="L162" s="179"/>
      <c r="M162" s="179"/>
      <c r="N162" s="148"/>
      <c r="O162" s="181">
        <v>4261</v>
      </c>
      <c r="P162" s="182"/>
      <c r="Q162" s="182"/>
      <c r="R162" s="183"/>
      <c r="S162" s="148"/>
      <c r="T162" s="148"/>
      <c r="U162" s="148"/>
      <c r="V162" s="148"/>
    </row>
    <row r="163" spans="1:16380" s="151" customFormat="1" ht="15" customHeight="1" x14ac:dyDescent="0.2">
      <c r="A163" s="178"/>
      <c r="B163" s="179" t="s">
        <v>249</v>
      </c>
      <c r="C163" s="179" t="s">
        <v>180</v>
      </c>
      <c r="D163" s="179" t="s">
        <v>180</v>
      </c>
      <c r="E163" s="179" t="s">
        <v>234</v>
      </c>
      <c r="F163" s="179" t="s">
        <v>239</v>
      </c>
      <c r="G163" s="179" t="s">
        <v>239</v>
      </c>
      <c r="H163" s="179" t="s">
        <v>239</v>
      </c>
      <c r="I163" s="179"/>
      <c r="J163" s="148"/>
      <c r="K163" s="179"/>
      <c r="L163" s="179"/>
      <c r="M163" s="179"/>
      <c r="N163" s="148"/>
      <c r="O163" s="181">
        <v>1</v>
      </c>
      <c r="P163" s="182"/>
      <c r="Q163" s="182"/>
      <c r="R163" s="183"/>
      <c r="S163" s="148"/>
      <c r="T163" s="148"/>
      <c r="U163" s="148"/>
      <c r="V163" s="148"/>
    </row>
    <row r="164" spans="1:16380" s="151" customFormat="1" ht="15" customHeight="1" x14ac:dyDescent="0.2">
      <c r="A164" s="178"/>
      <c r="B164" s="179" t="s">
        <v>249</v>
      </c>
      <c r="C164" s="179" t="s">
        <v>180</v>
      </c>
      <c r="D164" s="179" t="s">
        <v>180</v>
      </c>
      <c r="E164" s="179" t="s">
        <v>235</v>
      </c>
      <c r="F164" s="179" t="s">
        <v>239</v>
      </c>
      <c r="G164" s="179" t="s">
        <v>239</v>
      </c>
      <c r="H164" s="179" t="s">
        <v>239</v>
      </c>
      <c r="I164" s="179"/>
      <c r="J164" s="148"/>
      <c r="K164" s="179"/>
      <c r="L164" s="179"/>
      <c r="M164" s="179"/>
      <c r="N164" s="148"/>
      <c r="O164" s="181" t="s">
        <v>239</v>
      </c>
      <c r="P164" s="182"/>
      <c r="Q164" s="182"/>
      <c r="R164" s="183"/>
      <c r="S164" s="148"/>
      <c r="T164" s="148"/>
      <c r="U164" s="148"/>
      <c r="V164" s="148"/>
    </row>
    <row r="165" spans="1:16380" s="151" customFormat="1" ht="15" customHeight="1" x14ac:dyDescent="0.2">
      <c r="A165" s="178"/>
      <c r="B165" s="179" t="s">
        <v>249</v>
      </c>
      <c r="C165" s="179" t="s">
        <v>180</v>
      </c>
      <c r="D165" s="179" t="s">
        <v>180</v>
      </c>
      <c r="E165" s="179" t="s">
        <v>223</v>
      </c>
      <c r="F165" s="179">
        <v>39</v>
      </c>
      <c r="G165" s="179" t="s">
        <v>239</v>
      </c>
      <c r="H165" s="179" t="s">
        <v>239</v>
      </c>
      <c r="I165" s="179"/>
      <c r="J165" s="148"/>
      <c r="K165" s="179"/>
      <c r="L165" s="179"/>
      <c r="M165" s="179"/>
      <c r="N165" s="148"/>
      <c r="O165" s="181" t="s">
        <v>239</v>
      </c>
      <c r="P165" s="182"/>
      <c r="Q165" s="182"/>
      <c r="R165" s="183"/>
      <c r="S165" s="148"/>
      <c r="T165" s="148"/>
      <c r="U165" s="148"/>
      <c r="V165" s="148"/>
    </row>
    <row r="166" spans="1:16380" s="151" customFormat="1" ht="15" customHeight="1" x14ac:dyDescent="0.2">
      <c r="A166" s="178"/>
      <c r="B166" s="179" t="s">
        <v>249</v>
      </c>
      <c r="C166" s="179" t="s">
        <v>180</v>
      </c>
      <c r="D166" s="179" t="s">
        <v>180</v>
      </c>
      <c r="E166" s="179" t="s">
        <v>236</v>
      </c>
      <c r="F166" s="179" t="s">
        <v>239</v>
      </c>
      <c r="G166" s="179" t="s">
        <v>239</v>
      </c>
      <c r="H166" s="179" t="s">
        <v>239</v>
      </c>
      <c r="I166" s="179"/>
      <c r="J166" s="148"/>
      <c r="K166" s="179"/>
      <c r="L166" s="179"/>
      <c r="M166" s="179"/>
      <c r="N166" s="148"/>
      <c r="O166" s="181">
        <v>3</v>
      </c>
      <c r="P166" s="182"/>
      <c r="Q166" s="182"/>
      <c r="R166" s="183"/>
      <c r="S166" s="148"/>
      <c r="T166" s="148"/>
      <c r="U166" s="148"/>
      <c r="V166" s="148"/>
    </row>
    <row r="167" spans="1:16380" s="151" customFormat="1" ht="15" customHeight="1" x14ac:dyDescent="0.2">
      <c r="A167" s="178"/>
      <c r="B167" s="179" t="s">
        <v>249</v>
      </c>
      <c r="C167" s="179" t="s">
        <v>181</v>
      </c>
      <c r="D167" s="179" t="s">
        <v>181</v>
      </c>
      <c r="E167" s="179" t="s">
        <v>211</v>
      </c>
      <c r="F167" s="179" t="s">
        <v>239</v>
      </c>
      <c r="G167" s="179" t="s">
        <v>239</v>
      </c>
      <c r="H167" s="179" t="s">
        <v>239</v>
      </c>
      <c r="I167" s="179"/>
      <c r="J167" s="148"/>
      <c r="K167" s="179"/>
      <c r="L167" s="179"/>
      <c r="M167" s="179"/>
      <c r="N167" s="148"/>
      <c r="O167" s="181">
        <v>1</v>
      </c>
      <c r="P167" s="182"/>
      <c r="Q167" s="182"/>
      <c r="R167" s="183"/>
      <c r="S167" s="148"/>
      <c r="T167" s="148"/>
      <c r="U167" s="148"/>
      <c r="V167" s="148"/>
    </row>
    <row r="168" spans="1:16380" s="151" customFormat="1" ht="15" customHeight="1" x14ac:dyDescent="0.2">
      <c r="A168" s="178"/>
      <c r="B168" s="179" t="s">
        <v>249</v>
      </c>
      <c r="C168" s="179" t="s">
        <v>181</v>
      </c>
      <c r="D168" s="179" t="s">
        <v>181</v>
      </c>
      <c r="E168" s="179" t="s">
        <v>237</v>
      </c>
      <c r="F168" s="179">
        <v>513</v>
      </c>
      <c r="G168" s="179">
        <v>48</v>
      </c>
      <c r="H168" s="179">
        <v>43</v>
      </c>
      <c r="I168" s="179"/>
      <c r="J168" s="148"/>
      <c r="K168" s="179"/>
      <c r="L168" s="179"/>
      <c r="M168" s="179"/>
      <c r="N168" s="148"/>
      <c r="O168" s="181">
        <v>5066</v>
      </c>
      <c r="P168" s="182"/>
      <c r="Q168" s="182"/>
      <c r="R168" s="183"/>
      <c r="S168" s="148"/>
      <c r="T168" s="148"/>
      <c r="U168" s="148"/>
      <c r="V168" s="148"/>
    </row>
    <row r="169" spans="1:16380" s="151" customFormat="1" ht="15" customHeight="1" x14ac:dyDescent="0.2">
      <c r="A169" s="178"/>
      <c r="B169" s="179" t="s">
        <v>249</v>
      </c>
      <c r="C169" s="179" t="s">
        <v>181</v>
      </c>
      <c r="D169" s="179" t="s">
        <v>181</v>
      </c>
      <c r="E169" s="179" t="s">
        <v>212</v>
      </c>
      <c r="F169" s="179" t="s">
        <v>239</v>
      </c>
      <c r="G169" s="179" t="s">
        <v>239</v>
      </c>
      <c r="H169" s="179" t="s">
        <v>239</v>
      </c>
      <c r="I169" s="179"/>
      <c r="J169" s="148"/>
      <c r="K169" s="179"/>
      <c r="L169" s="179"/>
      <c r="M169" s="179"/>
      <c r="N169" s="148"/>
      <c r="O169" s="181" t="s">
        <v>239</v>
      </c>
      <c r="P169" s="182"/>
      <c r="Q169" s="182"/>
      <c r="R169" s="183"/>
      <c r="S169" s="148"/>
      <c r="T169" s="148"/>
      <c r="U169" s="148"/>
      <c r="V169" s="148"/>
    </row>
    <row r="170" spans="1:16380" s="151" customFormat="1" ht="15" customHeight="1" x14ac:dyDescent="0.2">
      <c r="A170" s="178"/>
      <c r="B170" s="179" t="s">
        <v>249</v>
      </c>
      <c r="C170" s="179" t="s">
        <v>181</v>
      </c>
      <c r="D170" s="179" t="s">
        <v>181</v>
      </c>
      <c r="E170" s="179" t="s">
        <v>238</v>
      </c>
      <c r="F170" s="179">
        <v>1</v>
      </c>
      <c r="G170" s="179" t="s">
        <v>239</v>
      </c>
      <c r="H170" s="179" t="s">
        <v>239</v>
      </c>
      <c r="I170" s="179"/>
      <c r="J170" s="148"/>
      <c r="K170" s="179"/>
      <c r="L170" s="179"/>
      <c r="M170" s="179"/>
      <c r="N170" s="148"/>
      <c r="O170" s="181">
        <v>3</v>
      </c>
      <c r="P170" s="182"/>
      <c r="Q170" s="182"/>
      <c r="R170" s="183"/>
      <c r="S170" s="148"/>
      <c r="T170" s="148"/>
      <c r="U170" s="148"/>
      <c r="V170" s="148"/>
    </row>
    <row r="171" spans="1:16380" s="151" customFormat="1" ht="15" customHeight="1" x14ac:dyDescent="0.2">
      <c r="A171" s="178"/>
      <c r="B171" s="179" t="s">
        <v>249</v>
      </c>
      <c r="C171" s="179" t="s">
        <v>182</v>
      </c>
      <c r="D171" s="179" t="s">
        <v>182</v>
      </c>
      <c r="E171" s="179" t="s">
        <v>210</v>
      </c>
      <c r="F171" s="179">
        <v>742</v>
      </c>
      <c r="G171" s="179">
        <v>1</v>
      </c>
      <c r="H171" s="179">
        <v>1</v>
      </c>
      <c r="I171" s="179"/>
      <c r="J171" s="148"/>
      <c r="K171" s="179"/>
      <c r="L171" s="179"/>
      <c r="M171" s="179"/>
      <c r="N171" s="148"/>
      <c r="O171" s="181">
        <v>8330</v>
      </c>
      <c r="P171" s="182"/>
      <c r="Q171" s="182"/>
      <c r="R171" s="183"/>
      <c r="S171" s="148"/>
      <c r="T171" s="148"/>
      <c r="U171" s="148"/>
      <c r="V171" s="148"/>
    </row>
    <row r="172" spans="1:16380" s="151" customFormat="1" ht="15" customHeight="1" x14ac:dyDescent="0.2">
      <c r="A172" s="178"/>
      <c r="B172" s="179" t="s">
        <v>249</v>
      </c>
      <c r="C172" s="179" t="s">
        <v>182</v>
      </c>
      <c r="D172" s="179" t="s">
        <v>182</v>
      </c>
      <c r="E172" s="179" t="s">
        <v>220</v>
      </c>
      <c r="F172" s="179">
        <v>43</v>
      </c>
      <c r="G172" s="179" t="s">
        <v>239</v>
      </c>
      <c r="H172" s="179" t="s">
        <v>239</v>
      </c>
      <c r="I172" s="179"/>
      <c r="J172" s="148"/>
      <c r="K172" s="179"/>
      <c r="L172" s="179"/>
      <c r="M172" s="179"/>
      <c r="N172" s="148"/>
      <c r="O172" s="181"/>
      <c r="P172" s="182"/>
      <c r="Q172" s="182"/>
      <c r="R172" s="183"/>
      <c r="S172" s="148"/>
      <c r="T172" s="148"/>
      <c r="U172" s="148"/>
      <c r="V172" s="148"/>
    </row>
    <row r="173" spans="1:16380" s="151" customFormat="1" ht="15" customHeight="1" thickBot="1" x14ac:dyDescent="0.25">
      <c r="A173" s="178"/>
      <c r="B173" s="179"/>
      <c r="C173" s="179"/>
      <c r="D173" s="179"/>
      <c r="E173" s="179"/>
      <c r="F173" s="179"/>
      <c r="G173" s="179"/>
      <c r="H173" s="179"/>
      <c r="I173" s="179"/>
      <c r="J173" s="148"/>
      <c r="K173" s="179"/>
      <c r="L173" s="179"/>
      <c r="M173" s="179"/>
      <c r="N173" s="148"/>
      <c r="O173" s="181"/>
      <c r="P173" s="182"/>
      <c r="Q173" s="182"/>
      <c r="R173" s="183"/>
      <c r="S173" s="148"/>
      <c r="T173" s="148"/>
      <c r="U173" s="148"/>
      <c r="V173" s="148"/>
    </row>
    <row r="174" spans="1:16380" s="287" customFormat="1" ht="15.75" thickBot="1" x14ac:dyDescent="0.3">
      <c r="A174" s="188"/>
      <c r="B174" s="180" t="s">
        <v>99</v>
      </c>
      <c r="C174" s="281"/>
      <c r="D174" s="281"/>
      <c r="E174" s="281"/>
      <c r="F174" s="282">
        <f>SUM(F123:F173)</f>
        <v>3080</v>
      </c>
      <c r="G174" s="282">
        <f t="shared" ref="G174:H174" si="2">SUM(G123:G173)</f>
        <v>131</v>
      </c>
      <c r="H174" s="282">
        <f t="shared" si="2"/>
        <v>121</v>
      </c>
      <c r="I174" s="283" t="s">
        <v>101</v>
      </c>
      <c r="J174" s="149"/>
      <c r="K174" s="282"/>
      <c r="L174" s="282"/>
      <c r="M174" s="282"/>
      <c r="N174" s="149"/>
      <c r="O174" s="366">
        <v>15261</v>
      </c>
      <c r="P174" s="367"/>
      <c r="Q174" s="367"/>
      <c r="R174" s="368"/>
      <c r="S174" s="149"/>
      <c r="T174" s="149"/>
      <c r="U174" s="149"/>
      <c r="V174" s="149"/>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286"/>
      <c r="EA174" s="286"/>
      <c r="EB174" s="286"/>
      <c r="EC174" s="286"/>
      <c r="ED174" s="286"/>
      <c r="EE174" s="286"/>
      <c r="EF174" s="286"/>
      <c r="EG174" s="286"/>
      <c r="EH174" s="286"/>
      <c r="EI174" s="286"/>
      <c r="EJ174" s="286"/>
      <c r="EK174" s="286"/>
      <c r="EL174" s="286"/>
      <c r="EM174" s="286"/>
      <c r="EN174" s="286"/>
      <c r="EO174" s="286"/>
      <c r="EP174" s="286"/>
      <c r="EQ174" s="286"/>
      <c r="ER174" s="286"/>
      <c r="ES174" s="286"/>
      <c r="ET174" s="286"/>
      <c r="EU174" s="286"/>
      <c r="EV174" s="286"/>
      <c r="EW174" s="286"/>
      <c r="EX174" s="286"/>
      <c r="EY174" s="286"/>
      <c r="EZ174" s="286"/>
      <c r="FA174" s="286"/>
      <c r="FB174" s="286"/>
      <c r="FC174" s="286"/>
      <c r="FD174" s="286"/>
      <c r="FE174" s="286"/>
      <c r="FF174" s="286"/>
      <c r="FG174" s="286"/>
      <c r="FH174" s="286"/>
      <c r="FI174" s="286"/>
      <c r="FJ174" s="286"/>
      <c r="FK174" s="286"/>
      <c r="FL174" s="286"/>
      <c r="FM174" s="286"/>
      <c r="FN174" s="286"/>
      <c r="FO174" s="286"/>
      <c r="FP174" s="286"/>
      <c r="FQ174" s="286"/>
      <c r="FR174" s="286"/>
      <c r="FS174" s="286"/>
      <c r="FT174" s="286"/>
      <c r="FU174" s="286"/>
      <c r="FV174" s="286"/>
      <c r="FW174" s="286"/>
      <c r="FX174" s="286"/>
      <c r="FY174" s="286"/>
      <c r="FZ174" s="286"/>
      <c r="GA174" s="286"/>
      <c r="GB174" s="286"/>
      <c r="GC174" s="286"/>
      <c r="GD174" s="286"/>
      <c r="GE174" s="286"/>
      <c r="GF174" s="286"/>
      <c r="GG174" s="286"/>
      <c r="GH174" s="286"/>
      <c r="GI174" s="286"/>
      <c r="GJ174" s="286"/>
      <c r="GK174" s="286"/>
      <c r="GL174" s="286"/>
      <c r="GM174" s="286"/>
      <c r="GN174" s="286"/>
      <c r="GO174" s="286"/>
      <c r="GP174" s="286"/>
      <c r="GQ174" s="286"/>
      <c r="GR174" s="286"/>
      <c r="GS174" s="286"/>
      <c r="GT174" s="286"/>
      <c r="GU174" s="286"/>
      <c r="GV174" s="286"/>
      <c r="GW174" s="286"/>
      <c r="GX174" s="286"/>
      <c r="GY174" s="286"/>
      <c r="GZ174" s="286"/>
      <c r="HA174" s="286"/>
      <c r="HB174" s="286"/>
      <c r="HC174" s="286"/>
      <c r="HD174" s="286"/>
      <c r="HE174" s="286"/>
      <c r="HF174" s="286"/>
      <c r="HG174" s="286"/>
      <c r="HH174" s="286"/>
      <c r="HI174" s="286"/>
      <c r="HJ174" s="286"/>
      <c r="HK174" s="286"/>
      <c r="HL174" s="286"/>
      <c r="HM174" s="286"/>
      <c r="HN174" s="286"/>
      <c r="HO174" s="286"/>
      <c r="HP174" s="286"/>
      <c r="HQ174" s="286"/>
      <c r="HR174" s="286"/>
      <c r="HS174" s="286"/>
      <c r="HT174" s="286"/>
      <c r="HU174" s="286"/>
      <c r="HV174" s="286"/>
      <c r="HW174" s="286"/>
      <c r="HX174" s="286"/>
      <c r="HY174" s="286"/>
      <c r="HZ174" s="286"/>
      <c r="IA174" s="286"/>
      <c r="IB174" s="286"/>
      <c r="IC174" s="286"/>
      <c r="ID174" s="286"/>
      <c r="IE174" s="286"/>
      <c r="IF174" s="286"/>
      <c r="IG174" s="286"/>
      <c r="IH174" s="286"/>
      <c r="II174" s="286"/>
      <c r="IJ174" s="286"/>
      <c r="IK174" s="286"/>
      <c r="IL174" s="286"/>
      <c r="IM174" s="286"/>
      <c r="IN174" s="286"/>
      <c r="IO174" s="286"/>
      <c r="IP174" s="286"/>
      <c r="IQ174" s="286"/>
      <c r="IR174" s="286"/>
      <c r="IS174" s="286"/>
      <c r="IT174" s="286"/>
      <c r="IU174" s="286"/>
      <c r="IV174" s="286"/>
      <c r="IW174" s="286"/>
      <c r="IX174" s="286"/>
      <c r="IY174" s="286"/>
      <c r="IZ174" s="286"/>
      <c r="JA174" s="286"/>
      <c r="JB174" s="286"/>
      <c r="JC174" s="286"/>
      <c r="JD174" s="286"/>
      <c r="JE174" s="286"/>
      <c r="JF174" s="286"/>
      <c r="JG174" s="286"/>
      <c r="JH174" s="286"/>
      <c r="JI174" s="286"/>
      <c r="JJ174" s="286"/>
      <c r="JK174" s="286"/>
      <c r="JL174" s="286"/>
      <c r="JM174" s="286"/>
      <c r="JN174" s="286"/>
      <c r="JO174" s="286"/>
      <c r="JP174" s="286"/>
      <c r="JQ174" s="286"/>
      <c r="JR174" s="286"/>
      <c r="JS174" s="286"/>
      <c r="JT174" s="286"/>
      <c r="JU174" s="286"/>
      <c r="JV174" s="286"/>
      <c r="JW174" s="286"/>
      <c r="JX174" s="286"/>
      <c r="JY174" s="286"/>
      <c r="JZ174" s="286"/>
      <c r="KA174" s="286"/>
      <c r="KB174" s="286"/>
      <c r="KC174" s="286"/>
      <c r="KD174" s="286"/>
      <c r="KE174" s="286"/>
      <c r="KF174" s="286"/>
      <c r="KG174" s="286"/>
      <c r="KH174" s="286"/>
      <c r="KI174" s="286"/>
      <c r="KJ174" s="286"/>
      <c r="KK174" s="286"/>
      <c r="KL174" s="286"/>
      <c r="KM174" s="286"/>
      <c r="KN174" s="286"/>
      <c r="KO174" s="286"/>
      <c r="KP174" s="286"/>
      <c r="KQ174" s="286"/>
      <c r="KR174" s="286"/>
      <c r="KS174" s="286"/>
      <c r="KT174" s="286"/>
      <c r="KU174" s="286"/>
      <c r="KV174" s="286"/>
      <c r="KW174" s="286"/>
      <c r="KX174" s="286"/>
      <c r="KY174" s="286"/>
      <c r="KZ174" s="286"/>
      <c r="LA174" s="286"/>
      <c r="LB174" s="286"/>
      <c r="LC174" s="286"/>
      <c r="LD174" s="286"/>
      <c r="LE174" s="286"/>
      <c r="LF174" s="286"/>
      <c r="LG174" s="286"/>
      <c r="LH174" s="286"/>
      <c r="LI174" s="286"/>
      <c r="LJ174" s="286"/>
      <c r="LK174" s="286"/>
      <c r="LL174" s="286"/>
      <c r="LM174" s="286"/>
      <c r="LN174" s="286"/>
      <c r="LO174" s="286"/>
      <c r="LP174" s="286"/>
      <c r="LQ174" s="286"/>
      <c r="LR174" s="286"/>
      <c r="LS174" s="286"/>
      <c r="LT174" s="286"/>
      <c r="LU174" s="286"/>
      <c r="LV174" s="286"/>
      <c r="LW174" s="286"/>
      <c r="LX174" s="286"/>
      <c r="LY174" s="286"/>
      <c r="LZ174" s="286"/>
      <c r="MA174" s="286"/>
      <c r="MB174" s="286"/>
      <c r="MC174" s="286"/>
      <c r="MD174" s="286"/>
      <c r="ME174" s="286"/>
      <c r="MF174" s="286"/>
      <c r="MG174" s="286"/>
      <c r="MH174" s="286"/>
      <c r="MI174" s="286"/>
      <c r="MJ174" s="286"/>
      <c r="MK174" s="286"/>
      <c r="ML174" s="286"/>
      <c r="MM174" s="286"/>
      <c r="MN174" s="286"/>
      <c r="MO174" s="286"/>
      <c r="MP174" s="286"/>
      <c r="MQ174" s="286"/>
      <c r="MR174" s="286"/>
      <c r="MS174" s="286"/>
      <c r="MT174" s="286"/>
      <c r="MU174" s="286"/>
      <c r="MV174" s="286"/>
      <c r="MW174" s="286"/>
      <c r="MX174" s="286"/>
      <c r="MY174" s="286"/>
      <c r="MZ174" s="286"/>
      <c r="NA174" s="286"/>
      <c r="NB174" s="286"/>
      <c r="NC174" s="286"/>
      <c r="ND174" s="286"/>
      <c r="NE174" s="286"/>
      <c r="NF174" s="286"/>
      <c r="NG174" s="286"/>
      <c r="NH174" s="286"/>
      <c r="NI174" s="286"/>
      <c r="NJ174" s="286"/>
      <c r="NK174" s="286"/>
      <c r="NL174" s="286"/>
      <c r="NM174" s="286"/>
      <c r="NN174" s="286"/>
      <c r="NO174" s="286"/>
      <c r="NP174" s="286"/>
      <c r="NQ174" s="286"/>
      <c r="NR174" s="286"/>
      <c r="NS174" s="286"/>
      <c r="NT174" s="286"/>
      <c r="NU174" s="286"/>
      <c r="NV174" s="286"/>
      <c r="NW174" s="286"/>
      <c r="NX174" s="286"/>
      <c r="NY174" s="286"/>
      <c r="NZ174" s="286"/>
      <c r="OA174" s="286"/>
      <c r="OB174" s="286"/>
      <c r="OC174" s="286"/>
      <c r="OD174" s="286"/>
      <c r="OE174" s="286"/>
      <c r="OF174" s="286"/>
      <c r="OG174" s="286"/>
      <c r="OH174" s="286"/>
      <c r="OI174" s="286"/>
      <c r="OJ174" s="286"/>
      <c r="OK174" s="286"/>
      <c r="OL174" s="286"/>
      <c r="OM174" s="286"/>
      <c r="ON174" s="286"/>
      <c r="OO174" s="286"/>
      <c r="OP174" s="286"/>
      <c r="OQ174" s="286"/>
      <c r="OR174" s="286"/>
      <c r="OS174" s="286"/>
      <c r="OT174" s="286"/>
      <c r="OU174" s="286"/>
      <c r="OV174" s="286"/>
      <c r="OW174" s="286"/>
      <c r="OX174" s="286"/>
      <c r="OY174" s="286"/>
      <c r="OZ174" s="286"/>
      <c r="PA174" s="286"/>
      <c r="PB174" s="286"/>
      <c r="PC174" s="286"/>
      <c r="PD174" s="286"/>
      <c r="PE174" s="286"/>
      <c r="PF174" s="286"/>
      <c r="PG174" s="286"/>
      <c r="PH174" s="286"/>
      <c r="PI174" s="286"/>
      <c r="PJ174" s="286"/>
      <c r="PK174" s="286"/>
      <c r="PL174" s="286"/>
      <c r="PM174" s="286"/>
      <c r="PN174" s="286"/>
      <c r="PO174" s="286"/>
      <c r="PP174" s="286"/>
      <c r="PQ174" s="286"/>
      <c r="PR174" s="286"/>
      <c r="PS174" s="286"/>
      <c r="PT174" s="286"/>
      <c r="PU174" s="286"/>
      <c r="PV174" s="286"/>
      <c r="PW174" s="286"/>
      <c r="PX174" s="286"/>
      <c r="PY174" s="286"/>
      <c r="PZ174" s="286"/>
      <c r="QA174" s="286"/>
      <c r="QB174" s="286"/>
      <c r="QC174" s="286"/>
      <c r="QD174" s="286"/>
      <c r="QE174" s="286"/>
      <c r="QF174" s="286"/>
      <c r="QG174" s="286"/>
      <c r="QH174" s="286"/>
      <c r="QI174" s="286"/>
      <c r="QJ174" s="286"/>
      <c r="QK174" s="286"/>
      <c r="QL174" s="286"/>
      <c r="QM174" s="286"/>
      <c r="QN174" s="286"/>
      <c r="QO174" s="286"/>
      <c r="QP174" s="286"/>
      <c r="QQ174" s="286"/>
      <c r="QR174" s="286"/>
      <c r="QS174" s="286"/>
      <c r="QT174" s="286"/>
      <c r="QU174" s="286"/>
      <c r="QV174" s="286"/>
      <c r="QW174" s="286"/>
      <c r="QX174" s="286"/>
      <c r="QY174" s="286"/>
      <c r="QZ174" s="286"/>
      <c r="RA174" s="286"/>
      <c r="RB174" s="286"/>
      <c r="RC174" s="286"/>
      <c r="RD174" s="286"/>
      <c r="RE174" s="286"/>
      <c r="RF174" s="286"/>
      <c r="RG174" s="286"/>
      <c r="RH174" s="286"/>
      <c r="RI174" s="286"/>
      <c r="RJ174" s="286"/>
      <c r="RK174" s="286"/>
      <c r="RL174" s="286"/>
      <c r="RM174" s="286"/>
      <c r="RN174" s="286"/>
      <c r="RO174" s="286"/>
      <c r="RP174" s="286"/>
      <c r="RQ174" s="286"/>
      <c r="RR174" s="286"/>
      <c r="RS174" s="286"/>
      <c r="RT174" s="286"/>
      <c r="RU174" s="286"/>
      <c r="RV174" s="286"/>
      <c r="RW174" s="286"/>
      <c r="RX174" s="286"/>
      <c r="RY174" s="286"/>
      <c r="RZ174" s="286"/>
      <c r="SA174" s="286"/>
      <c r="SB174" s="286"/>
      <c r="SC174" s="286"/>
      <c r="SD174" s="286"/>
      <c r="SE174" s="286"/>
      <c r="SF174" s="286"/>
      <c r="SG174" s="286"/>
      <c r="SH174" s="286"/>
      <c r="SI174" s="286"/>
      <c r="SJ174" s="286"/>
      <c r="SK174" s="286"/>
      <c r="SL174" s="286"/>
      <c r="SM174" s="286"/>
      <c r="SN174" s="286"/>
      <c r="SO174" s="286"/>
      <c r="SP174" s="286"/>
      <c r="SQ174" s="286"/>
      <c r="SR174" s="286"/>
      <c r="SS174" s="286"/>
      <c r="ST174" s="286"/>
      <c r="SU174" s="286"/>
      <c r="SV174" s="286"/>
      <c r="SW174" s="286"/>
      <c r="SX174" s="286"/>
      <c r="SY174" s="286"/>
      <c r="SZ174" s="286"/>
      <c r="TA174" s="286"/>
      <c r="TB174" s="286"/>
      <c r="TC174" s="286"/>
      <c r="TD174" s="286"/>
      <c r="TE174" s="286"/>
      <c r="TF174" s="286"/>
      <c r="TG174" s="286"/>
      <c r="TH174" s="286"/>
      <c r="TI174" s="286"/>
      <c r="TJ174" s="286"/>
      <c r="TK174" s="286"/>
      <c r="TL174" s="286"/>
      <c r="TM174" s="286"/>
      <c r="TN174" s="286"/>
      <c r="TO174" s="286"/>
      <c r="TP174" s="286"/>
      <c r="TQ174" s="286"/>
      <c r="TR174" s="286"/>
      <c r="TS174" s="286"/>
      <c r="TT174" s="286"/>
      <c r="TU174" s="286"/>
      <c r="TV174" s="286"/>
      <c r="TW174" s="286"/>
      <c r="TX174" s="286"/>
      <c r="TY174" s="286"/>
      <c r="TZ174" s="286"/>
      <c r="UA174" s="286"/>
      <c r="UB174" s="286"/>
      <c r="UC174" s="286"/>
      <c r="UD174" s="286"/>
      <c r="UE174" s="286"/>
      <c r="UF174" s="286"/>
      <c r="UG174" s="286"/>
      <c r="UH174" s="286"/>
      <c r="UI174" s="286"/>
      <c r="UJ174" s="286"/>
      <c r="UK174" s="286"/>
      <c r="UL174" s="286"/>
      <c r="UM174" s="286"/>
      <c r="UN174" s="286"/>
      <c r="UO174" s="286"/>
      <c r="UP174" s="286"/>
      <c r="UQ174" s="286"/>
      <c r="UR174" s="286"/>
      <c r="US174" s="286"/>
      <c r="UT174" s="286"/>
      <c r="UU174" s="286"/>
      <c r="UV174" s="286"/>
      <c r="UW174" s="286"/>
      <c r="UX174" s="286"/>
      <c r="UY174" s="286"/>
      <c r="UZ174" s="286"/>
      <c r="VA174" s="286"/>
      <c r="VB174" s="286"/>
      <c r="VC174" s="286"/>
      <c r="VD174" s="286"/>
      <c r="VE174" s="286"/>
      <c r="VF174" s="286"/>
      <c r="VG174" s="286"/>
      <c r="VH174" s="286"/>
      <c r="VI174" s="286"/>
      <c r="VJ174" s="286"/>
      <c r="VK174" s="286"/>
      <c r="VL174" s="286"/>
      <c r="VM174" s="286"/>
      <c r="VN174" s="286"/>
      <c r="VO174" s="286"/>
      <c r="VP174" s="286"/>
      <c r="VQ174" s="286"/>
      <c r="VR174" s="286"/>
      <c r="VS174" s="286"/>
      <c r="VT174" s="286"/>
      <c r="VU174" s="286"/>
      <c r="VV174" s="286"/>
      <c r="VW174" s="286"/>
      <c r="VX174" s="286"/>
      <c r="VY174" s="286"/>
      <c r="VZ174" s="286"/>
      <c r="WA174" s="286"/>
      <c r="WB174" s="286"/>
      <c r="WC174" s="286"/>
      <c r="WD174" s="286"/>
      <c r="WE174" s="286"/>
      <c r="WF174" s="286"/>
      <c r="WG174" s="286"/>
      <c r="WH174" s="286"/>
      <c r="WI174" s="286"/>
      <c r="WJ174" s="286"/>
      <c r="WK174" s="286"/>
      <c r="WL174" s="286"/>
      <c r="WM174" s="286"/>
      <c r="WN174" s="286"/>
      <c r="WO174" s="286"/>
      <c r="WP174" s="286"/>
      <c r="WQ174" s="286"/>
      <c r="WR174" s="286"/>
      <c r="WS174" s="286"/>
      <c r="WT174" s="286"/>
      <c r="WU174" s="286"/>
      <c r="WV174" s="286"/>
      <c r="WW174" s="286"/>
      <c r="WX174" s="286"/>
      <c r="WY174" s="286"/>
      <c r="WZ174" s="286"/>
      <c r="XA174" s="286"/>
      <c r="XB174" s="286"/>
      <c r="XC174" s="286"/>
      <c r="XD174" s="286"/>
      <c r="XE174" s="286"/>
      <c r="XF174" s="286"/>
      <c r="XG174" s="286"/>
      <c r="XH174" s="286"/>
      <c r="XI174" s="286"/>
      <c r="XJ174" s="286"/>
      <c r="XK174" s="286"/>
      <c r="XL174" s="286"/>
      <c r="XM174" s="286"/>
      <c r="XN174" s="286"/>
      <c r="XO174" s="286"/>
      <c r="XP174" s="286"/>
      <c r="XQ174" s="286"/>
      <c r="XR174" s="286"/>
      <c r="XS174" s="286"/>
      <c r="XT174" s="286"/>
      <c r="XU174" s="286"/>
      <c r="XV174" s="286"/>
      <c r="XW174" s="286"/>
      <c r="XX174" s="286"/>
      <c r="XY174" s="286"/>
      <c r="XZ174" s="286"/>
      <c r="YA174" s="286"/>
      <c r="YB174" s="286"/>
      <c r="YC174" s="286"/>
      <c r="YD174" s="286"/>
      <c r="YE174" s="286"/>
      <c r="YF174" s="286"/>
      <c r="YG174" s="286"/>
      <c r="YH174" s="286"/>
      <c r="YI174" s="286"/>
      <c r="YJ174" s="286"/>
      <c r="YK174" s="286"/>
      <c r="YL174" s="286"/>
      <c r="YM174" s="286"/>
      <c r="YN174" s="286"/>
      <c r="YO174" s="286"/>
      <c r="YP174" s="286"/>
      <c r="YQ174" s="286"/>
      <c r="YR174" s="286"/>
      <c r="YS174" s="286"/>
      <c r="YT174" s="286"/>
      <c r="YU174" s="286"/>
      <c r="YV174" s="286"/>
      <c r="YW174" s="286"/>
      <c r="YX174" s="286"/>
      <c r="YY174" s="286"/>
      <c r="YZ174" s="286"/>
      <c r="ZA174" s="286"/>
      <c r="ZB174" s="286"/>
      <c r="ZC174" s="286"/>
      <c r="ZD174" s="286"/>
      <c r="ZE174" s="286"/>
      <c r="ZF174" s="286"/>
      <c r="ZG174" s="286"/>
      <c r="ZH174" s="286"/>
      <c r="ZI174" s="286"/>
      <c r="ZJ174" s="286"/>
      <c r="ZK174" s="286"/>
      <c r="ZL174" s="286"/>
      <c r="ZM174" s="286"/>
      <c r="ZN174" s="286"/>
      <c r="ZO174" s="286"/>
      <c r="ZP174" s="286"/>
      <c r="ZQ174" s="286"/>
      <c r="ZR174" s="286"/>
      <c r="ZS174" s="286"/>
      <c r="ZT174" s="286"/>
      <c r="ZU174" s="286"/>
      <c r="ZV174" s="286"/>
      <c r="ZW174" s="286"/>
      <c r="ZX174" s="286"/>
      <c r="ZY174" s="286"/>
      <c r="ZZ174" s="286"/>
      <c r="AAA174" s="286"/>
      <c r="AAB174" s="286"/>
      <c r="AAC174" s="286"/>
      <c r="AAD174" s="286"/>
      <c r="AAE174" s="286"/>
      <c r="AAF174" s="286"/>
      <c r="AAG174" s="286"/>
      <c r="AAH174" s="286"/>
      <c r="AAI174" s="286"/>
      <c r="AAJ174" s="286"/>
      <c r="AAK174" s="286"/>
      <c r="AAL174" s="286"/>
      <c r="AAM174" s="286"/>
      <c r="AAN174" s="286"/>
      <c r="AAO174" s="286"/>
      <c r="AAP174" s="286"/>
      <c r="AAQ174" s="286"/>
      <c r="AAR174" s="286"/>
      <c r="AAS174" s="286"/>
      <c r="AAT174" s="286"/>
      <c r="AAU174" s="286"/>
      <c r="AAV174" s="286"/>
      <c r="AAW174" s="286"/>
      <c r="AAX174" s="286"/>
      <c r="AAY174" s="286"/>
      <c r="AAZ174" s="286"/>
      <c r="ABA174" s="286"/>
      <c r="ABB174" s="286"/>
      <c r="ABC174" s="286"/>
      <c r="ABD174" s="286"/>
      <c r="ABE174" s="286"/>
      <c r="ABF174" s="286"/>
      <c r="ABG174" s="286"/>
      <c r="ABH174" s="286"/>
      <c r="ABI174" s="286"/>
      <c r="ABJ174" s="286"/>
      <c r="ABK174" s="286"/>
      <c r="ABL174" s="286"/>
      <c r="ABM174" s="286"/>
      <c r="ABN174" s="286"/>
      <c r="ABO174" s="286"/>
      <c r="ABP174" s="286"/>
      <c r="ABQ174" s="286"/>
      <c r="ABR174" s="286"/>
      <c r="ABS174" s="286"/>
      <c r="ABT174" s="286"/>
      <c r="ABU174" s="286"/>
      <c r="ABV174" s="286"/>
      <c r="ABW174" s="286"/>
      <c r="ABX174" s="286"/>
      <c r="ABY174" s="286"/>
      <c r="ABZ174" s="286"/>
      <c r="ACA174" s="286"/>
      <c r="ACB174" s="286"/>
      <c r="ACC174" s="286"/>
      <c r="ACD174" s="286"/>
      <c r="ACE174" s="286"/>
      <c r="ACF174" s="286"/>
      <c r="ACG174" s="286"/>
      <c r="ACH174" s="286"/>
      <c r="ACI174" s="286"/>
      <c r="ACJ174" s="286"/>
      <c r="ACK174" s="286"/>
      <c r="ACL174" s="286"/>
      <c r="ACM174" s="286"/>
      <c r="ACN174" s="286"/>
      <c r="ACO174" s="286"/>
      <c r="ACP174" s="286"/>
      <c r="ACQ174" s="286"/>
      <c r="ACR174" s="286"/>
      <c r="ACS174" s="286"/>
      <c r="ACT174" s="286"/>
      <c r="ACU174" s="286"/>
      <c r="ACV174" s="286"/>
      <c r="ACW174" s="286"/>
      <c r="ACX174" s="286"/>
      <c r="ACY174" s="286"/>
      <c r="ACZ174" s="286"/>
      <c r="ADA174" s="286"/>
      <c r="ADB174" s="286"/>
      <c r="ADC174" s="286"/>
      <c r="ADD174" s="286"/>
      <c r="ADE174" s="286"/>
      <c r="ADF174" s="286"/>
      <c r="ADG174" s="286"/>
      <c r="ADH174" s="286"/>
      <c r="ADI174" s="286"/>
      <c r="ADJ174" s="286"/>
      <c r="ADK174" s="286"/>
      <c r="ADL174" s="286"/>
      <c r="ADM174" s="286"/>
      <c r="ADN174" s="286"/>
      <c r="ADO174" s="286"/>
      <c r="ADP174" s="286"/>
      <c r="ADQ174" s="286"/>
      <c r="ADR174" s="286"/>
      <c r="ADS174" s="286"/>
      <c r="ADT174" s="286"/>
      <c r="ADU174" s="286"/>
      <c r="ADV174" s="286"/>
      <c r="ADW174" s="286"/>
      <c r="ADX174" s="286"/>
      <c r="ADY174" s="286"/>
      <c r="ADZ174" s="286"/>
      <c r="AEA174" s="286"/>
      <c r="AEB174" s="286"/>
      <c r="AEC174" s="286"/>
      <c r="AED174" s="286"/>
      <c r="AEE174" s="286"/>
      <c r="AEF174" s="286"/>
      <c r="AEG174" s="286"/>
      <c r="AEH174" s="286"/>
      <c r="AEI174" s="286"/>
      <c r="AEJ174" s="286"/>
      <c r="AEK174" s="286"/>
      <c r="AEL174" s="286"/>
      <c r="AEM174" s="286"/>
      <c r="AEN174" s="286"/>
      <c r="AEO174" s="286"/>
      <c r="AEP174" s="286"/>
      <c r="AEQ174" s="286"/>
      <c r="AER174" s="286"/>
      <c r="AES174" s="286"/>
      <c r="AET174" s="286"/>
      <c r="AEU174" s="286"/>
      <c r="AEV174" s="286"/>
      <c r="AEW174" s="286"/>
      <c r="AEX174" s="286"/>
      <c r="AEY174" s="286"/>
      <c r="AEZ174" s="286"/>
      <c r="AFA174" s="286"/>
      <c r="AFB174" s="286"/>
      <c r="AFC174" s="286"/>
      <c r="AFD174" s="286"/>
      <c r="AFE174" s="286"/>
      <c r="AFF174" s="286"/>
      <c r="AFG174" s="286"/>
      <c r="AFH174" s="286"/>
      <c r="AFI174" s="286"/>
      <c r="AFJ174" s="286"/>
      <c r="AFK174" s="286"/>
      <c r="AFL174" s="286"/>
      <c r="AFM174" s="286"/>
      <c r="AFN174" s="286"/>
      <c r="AFO174" s="286"/>
      <c r="AFP174" s="286"/>
      <c r="AFQ174" s="286"/>
      <c r="AFR174" s="286"/>
      <c r="AFS174" s="286"/>
      <c r="AFT174" s="286"/>
      <c r="AFU174" s="286"/>
      <c r="AFV174" s="286"/>
      <c r="AFW174" s="286"/>
      <c r="AFX174" s="286"/>
      <c r="AFY174" s="286"/>
      <c r="AFZ174" s="286"/>
      <c r="AGA174" s="286"/>
      <c r="AGB174" s="286"/>
      <c r="AGC174" s="286"/>
      <c r="AGD174" s="286"/>
      <c r="AGE174" s="286"/>
      <c r="AGF174" s="286"/>
      <c r="AGG174" s="286"/>
      <c r="AGH174" s="286"/>
      <c r="AGI174" s="286"/>
      <c r="AGJ174" s="286"/>
      <c r="AGK174" s="286"/>
      <c r="AGL174" s="286"/>
      <c r="AGM174" s="286"/>
      <c r="AGN174" s="286"/>
      <c r="AGO174" s="286"/>
      <c r="AGP174" s="286"/>
      <c r="AGQ174" s="286"/>
      <c r="AGR174" s="286"/>
      <c r="AGS174" s="286"/>
      <c r="AGT174" s="286"/>
      <c r="AGU174" s="286"/>
      <c r="AGV174" s="286"/>
      <c r="AGW174" s="286"/>
      <c r="AGX174" s="286"/>
      <c r="AGY174" s="286"/>
      <c r="AGZ174" s="286"/>
      <c r="AHA174" s="286"/>
      <c r="AHB174" s="286"/>
      <c r="AHC174" s="286"/>
      <c r="AHD174" s="286"/>
      <c r="AHE174" s="286"/>
      <c r="AHF174" s="286"/>
      <c r="AHG174" s="286"/>
      <c r="AHH174" s="286"/>
      <c r="AHI174" s="286"/>
      <c r="AHJ174" s="286"/>
      <c r="AHK174" s="286"/>
      <c r="AHL174" s="286"/>
      <c r="AHM174" s="286"/>
      <c r="AHN174" s="286"/>
      <c r="AHO174" s="286"/>
      <c r="AHP174" s="286"/>
      <c r="AHQ174" s="286"/>
      <c r="AHR174" s="286"/>
      <c r="AHS174" s="286"/>
      <c r="AHT174" s="286"/>
      <c r="AHU174" s="286"/>
      <c r="AHV174" s="286"/>
      <c r="AHW174" s="286"/>
      <c r="AHX174" s="286"/>
      <c r="AHY174" s="286"/>
      <c r="AHZ174" s="286"/>
      <c r="AIA174" s="286"/>
      <c r="AIB174" s="286"/>
      <c r="AIC174" s="286"/>
      <c r="AID174" s="286"/>
      <c r="AIE174" s="286"/>
      <c r="AIF174" s="286"/>
      <c r="AIG174" s="286"/>
      <c r="AIH174" s="286"/>
      <c r="AII174" s="286"/>
      <c r="AIJ174" s="286"/>
      <c r="AIK174" s="286"/>
      <c r="AIL174" s="286"/>
      <c r="AIM174" s="286"/>
      <c r="AIN174" s="286"/>
      <c r="AIO174" s="286"/>
      <c r="AIP174" s="286"/>
      <c r="AIQ174" s="286"/>
      <c r="AIR174" s="286"/>
      <c r="AIS174" s="286"/>
      <c r="AIT174" s="286"/>
      <c r="AIU174" s="286"/>
      <c r="AIV174" s="286"/>
      <c r="AIW174" s="286"/>
      <c r="AIX174" s="286"/>
      <c r="AIY174" s="286"/>
      <c r="AIZ174" s="286"/>
      <c r="AJA174" s="286"/>
      <c r="AJB174" s="286"/>
      <c r="AJC174" s="286"/>
      <c r="AJD174" s="286"/>
      <c r="AJE174" s="286"/>
      <c r="AJF174" s="286"/>
      <c r="AJG174" s="286"/>
      <c r="AJH174" s="286"/>
      <c r="AJI174" s="286"/>
      <c r="AJJ174" s="286"/>
      <c r="AJK174" s="286"/>
      <c r="AJL174" s="286"/>
      <c r="AJM174" s="286"/>
      <c r="AJN174" s="286"/>
      <c r="AJO174" s="286"/>
      <c r="AJP174" s="286"/>
      <c r="AJQ174" s="286"/>
      <c r="AJR174" s="286"/>
      <c r="AJS174" s="286"/>
      <c r="AJT174" s="286"/>
      <c r="AJU174" s="286"/>
      <c r="AJV174" s="286"/>
      <c r="AJW174" s="286"/>
      <c r="AJX174" s="286"/>
      <c r="AJY174" s="286"/>
      <c r="AJZ174" s="286"/>
      <c r="AKA174" s="286"/>
      <c r="AKB174" s="286"/>
      <c r="AKC174" s="286"/>
      <c r="AKD174" s="286"/>
      <c r="AKE174" s="286"/>
      <c r="AKF174" s="286"/>
      <c r="AKG174" s="286"/>
      <c r="AKH174" s="286"/>
      <c r="AKI174" s="286"/>
      <c r="AKJ174" s="286"/>
      <c r="AKK174" s="286"/>
      <c r="AKL174" s="286"/>
      <c r="AKM174" s="286"/>
      <c r="AKN174" s="286"/>
      <c r="AKO174" s="286"/>
      <c r="AKP174" s="286"/>
      <c r="AKQ174" s="286"/>
      <c r="AKR174" s="286"/>
      <c r="AKS174" s="286"/>
      <c r="AKT174" s="286"/>
      <c r="AKU174" s="286"/>
      <c r="AKV174" s="286"/>
      <c r="AKW174" s="286"/>
      <c r="AKX174" s="286"/>
      <c r="AKY174" s="286"/>
      <c r="AKZ174" s="286"/>
      <c r="ALA174" s="286"/>
      <c r="ALB174" s="286"/>
      <c r="ALC174" s="286"/>
      <c r="ALD174" s="286"/>
      <c r="ALE174" s="286"/>
      <c r="ALF174" s="286"/>
      <c r="ALG174" s="286"/>
      <c r="ALH174" s="286"/>
      <c r="ALI174" s="286"/>
      <c r="ALJ174" s="286"/>
      <c r="ALK174" s="286"/>
      <c r="ALL174" s="286"/>
      <c r="ALM174" s="286"/>
      <c r="ALN174" s="286"/>
      <c r="ALO174" s="286"/>
      <c r="ALP174" s="286"/>
      <c r="ALQ174" s="286"/>
      <c r="ALR174" s="286"/>
      <c r="ALS174" s="286"/>
      <c r="ALT174" s="286"/>
      <c r="ALU174" s="286"/>
      <c r="ALV174" s="286"/>
      <c r="ALW174" s="286"/>
      <c r="ALX174" s="286"/>
      <c r="ALY174" s="286"/>
      <c r="ALZ174" s="286"/>
      <c r="AMA174" s="286"/>
      <c r="AMB174" s="286"/>
      <c r="AMC174" s="286"/>
      <c r="AMD174" s="286"/>
      <c r="AME174" s="286"/>
      <c r="AMF174" s="286"/>
      <c r="AMG174" s="286"/>
      <c r="AMH174" s="286"/>
      <c r="AMI174" s="286"/>
      <c r="AMJ174" s="286"/>
      <c r="AMK174" s="286"/>
      <c r="AML174" s="286"/>
      <c r="AMM174" s="286"/>
      <c r="AMN174" s="286"/>
      <c r="AMO174" s="286"/>
      <c r="AMP174" s="286"/>
      <c r="AMQ174" s="286"/>
      <c r="AMR174" s="286"/>
      <c r="AMS174" s="286"/>
      <c r="AMT174" s="286"/>
      <c r="AMU174" s="286"/>
      <c r="AMV174" s="286"/>
      <c r="AMW174" s="286"/>
      <c r="AMX174" s="286"/>
      <c r="AMY174" s="286"/>
      <c r="AMZ174" s="286"/>
      <c r="ANA174" s="286"/>
      <c r="ANB174" s="286"/>
      <c r="ANC174" s="286"/>
      <c r="AND174" s="286"/>
      <c r="ANE174" s="286"/>
      <c r="ANF174" s="286"/>
      <c r="ANG174" s="286"/>
      <c r="ANH174" s="286"/>
      <c r="ANI174" s="286"/>
      <c r="ANJ174" s="286"/>
      <c r="ANK174" s="286"/>
      <c r="ANL174" s="286"/>
      <c r="ANM174" s="286"/>
      <c r="ANN174" s="286"/>
      <c r="ANO174" s="286"/>
      <c r="ANP174" s="286"/>
      <c r="ANQ174" s="286"/>
      <c r="ANR174" s="286"/>
      <c r="ANS174" s="286"/>
      <c r="ANT174" s="286"/>
      <c r="ANU174" s="286"/>
      <c r="ANV174" s="286"/>
      <c r="ANW174" s="286"/>
      <c r="ANX174" s="286"/>
      <c r="ANY174" s="286"/>
      <c r="ANZ174" s="286"/>
      <c r="AOA174" s="286"/>
      <c r="AOB174" s="286"/>
      <c r="AOC174" s="286"/>
      <c r="AOD174" s="286"/>
      <c r="AOE174" s="286"/>
      <c r="AOF174" s="286"/>
      <c r="AOG174" s="286"/>
      <c r="AOH174" s="286"/>
      <c r="AOI174" s="286"/>
      <c r="AOJ174" s="286"/>
      <c r="AOK174" s="286"/>
      <c r="AOL174" s="286"/>
      <c r="AOM174" s="286"/>
      <c r="AON174" s="286"/>
      <c r="AOO174" s="286"/>
      <c r="AOP174" s="286"/>
      <c r="AOQ174" s="286"/>
      <c r="AOR174" s="286"/>
      <c r="AOS174" s="286"/>
      <c r="AOT174" s="286"/>
      <c r="AOU174" s="286"/>
      <c r="AOV174" s="286"/>
      <c r="AOW174" s="286"/>
      <c r="AOX174" s="286"/>
      <c r="AOY174" s="286"/>
      <c r="AOZ174" s="286"/>
      <c r="APA174" s="286"/>
      <c r="APB174" s="286"/>
      <c r="APC174" s="286"/>
      <c r="APD174" s="286"/>
      <c r="APE174" s="286"/>
      <c r="APF174" s="286"/>
      <c r="APG174" s="286"/>
      <c r="APH174" s="286"/>
      <c r="API174" s="286"/>
      <c r="APJ174" s="286"/>
      <c r="APK174" s="286"/>
      <c r="APL174" s="286"/>
      <c r="APM174" s="286"/>
      <c r="APN174" s="286"/>
      <c r="APO174" s="286"/>
      <c r="APP174" s="286"/>
      <c r="APQ174" s="286"/>
      <c r="APR174" s="286"/>
      <c r="APS174" s="286"/>
      <c r="APT174" s="286"/>
      <c r="APU174" s="286"/>
      <c r="APV174" s="286"/>
      <c r="APW174" s="286"/>
      <c r="APX174" s="286"/>
      <c r="APY174" s="286"/>
      <c r="APZ174" s="286"/>
      <c r="AQA174" s="286"/>
      <c r="AQB174" s="286"/>
      <c r="AQC174" s="286"/>
      <c r="AQD174" s="286"/>
      <c r="AQE174" s="286"/>
      <c r="AQF174" s="286"/>
      <c r="AQG174" s="286"/>
      <c r="AQH174" s="286"/>
      <c r="AQI174" s="286"/>
      <c r="AQJ174" s="286"/>
      <c r="AQK174" s="286"/>
      <c r="AQL174" s="286"/>
      <c r="AQM174" s="286"/>
      <c r="AQN174" s="286"/>
      <c r="AQO174" s="286"/>
      <c r="AQP174" s="286"/>
      <c r="AQQ174" s="286"/>
      <c r="AQR174" s="286"/>
      <c r="AQS174" s="286"/>
      <c r="AQT174" s="286"/>
      <c r="AQU174" s="286"/>
      <c r="AQV174" s="286"/>
      <c r="AQW174" s="286"/>
      <c r="AQX174" s="286"/>
      <c r="AQY174" s="286"/>
      <c r="AQZ174" s="286"/>
      <c r="ARA174" s="286"/>
      <c r="ARB174" s="286"/>
      <c r="ARC174" s="286"/>
      <c r="ARD174" s="286"/>
      <c r="ARE174" s="286"/>
      <c r="ARF174" s="286"/>
      <c r="ARG174" s="286"/>
      <c r="ARH174" s="286"/>
      <c r="ARI174" s="286"/>
      <c r="ARJ174" s="286"/>
      <c r="ARK174" s="286"/>
      <c r="ARL174" s="286"/>
      <c r="ARM174" s="286"/>
      <c r="ARN174" s="286"/>
      <c r="ARO174" s="286"/>
      <c r="ARP174" s="286"/>
      <c r="ARQ174" s="286"/>
      <c r="ARR174" s="286"/>
      <c r="ARS174" s="286"/>
      <c r="ART174" s="286"/>
      <c r="ARU174" s="286"/>
      <c r="ARV174" s="286"/>
      <c r="ARW174" s="286"/>
      <c r="ARX174" s="286"/>
      <c r="ARY174" s="286"/>
      <c r="ARZ174" s="286"/>
      <c r="ASA174" s="286"/>
      <c r="ASB174" s="286"/>
      <c r="ASC174" s="286"/>
      <c r="ASD174" s="286"/>
      <c r="ASE174" s="286"/>
      <c r="ASF174" s="286"/>
      <c r="ASG174" s="286"/>
      <c r="ASH174" s="286"/>
      <c r="ASI174" s="286"/>
      <c r="ASJ174" s="286"/>
      <c r="ASK174" s="286"/>
      <c r="ASL174" s="286"/>
      <c r="ASM174" s="286"/>
      <c r="ASN174" s="286"/>
      <c r="ASO174" s="286"/>
      <c r="ASP174" s="286"/>
      <c r="ASQ174" s="286"/>
      <c r="ASR174" s="286"/>
      <c r="ASS174" s="286"/>
      <c r="AST174" s="286"/>
      <c r="ASU174" s="286"/>
      <c r="ASV174" s="286"/>
      <c r="ASW174" s="286"/>
      <c r="ASX174" s="286"/>
      <c r="ASY174" s="286"/>
      <c r="ASZ174" s="286"/>
      <c r="ATA174" s="286"/>
      <c r="ATB174" s="286"/>
      <c r="ATC174" s="286"/>
      <c r="ATD174" s="286"/>
      <c r="ATE174" s="286"/>
      <c r="ATF174" s="286"/>
      <c r="ATG174" s="286"/>
      <c r="ATH174" s="286"/>
      <c r="ATI174" s="286"/>
      <c r="ATJ174" s="286"/>
      <c r="ATK174" s="286"/>
      <c r="ATL174" s="286"/>
      <c r="ATM174" s="286"/>
      <c r="ATN174" s="286"/>
      <c r="ATO174" s="286"/>
      <c r="ATP174" s="286"/>
      <c r="ATQ174" s="286"/>
      <c r="ATR174" s="286"/>
      <c r="ATS174" s="286"/>
      <c r="ATT174" s="286"/>
      <c r="ATU174" s="286"/>
      <c r="ATV174" s="286"/>
      <c r="ATW174" s="286"/>
      <c r="ATX174" s="286"/>
      <c r="ATY174" s="286"/>
      <c r="ATZ174" s="286"/>
      <c r="AUA174" s="286"/>
      <c r="AUB174" s="286"/>
      <c r="AUC174" s="286"/>
      <c r="AUD174" s="286"/>
      <c r="AUE174" s="286"/>
      <c r="AUF174" s="286"/>
      <c r="AUG174" s="286"/>
      <c r="AUH174" s="286"/>
      <c r="AUI174" s="286"/>
      <c r="AUJ174" s="286"/>
      <c r="AUK174" s="286"/>
      <c r="AUL174" s="286"/>
      <c r="AUM174" s="286"/>
      <c r="AUN174" s="286"/>
      <c r="AUO174" s="286"/>
      <c r="AUP174" s="286"/>
      <c r="AUQ174" s="286"/>
      <c r="AUR174" s="286"/>
      <c r="AUS174" s="286"/>
      <c r="AUT174" s="286"/>
      <c r="AUU174" s="286"/>
      <c r="AUV174" s="286"/>
      <c r="AUW174" s="286"/>
      <c r="AUX174" s="286"/>
      <c r="AUY174" s="286"/>
      <c r="AUZ174" s="286"/>
      <c r="AVA174" s="286"/>
      <c r="AVB174" s="286"/>
      <c r="AVC174" s="286"/>
      <c r="AVD174" s="286"/>
      <c r="AVE174" s="286"/>
      <c r="AVF174" s="286"/>
      <c r="AVG174" s="286"/>
      <c r="AVH174" s="286"/>
      <c r="AVI174" s="286"/>
      <c r="AVJ174" s="286"/>
      <c r="AVK174" s="286"/>
      <c r="AVL174" s="286"/>
      <c r="AVM174" s="286"/>
      <c r="AVN174" s="286"/>
      <c r="AVO174" s="286"/>
      <c r="AVP174" s="286"/>
      <c r="AVQ174" s="286"/>
      <c r="AVR174" s="286"/>
      <c r="AVS174" s="286"/>
      <c r="AVT174" s="286"/>
      <c r="AVU174" s="286"/>
      <c r="AVV174" s="286"/>
      <c r="AVW174" s="286"/>
      <c r="AVX174" s="286"/>
      <c r="AVY174" s="286"/>
      <c r="AVZ174" s="286"/>
      <c r="AWA174" s="286"/>
      <c r="AWB174" s="286"/>
      <c r="AWC174" s="286"/>
      <c r="AWD174" s="286"/>
      <c r="AWE174" s="286"/>
      <c r="AWF174" s="286"/>
      <c r="AWG174" s="286"/>
      <c r="AWH174" s="286"/>
      <c r="AWI174" s="286"/>
      <c r="AWJ174" s="286"/>
      <c r="AWK174" s="286"/>
      <c r="AWL174" s="286"/>
      <c r="AWM174" s="286"/>
      <c r="AWN174" s="286"/>
      <c r="AWO174" s="286"/>
      <c r="AWP174" s="286"/>
      <c r="AWQ174" s="286"/>
      <c r="AWR174" s="286"/>
      <c r="AWS174" s="286"/>
      <c r="AWT174" s="286"/>
      <c r="AWU174" s="286"/>
      <c r="AWV174" s="286"/>
      <c r="AWW174" s="286"/>
      <c r="AWX174" s="286"/>
      <c r="AWY174" s="286"/>
      <c r="AWZ174" s="286"/>
      <c r="AXA174" s="286"/>
      <c r="AXB174" s="286"/>
      <c r="AXC174" s="286"/>
      <c r="AXD174" s="286"/>
      <c r="AXE174" s="286"/>
      <c r="AXF174" s="286"/>
      <c r="AXG174" s="286"/>
      <c r="AXH174" s="286"/>
      <c r="AXI174" s="286"/>
      <c r="AXJ174" s="286"/>
      <c r="AXK174" s="286"/>
      <c r="AXL174" s="286"/>
      <c r="AXM174" s="286"/>
      <c r="AXN174" s="286"/>
      <c r="AXO174" s="286"/>
      <c r="AXP174" s="286"/>
      <c r="AXQ174" s="286"/>
      <c r="AXR174" s="286"/>
      <c r="AXS174" s="286"/>
      <c r="AXT174" s="286"/>
      <c r="AXU174" s="286"/>
      <c r="AXV174" s="286"/>
      <c r="AXW174" s="286"/>
      <c r="AXX174" s="286"/>
      <c r="AXY174" s="286"/>
      <c r="AXZ174" s="286"/>
      <c r="AYA174" s="286"/>
      <c r="AYB174" s="286"/>
      <c r="AYC174" s="286"/>
      <c r="AYD174" s="286"/>
      <c r="AYE174" s="286"/>
      <c r="AYF174" s="286"/>
      <c r="AYG174" s="286"/>
      <c r="AYH174" s="286"/>
      <c r="AYI174" s="286"/>
      <c r="AYJ174" s="286"/>
      <c r="AYK174" s="286"/>
      <c r="AYL174" s="286"/>
      <c r="AYM174" s="286"/>
      <c r="AYN174" s="286"/>
      <c r="AYO174" s="286"/>
      <c r="AYP174" s="286"/>
      <c r="AYQ174" s="286"/>
      <c r="AYR174" s="286"/>
      <c r="AYS174" s="286"/>
      <c r="AYT174" s="286"/>
      <c r="AYU174" s="286"/>
      <c r="AYV174" s="286"/>
      <c r="AYW174" s="286"/>
      <c r="AYX174" s="286"/>
      <c r="AYY174" s="286"/>
      <c r="AYZ174" s="286"/>
      <c r="AZA174" s="286"/>
      <c r="AZB174" s="286"/>
      <c r="AZC174" s="286"/>
      <c r="AZD174" s="286"/>
      <c r="AZE174" s="286"/>
      <c r="AZF174" s="286"/>
      <c r="AZG174" s="286"/>
      <c r="AZH174" s="286"/>
      <c r="AZI174" s="286"/>
      <c r="AZJ174" s="286"/>
      <c r="AZK174" s="286"/>
      <c r="AZL174" s="286"/>
      <c r="AZM174" s="286"/>
      <c r="AZN174" s="286"/>
      <c r="AZO174" s="286"/>
      <c r="AZP174" s="286"/>
      <c r="AZQ174" s="286"/>
      <c r="AZR174" s="286"/>
      <c r="AZS174" s="286"/>
      <c r="AZT174" s="286"/>
      <c r="AZU174" s="286"/>
      <c r="AZV174" s="286"/>
      <c r="AZW174" s="286"/>
      <c r="AZX174" s="286"/>
      <c r="AZY174" s="286"/>
      <c r="AZZ174" s="286"/>
      <c r="BAA174" s="286"/>
      <c r="BAB174" s="286"/>
      <c r="BAC174" s="286"/>
      <c r="BAD174" s="286"/>
      <c r="BAE174" s="286"/>
      <c r="BAF174" s="286"/>
      <c r="BAG174" s="286"/>
      <c r="BAH174" s="286"/>
      <c r="BAI174" s="286"/>
      <c r="BAJ174" s="286"/>
      <c r="BAK174" s="286"/>
      <c r="BAL174" s="286"/>
      <c r="BAM174" s="286"/>
      <c r="BAN174" s="286"/>
      <c r="BAO174" s="286"/>
      <c r="BAP174" s="286"/>
      <c r="BAQ174" s="286"/>
      <c r="BAR174" s="286"/>
      <c r="BAS174" s="286"/>
      <c r="BAT174" s="286"/>
      <c r="BAU174" s="286"/>
      <c r="BAV174" s="286"/>
      <c r="BAW174" s="286"/>
      <c r="BAX174" s="286"/>
      <c r="BAY174" s="286"/>
      <c r="BAZ174" s="286"/>
      <c r="BBA174" s="286"/>
      <c r="BBB174" s="286"/>
      <c r="BBC174" s="286"/>
      <c r="BBD174" s="286"/>
      <c r="BBE174" s="286"/>
      <c r="BBF174" s="286"/>
      <c r="BBG174" s="286"/>
      <c r="BBH174" s="286"/>
      <c r="BBI174" s="286"/>
      <c r="BBJ174" s="286"/>
      <c r="BBK174" s="286"/>
      <c r="BBL174" s="286"/>
      <c r="BBM174" s="286"/>
      <c r="BBN174" s="286"/>
      <c r="BBO174" s="286"/>
      <c r="BBP174" s="286"/>
      <c r="BBQ174" s="286"/>
      <c r="BBR174" s="286"/>
      <c r="BBS174" s="286"/>
      <c r="BBT174" s="286"/>
      <c r="BBU174" s="286"/>
      <c r="BBV174" s="286"/>
      <c r="BBW174" s="286"/>
      <c r="BBX174" s="286"/>
      <c r="BBY174" s="286"/>
      <c r="BBZ174" s="286"/>
      <c r="BCA174" s="286"/>
      <c r="BCB174" s="286"/>
      <c r="BCC174" s="286"/>
      <c r="BCD174" s="286"/>
      <c r="BCE174" s="286"/>
      <c r="BCF174" s="286"/>
      <c r="BCG174" s="286"/>
      <c r="BCH174" s="286"/>
      <c r="BCI174" s="286"/>
      <c r="BCJ174" s="286"/>
      <c r="BCK174" s="286"/>
      <c r="BCL174" s="286"/>
      <c r="BCM174" s="286"/>
      <c r="BCN174" s="286"/>
      <c r="BCO174" s="286"/>
      <c r="BCP174" s="286"/>
      <c r="BCQ174" s="286"/>
      <c r="BCR174" s="286"/>
      <c r="BCS174" s="286"/>
      <c r="BCT174" s="286"/>
      <c r="BCU174" s="286"/>
      <c r="BCV174" s="286"/>
      <c r="BCW174" s="286"/>
      <c r="BCX174" s="286"/>
      <c r="BCY174" s="286"/>
      <c r="BCZ174" s="286"/>
      <c r="BDA174" s="286"/>
      <c r="BDB174" s="286"/>
      <c r="BDC174" s="286"/>
      <c r="BDD174" s="286"/>
      <c r="BDE174" s="286"/>
      <c r="BDF174" s="286"/>
      <c r="BDG174" s="286"/>
      <c r="BDH174" s="286"/>
      <c r="BDI174" s="286"/>
      <c r="BDJ174" s="286"/>
      <c r="BDK174" s="286"/>
      <c r="BDL174" s="286"/>
      <c r="BDM174" s="286"/>
      <c r="BDN174" s="286"/>
      <c r="BDO174" s="286"/>
      <c r="BDP174" s="286"/>
      <c r="BDQ174" s="286"/>
      <c r="BDR174" s="286"/>
      <c r="BDS174" s="286"/>
      <c r="BDT174" s="286"/>
      <c r="BDU174" s="286"/>
      <c r="BDV174" s="286"/>
      <c r="BDW174" s="286"/>
      <c r="BDX174" s="286"/>
      <c r="BDY174" s="286"/>
      <c r="BDZ174" s="286"/>
      <c r="BEA174" s="286"/>
      <c r="BEB174" s="286"/>
      <c r="BEC174" s="286"/>
      <c r="BED174" s="286"/>
      <c r="BEE174" s="286"/>
      <c r="BEF174" s="286"/>
      <c r="BEG174" s="286"/>
      <c r="BEH174" s="286"/>
      <c r="BEI174" s="286"/>
      <c r="BEJ174" s="286"/>
      <c r="BEK174" s="286"/>
      <c r="BEL174" s="286"/>
      <c r="BEM174" s="286"/>
      <c r="BEN174" s="286"/>
      <c r="BEO174" s="286"/>
      <c r="BEP174" s="286"/>
      <c r="BEQ174" s="286"/>
      <c r="BER174" s="286"/>
      <c r="BES174" s="286"/>
      <c r="BET174" s="286"/>
      <c r="BEU174" s="286"/>
      <c r="BEV174" s="286"/>
      <c r="BEW174" s="286"/>
      <c r="BEX174" s="286"/>
      <c r="BEY174" s="286"/>
      <c r="BEZ174" s="286"/>
      <c r="BFA174" s="286"/>
      <c r="BFB174" s="286"/>
      <c r="BFC174" s="286"/>
      <c r="BFD174" s="286"/>
      <c r="BFE174" s="286"/>
      <c r="BFF174" s="286"/>
      <c r="BFG174" s="286"/>
      <c r="BFH174" s="286"/>
      <c r="BFI174" s="286"/>
      <c r="BFJ174" s="286"/>
      <c r="BFK174" s="286"/>
      <c r="BFL174" s="286"/>
      <c r="BFM174" s="286"/>
      <c r="BFN174" s="286"/>
      <c r="BFO174" s="286"/>
      <c r="BFP174" s="286"/>
      <c r="BFQ174" s="286"/>
      <c r="BFR174" s="286"/>
      <c r="BFS174" s="286"/>
      <c r="BFT174" s="286"/>
      <c r="BFU174" s="286"/>
      <c r="BFV174" s="286"/>
      <c r="BFW174" s="286"/>
      <c r="BFX174" s="286"/>
      <c r="BFY174" s="286"/>
      <c r="BFZ174" s="286"/>
      <c r="BGA174" s="286"/>
      <c r="BGB174" s="286"/>
      <c r="BGC174" s="286"/>
      <c r="BGD174" s="286"/>
      <c r="BGE174" s="286"/>
      <c r="BGF174" s="286"/>
      <c r="BGG174" s="286"/>
      <c r="BGH174" s="286"/>
      <c r="BGI174" s="286"/>
      <c r="BGJ174" s="286"/>
      <c r="BGK174" s="286"/>
      <c r="BGL174" s="286"/>
      <c r="BGM174" s="286"/>
      <c r="BGN174" s="286"/>
      <c r="BGO174" s="286"/>
      <c r="BGP174" s="286"/>
      <c r="BGQ174" s="286"/>
      <c r="BGR174" s="286"/>
      <c r="BGS174" s="286"/>
      <c r="BGT174" s="286"/>
      <c r="BGU174" s="286"/>
      <c r="BGV174" s="286"/>
      <c r="BGW174" s="286"/>
      <c r="BGX174" s="286"/>
      <c r="BGY174" s="286"/>
      <c r="BGZ174" s="286"/>
      <c r="BHA174" s="286"/>
      <c r="BHB174" s="286"/>
      <c r="BHC174" s="286"/>
      <c r="BHD174" s="286"/>
      <c r="BHE174" s="286"/>
      <c r="BHF174" s="286"/>
      <c r="BHG174" s="286"/>
      <c r="BHH174" s="286"/>
      <c r="BHI174" s="286"/>
      <c r="BHJ174" s="286"/>
      <c r="BHK174" s="286"/>
      <c r="BHL174" s="286"/>
      <c r="BHM174" s="286"/>
      <c r="BHN174" s="286"/>
      <c r="BHO174" s="286"/>
      <c r="BHP174" s="286"/>
      <c r="BHQ174" s="286"/>
      <c r="BHR174" s="286"/>
      <c r="BHS174" s="286"/>
      <c r="BHT174" s="286"/>
      <c r="BHU174" s="286"/>
      <c r="BHV174" s="286"/>
      <c r="BHW174" s="286"/>
      <c r="BHX174" s="286"/>
      <c r="BHY174" s="286"/>
      <c r="BHZ174" s="286"/>
      <c r="BIA174" s="286"/>
      <c r="BIB174" s="286"/>
      <c r="BIC174" s="286"/>
      <c r="BID174" s="286"/>
      <c r="BIE174" s="286"/>
      <c r="BIF174" s="286"/>
      <c r="BIG174" s="286"/>
      <c r="BIH174" s="286"/>
      <c r="BII174" s="286"/>
      <c r="BIJ174" s="286"/>
      <c r="BIK174" s="286"/>
      <c r="BIL174" s="286"/>
      <c r="BIM174" s="286"/>
      <c r="BIN174" s="286"/>
      <c r="BIO174" s="286"/>
      <c r="BIP174" s="286"/>
      <c r="BIQ174" s="286"/>
      <c r="BIR174" s="286"/>
      <c r="BIS174" s="286"/>
      <c r="BIT174" s="286"/>
      <c r="BIU174" s="286"/>
      <c r="BIV174" s="286"/>
      <c r="BIW174" s="286"/>
      <c r="BIX174" s="286"/>
      <c r="BIY174" s="286"/>
      <c r="BIZ174" s="286"/>
      <c r="BJA174" s="286"/>
      <c r="BJB174" s="286"/>
      <c r="BJC174" s="286"/>
      <c r="BJD174" s="286"/>
      <c r="BJE174" s="286"/>
      <c r="BJF174" s="286"/>
      <c r="BJG174" s="286"/>
      <c r="BJH174" s="286"/>
      <c r="BJI174" s="286"/>
      <c r="BJJ174" s="286"/>
      <c r="BJK174" s="286"/>
      <c r="BJL174" s="286"/>
      <c r="BJM174" s="286"/>
      <c r="BJN174" s="286"/>
      <c r="BJO174" s="286"/>
      <c r="BJP174" s="286"/>
      <c r="BJQ174" s="286"/>
      <c r="BJR174" s="286"/>
      <c r="BJS174" s="286"/>
      <c r="BJT174" s="286"/>
      <c r="BJU174" s="286"/>
      <c r="BJV174" s="286"/>
      <c r="BJW174" s="286"/>
      <c r="BJX174" s="286"/>
      <c r="BJY174" s="286"/>
      <c r="BJZ174" s="286"/>
      <c r="BKA174" s="286"/>
      <c r="BKB174" s="286"/>
      <c r="BKC174" s="286"/>
      <c r="BKD174" s="286"/>
      <c r="BKE174" s="286"/>
      <c r="BKF174" s="286"/>
      <c r="BKG174" s="286"/>
      <c r="BKH174" s="286"/>
      <c r="BKI174" s="286"/>
      <c r="BKJ174" s="286"/>
      <c r="BKK174" s="286"/>
      <c r="BKL174" s="286"/>
      <c r="BKM174" s="286"/>
      <c r="BKN174" s="286"/>
      <c r="BKO174" s="286"/>
      <c r="BKP174" s="286"/>
      <c r="BKQ174" s="286"/>
      <c r="BKR174" s="286"/>
      <c r="BKS174" s="286"/>
      <c r="BKT174" s="286"/>
      <c r="BKU174" s="286"/>
      <c r="BKV174" s="286"/>
      <c r="BKW174" s="286"/>
      <c r="BKX174" s="286"/>
      <c r="BKY174" s="286"/>
      <c r="BKZ174" s="286"/>
      <c r="BLA174" s="286"/>
      <c r="BLB174" s="286"/>
      <c r="BLC174" s="286"/>
      <c r="BLD174" s="286"/>
      <c r="BLE174" s="286"/>
      <c r="BLF174" s="286"/>
      <c r="BLG174" s="286"/>
      <c r="BLH174" s="286"/>
      <c r="BLI174" s="286"/>
      <c r="BLJ174" s="286"/>
      <c r="BLK174" s="286"/>
      <c r="BLL174" s="286"/>
      <c r="BLM174" s="286"/>
      <c r="BLN174" s="286"/>
      <c r="BLO174" s="286"/>
      <c r="BLP174" s="286"/>
      <c r="BLQ174" s="286"/>
      <c r="BLR174" s="286"/>
      <c r="BLS174" s="286"/>
      <c r="BLT174" s="286"/>
      <c r="BLU174" s="286"/>
      <c r="BLV174" s="286"/>
      <c r="BLW174" s="286"/>
      <c r="BLX174" s="286"/>
      <c r="BLY174" s="286"/>
      <c r="BLZ174" s="286"/>
      <c r="BMA174" s="286"/>
      <c r="BMB174" s="286"/>
      <c r="BMC174" s="286"/>
      <c r="BMD174" s="286"/>
      <c r="BME174" s="286"/>
      <c r="BMF174" s="286"/>
      <c r="BMG174" s="286"/>
      <c r="BMH174" s="286"/>
      <c r="BMI174" s="286"/>
      <c r="BMJ174" s="286"/>
      <c r="BMK174" s="286"/>
      <c r="BML174" s="286"/>
      <c r="BMM174" s="286"/>
      <c r="BMN174" s="286"/>
      <c r="BMO174" s="286"/>
      <c r="BMP174" s="286"/>
      <c r="BMQ174" s="286"/>
      <c r="BMR174" s="286"/>
      <c r="BMS174" s="286"/>
      <c r="BMT174" s="286"/>
      <c r="BMU174" s="286"/>
      <c r="BMV174" s="286"/>
      <c r="BMW174" s="286"/>
      <c r="BMX174" s="286"/>
      <c r="BMY174" s="286"/>
      <c r="BMZ174" s="286"/>
      <c r="BNA174" s="286"/>
      <c r="BNB174" s="286"/>
      <c r="BNC174" s="286"/>
      <c r="BND174" s="286"/>
      <c r="BNE174" s="286"/>
      <c r="BNF174" s="286"/>
      <c r="BNG174" s="286"/>
      <c r="BNH174" s="286"/>
      <c r="BNI174" s="286"/>
      <c r="BNJ174" s="286"/>
      <c r="BNK174" s="286"/>
      <c r="BNL174" s="286"/>
      <c r="BNM174" s="286"/>
      <c r="BNN174" s="286"/>
      <c r="BNO174" s="286"/>
      <c r="BNP174" s="286"/>
      <c r="BNQ174" s="286"/>
      <c r="BNR174" s="286"/>
      <c r="BNS174" s="286"/>
      <c r="BNT174" s="286"/>
      <c r="BNU174" s="286"/>
      <c r="BNV174" s="286"/>
      <c r="BNW174" s="286"/>
      <c r="BNX174" s="286"/>
      <c r="BNY174" s="286"/>
      <c r="BNZ174" s="286"/>
      <c r="BOA174" s="286"/>
      <c r="BOB174" s="286"/>
      <c r="BOC174" s="286"/>
      <c r="BOD174" s="286"/>
      <c r="BOE174" s="286"/>
      <c r="BOF174" s="286"/>
      <c r="BOG174" s="286"/>
      <c r="BOH174" s="286"/>
      <c r="BOI174" s="286"/>
      <c r="BOJ174" s="286"/>
      <c r="BOK174" s="286"/>
      <c r="BOL174" s="286"/>
      <c r="BOM174" s="286"/>
      <c r="BON174" s="286"/>
      <c r="BOO174" s="286"/>
      <c r="BOP174" s="286"/>
      <c r="BOQ174" s="286"/>
      <c r="BOR174" s="286"/>
      <c r="BOS174" s="286"/>
      <c r="BOT174" s="286"/>
      <c r="BOU174" s="286"/>
      <c r="BOV174" s="286"/>
      <c r="BOW174" s="286"/>
      <c r="BOX174" s="286"/>
      <c r="BOY174" s="286"/>
      <c r="BOZ174" s="286"/>
      <c r="BPA174" s="286"/>
      <c r="BPB174" s="286"/>
      <c r="BPC174" s="286"/>
      <c r="BPD174" s="286"/>
      <c r="BPE174" s="286"/>
      <c r="BPF174" s="286"/>
      <c r="BPG174" s="286"/>
      <c r="BPH174" s="286"/>
      <c r="BPI174" s="286"/>
      <c r="BPJ174" s="286"/>
      <c r="BPK174" s="286"/>
      <c r="BPL174" s="286"/>
      <c r="BPM174" s="286"/>
      <c r="BPN174" s="286"/>
      <c r="BPO174" s="286"/>
      <c r="BPP174" s="286"/>
      <c r="BPQ174" s="286"/>
      <c r="BPR174" s="286"/>
      <c r="BPS174" s="286"/>
      <c r="BPT174" s="286"/>
      <c r="BPU174" s="286"/>
      <c r="BPV174" s="286"/>
      <c r="BPW174" s="286"/>
      <c r="BPX174" s="286"/>
      <c r="BPY174" s="286"/>
      <c r="BPZ174" s="286"/>
      <c r="BQA174" s="286"/>
      <c r="BQB174" s="286"/>
      <c r="BQC174" s="286"/>
      <c r="BQD174" s="286"/>
      <c r="BQE174" s="286"/>
      <c r="BQF174" s="286"/>
      <c r="BQG174" s="286"/>
      <c r="BQH174" s="286"/>
      <c r="BQI174" s="286"/>
      <c r="BQJ174" s="286"/>
      <c r="BQK174" s="286"/>
      <c r="BQL174" s="286"/>
      <c r="BQM174" s="286"/>
      <c r="BQN174" s="286"/>
      <c r="BQO174" s="286"/>
      <c r="BQP174" s="286"/>
      <c r="BQQ174" s="286"/>
      <c r="BQR174" s="286"/>
      <c r="BQS174" s="286"/>
      <c r="BQT174" s="286"/>
      <c r="BQU174" s="286"/>
      <c r="BQV174" s="286"/>
      <c r="BQW174" s="286"/>
      <c r="BQX174" s="286"/>
      <c r="BQY174" s="286"/>
      <c r="BQZ174" s="286"/>
      <c r="BRA174" s="286"/>
      <c r="BRB174" s="286"/>
      <c r="BRC174" s="286"/>
      <c r="BRD174" s="286"/>
      <c r="BRE174" s="286"/>
      <c r="BRF174" s="286"/>
      <c r="BRG174" s="286"/>
      <c r="BRH174" s="286"/>
      <c r="BRI174" s="286"/>
      <c r="BRJ174" s="286"/>
      <c r="BRK174" s="286"/>
      <c r="BRL174" s="286"/>
      <c r="BRM174" s="286"/>
      <c r="BRN174" s="286"/>
      <c r="BRO174" s="286"/>
      <c r="BRP174" s="286"/>
      <c r="BRQ174" s="286"/>
      <c r="BRR174" s="286"/>
      <c r="BRS174" s="286"/>
      <c r="BRT174" s="286"/>
      <c r="BRU174" s="286"/>
      <c r="BRV174" s="286"/>
      <c r="BRW174" s="286"/>
      <c r="BRX174" s="286"/>
      <c r="BRY174" s="286"/>
      <c r="BRZ174" s="286"/>
      <c r="BSA174" s="286"/>
      <c r="BSB174" s="286"/>
      <c r="BSC174" s="286"/>
      <c r="BSD174" s="286"/>
      <c r="BSE174" s="286"/>
      <c r="BSF174" s="286"/>
      <c r="BSG174" s="286"/>
      <c r="BSH174" s="286"/>
      <c r="BSI174" s="286"/>
      <c r="BSJ174" s="286"/>
      <c r="BSK174" s="286"/>
      <c r="BSL174" s="286"/>
      <c r="BSM174" s="286"/>
      <c r="BSN174" s="286"/>
      <c r="BSO174" s="286"/>
      <c r="BSP174" s="286"/>
      <c r="BSQ174" s="286"/>
      <c r="BSR174" s="286"/>
      <c r="BSS174" s="286"/>
      <c r="BST174" s="286"/>
      <c r="BSU174" s="286"/>
      <c r="BSV174" s="286"/>
      <c r="BSW174" s="286"/>
      <c r="BSX174" s="286"/>
      <c r="BSY174" s="286"/>
      <c r="BSZ174" s="286"/>
      <c r="BTA174" s="286"/>
      <c r="BTB174" s="286"/>
      <c r="BTC174" s="286"/>
      <c r="BTD174" s="286"/>
      <c r="BTE174" s="286"/>
      <c r="BTF174" s="286"/>
      <c r="BTG174" s="286"/>
      <c r="BTH174" s="286"/>
      <c r="BTI174" s="286"/>
      <c r="BTJ174" s="286"/>
      <c r="BTK174" s="286"/>
      <c r="BTL174" s="286"/>
      <c r="BTM174" s="286"/>
      <c r="BTN174" s="286"/>
      <c r="BTO174" s="286"/>
      <c r="BTP174" s="286"/>
      <c r="BTQ174" s="286"/>
      <c r="BTR174" s="286"/>
      <c r="BTS174" s="286"/>
      <c r="BTT174" s="286"/>
      <c r="BTU174" s="286"/>
      <c r="BTV174" s="286"/>
      <c r="BTW174" s="286"/>
      <c r="BTX174" s="286"/>
      <c r="BTY174" s="286"/>
      <c r="BTZ174" s="286"/>
      <c r="BUA174" s="286"/>
      <c r="BUB174" s="286"/>
      <c r="BUC174" s="286"/>
      <c r="BUD174" s="286"/>
      <c r="BUE174" s="286"/>
      <c r="BUF174" s="286"/>
      <c r="BUG174" s="286"/>
      <c r="BUH174" s="286"/>
      <c r="BUI174" s="286"/>
      <c r="BUJ174" s="286"/>
      <c r="BUK174" s="286"/>
      <c r="BUL174" s="286"/>
      <c r="BUM174" s="286"/>
      <c r="BUN174" s="286"/>
      <c r="BUO174" s="286"/>
      <c r="BUP174" s="286"/>
      <c r="BUQ174" s="286"/>
      <c r="BUR174" s="286"/>
      <c r="BUS174" s="286"/>
      <c r="BUT174" s="286"/>
      <c r="BUU174" s="286"/>
      <c r="BUV174" s="286"/>
      <c r="BUW174" s="286"/>
      <c r="BUX174" s="286"/>
      <c r="BUY174" s="286"/>
      <c r="BUZ174" s="286"/>
      <c r="BVA174" s="286"/>
      <c r="BVB174" s="286"/>
      <c r="BVC174" s="286"/>
      <c r="BVD174" s="286"/>
      <c r="BVE174" s="286"/>
      <c r="BVF174" s="286"/>
      <c r="BVG174" s="286"/>
      <c r="BVH174" s="286"/>
      <c r="BVI174" s="286"/>
      <c r="BVJ174" s="286"/>
      <c r="BVK174" s="286"/>
      <c r="BVL174" s="286"/>
      <c r="BVM174" s="286"/>
      <c r="BVN174" s="286"/>
      <c r="BVO174" s="286"/>
      <c r="BVP174" s="286"/>
      <c r="BVQ174" s="286"/>
      <c r="BVR174" s="286"/>
      <c r="BVS174" s="286"/>
      <c r="BVT174" s="286"/>
      <c r="BVU174" s="286"/>
      <c r="BVV174" s="286"/>
      <c r="BVW174" s="286"/>
      <c r="BVX174" s="286"/>
      <c r="BVY174" s="286"/>
      <c r="BVZ174" s="286"/>
      <c r="BWA174" s="286"/>
      <c r="BWB174" s="286"/>
      <c r="BWC174" s="286"/>
      <c r="BWD174" s="286"/>
      <c r="BWE174" s="286"/>
      <c r="BWF174" s="286"/>
      <c r="BWG174" s="286"/>
      <c r="BWH174" s="286"/>
      <c r="BWI174" s="286"/>
      <c r="BWJ174" s="286"/>
      <c r="BWK174" s="286"/>
      <c r="BWL174" s="286"/>
      <c r="BWM174" s="286"/>
      <c r="BWN174" s="286"/>
      <c r="BWO174" s="286"/>
      <c r="BWP174" s="286"/>
      <c r="BWQ174" s="286"/>
      <c r="BWR174" s="286"/>
      <c r="BWS174" s="286"/>
      <c r="BWT174" s="286"/>
      <c r="BWU174" s="286"/>
      <c r="BWV174" s="286"/>
      <c r="BWW174" s="286"/>
      <c r="BWX174" s="286"/>
      <c r="BWY174" s="286"/>
      <c r="BWZ174" s="286"/>
      <c r="BXA174" s="286"/>
      <c r="BXB174" s="286"/>
      <c r="BXC174" s="286"/>
      <c r="BXD174" s="286"/>
      <c r="BXE174" s="286"/>
      <c r="BXF174" s="286"/>
      <c r="BXG174" s="286"/>
      <c r="BXH174" s="286"/>
      <c r="BXI174" s="286"/>
      <c r="BXJ174" s="286"/>
      <c r="BXK174" s="286"/>
      <c r="BXL174" s="286"/>
      <c r="BXM174" s="286"/>
      <c r="BXN174" s="286"/>
      <c r="BXO174" s="286"/>
      <c r="BXP174" s="286"/>
      <c r="BXQ174" s="286"/>
      <c r="BXR174" s="286"/>
      <c r="BXS174" s="286"/>
      <c r="BXT174" s="286"/>
      <c r="BXU174" s="286"/>
      <c r="BXV174" s="286"/>
      <c r="BXW174" s="286"/>
      <c r="BXX174" s="286"/>
      <c r="BXY174" s="286"/>
      <c r="BXZ174" s="286"/>
      <c r="BYA174" s="286"/>
      <c r="BYB174" s="286"/>
      <c r="BYC174" s="286"/>
      <c r="BYD174" s="286"/>
      <c r="BYE174" s="286"/>
      <c r="BYF174" s="286"/>
      <c r="BYG174" s="286"/>
      <c r="BYH174" s="286"/>
      <c r="BYI174" s="286"/>
      <c r="BYJ174" s="286"/>
      <c r="BYK174" s="286"/>
      <c r="BYL174" s="286"/>
      <c r="BYM174" s="286"/>
      <c r="BYN174" s="286"/>
      <c r="BYO174" s="286"/>
      <c r="BYP174" s="286"/>
      <c r="BYQ174" s="286"/>
      <c r="BYR174" s="286"/>
      <c r="BYS174" s="286"/>
      <c r="BYT174" s="286"/>
      <c r="BYU174" s="286"/>
      <c r="BYV174" s="286"/>
      <c r="BYW174" s="286"/>
      <c r="BYX174" s="286"/>
      <c r="BYY174" s="286"/>
      <c r="BYZ174" s="286"/>
      <c r="BZA174" s="286"/>
      <c r="BZB174" s="286"/>
      <c r="BZC174" s="286"/>
      <c r="BZD174" s="286"/>
      <c r="BZE174" s="286"/>
      <c r="BZF174" s="286"/>
      <c r="BZG174" s="286"/>
      <c r="BZH174" s="286"/>
      <c r="BZI174" s="286"/>
      <c r="BZJ174" s="286"/>
      <c r="BZK174" s="286"/>
      <c r="BZL174" s="286"/>
      <c r="BZM174" s="286"/>
      <c r="BZN174" s="286"/>
      <c r="BZO174" s="286"/>
      <c r="BZP174" s="286"/>
      <c r="BZQ174" s="286"/>
      <c r="BZR174" s="286"/>
      <c r="BZS174" s="286"/>
      <c r="BZT174" s="286"/>
      <c r="BZU174" s="286"/>
      <c r="BZV174" s="286"/>
      <c r="BZW174" s="286"/>
      <c r="BZX174" s="286"/>
      <c r="BZY174" s="286"/>
      <c r="BZZ174" s="286"/>
      <c r="CAA174" s="286"/>
      <c r="CAB174" s="286"/>
      <c r="CAC174" s="286"/>
      <c r="CAD174" s="286"/>
      <c r="CAE174" s="286"/>
      <c r="CAF174" s="286"/>
      <c r="CAG174" s="286"/>
      <c r="CAH174" s="286"/>
      <c r="CAI174" s="286"/>
      <c r="CAJ174" s="286"/>
      <c r="CAK174" s="286"/>
      <c r="CAL174" s="286"/>
      <c r="CAM174" s="286"/>
      <c r="CAN174" s="286"/>
      <c r="CAO174" s="286"/>
      <c r="CAP174" s="286"/>
      <c r="CAQ174" s="286"/>
      <c r="CAR174" s="286"/>
      <c r="CAS174" s="286"/>
      <c r="CAT174" s="286"/>
      <c r="CAU174" s="286"/>
      <c r="CAV174" s="286"/>
      <c r="CAW174" s="286"/>
      <c r="CAX174" s="286"/>
      <c r="CAY174" s="286"/>
      <c r="CAZ174" s="286"/>
      <c r="CBA174" s="286"/>
      <c r="CBB174" s="286"/>
      <c r="CBC174" s="286"/>
      <c r="CBD174" s="286"/>
      <c r="CBE174" s="286"/>
      <c r="CBF174" s="286"/>
      <c r="CBG174" s="286"/>
      <c r="CBH174" s="286"/>
      <c r="CBI174" s="286"/>
      <c r="CBJ174" s="286"/>
      <c r="CBK174" s="286"/>
      <c r="CBL174" s="286"/>
      <c r="CBM174" s="286"/>
      <c r="CBN174" s="286"/>
      <c r="CBO174" s="286"/>
      <c r="CBP174" s="286"/>
      <c r="CBQ174" s="286"/>
      <c r="CBR174" s="286"/>
      <c r="CBS174" s="286"/>
      <c r="CBT174" s="286"/>
      <c r="CBU174" s="286"/>
      <c r="CBV174" s="286"/>
      <c r="CBW174" s="286"/>
      <c r="CBX174" s="286"/>
      <c r="CBY174" s="286"/>
      <c r="CBZ174" s="286"/>
      <c r="CCA174" s="286"/>
      <c r="CCB174" s="286"/>
      <c r="CCC174" s="286"/>
      <c r="CCD174" s="286"/>
      <c r="CCE174" s="286"/>
      <c r="CCF174" s="286"/>
      <c r="CCG174" s="286"/>
      <c r="CCH174" s="286"/>
      <c r="CCI174" s="286"/>
      <c r="CCJ174" s="286"/>
      <c r="CCK174" s="286"/>
      <c r="CCL174" s="286"/>
      <c r="CCM174" s="286"/>
      <c r="CCN174" s="286"/>
      <c r="CCO174" s="286"/>
      <c r="CCP174" s="286"/>
      <c r="CCQ174" s="286"/>
      <c r="CCR174" s="286"/>
      <c r="CCS174" s="286"/>
      <c r="CCT174" s="286"/>
      <c r="CCU174" s="286"/>
      <c r="CCV174" s="286"/>
      <c r="CCW174" s="286"/>
      <c r="CCX174" s="286"/>
      <c r="CCY174" s="286"/>
      <c r="CCZ174" s="286"/>
      <c r="CDA174" s="286"/>
      <c r="CDB174" s="286"/>
      <c r="CDC174" s="286"/>
      <c r="CDD174" s="286"/>
      <c r="CDE174" s="286"/>
      <c r="CDF174" s="286"/>
      <c r="CDG174" s="286"/>
      <c r="CDH174" s="286"/>
      <c r="CDI174" s="286"/>
      <c r="CDJ174" s="286"/>
      <c r="CDK174" s="286"/>
      <c r="CDL174" s="286"/>
      <c r="CDM174" s="286"/>
      <c r="CDN174" s="286"/>
      <c r="CDO174" s="286"/>
      <c r="CDP174" s="286"/>
      <c r="CDQ174" s="286"/>
      <c r="CDR174" s="286"/>
      <c r="CDS174" s="286"/>
      <c r="CDT174" s="286"/>
      <c r="CDU174" s="286"/>
      <c r="CDV174" s="286"/>
      <c r="CDW174" s="286"/>
      <c r="CDX174" s="286"/>
      <c r="CDY174" s="286"/>
      <c r="CDZ174" s="286"/>
      <c r="CEA174" s="286"/>
      <c r="CEB174" s="286"/>
      <c r="CEC174" s="286"/>
      <c r="CED174" s="286"/>
      <c r="CEE174" s="286"/>
      <c r="CEF174" s="286"/>
      <c r="CEG174" s="286"/>
      <c r="CEH174" s="286"/>
      <c r="CEI174" s="286"/>
      <c r="CEJ174" s="286"/>
      <c r="CEK174" s="286"/>
      <c r="CEL174" s="286"/>
      <c r="CEM174" s="286"/>
      <c r="CEN174" s="286"/>
      <c r="CEO174" s="286"/>
      <c r="CEP174" s="286"/>
      <c r="CEQ174" s="286"/>
      <c r="CER174" s="286"/>
      <c r="CES174" s="286"/>
      <c r="CET174" s="286"/>
      <c r="CEU174" s="286"/>
      <c r="CEV174" s="286"/>
      <c r="CEW174" s="286"/>
      <c r="CEX174" s="286"/>
      <c r="CEY174" s="286"/>
      <c r="CEZ174" s="286"/>
      <c r="CFA174" s="286"/>
      <c r="CFB174" s="286"/>
      <c r="CFC174" s="286"/>
      <c r="CFD174" s="286"/>
      <c r="CFE174" s="286"/>
      <c r="CFF174" s="286"/>
      <c r="CFG174" s="286"/>
      <c r="CFH174" s="286"/>
      <c r="CFI174" s="286"/>
      <c r="CFJ174" s="286"/>
      <c r="CFK174" s="286"/>
      <c r="CFL174" s="286"/>
      <c r="CFM174" s="286"/>
      <c r="CFN174" s="286"/>
      <c r="CFO174" s="286"/>
      <c r="CFP174" s="286"/>
      <c r="CFQ174" s="286"/>
      <c r="CFR174" s="286"/>
      <c r="CFS174" s="286"/>
      <c r="CFT174" s="286"/>
      <c r="CFU174" s="286"/>
      <c r="CFV174" s="286"/>
      <c r="CFW174" s="286"/>
      <c r="CFX174" s="286"/>
      <c r="CFY174" s="286"/>
      <c r="CFZ174" s="286"/>
      <c r="CGA174" s="286"/>
      <c r="CGB174" s="286"/>
      <c r="CGC174" s="286"/>
      <c r="CGD174" s="286"/>
      <c r="CGE174" s="286"/>
      <c r="CGF174" s="286"/>
      <c r="CGG174" s="286"/>
      <c r="CGH174" s="286"/>
      <c r="CGI174" s="286"/>
      <c r="CGJ174" s="286"/>
      <c r="CGK174" s="286"/>
      <c r="CGL174" s="286"/>
      <c r="CGM174" s="286"/>
      <c r="CGN174" s="286"/>
      <c r="CGO174" s="286"/>
      <c r="CGP174" s="286"/>
      <c r="CGQ174" s="286"/>
      <c r="CGR174" s="286"/>
      <c r="CGS174" s="286"/>
      <c r="CGT174" s="286"/>
      <c r="CGU174" s="286"/>
      <c r="CGV174" s="286"/>
      <c r="CGW174" s="286"/>
      <c r="CGX174" s="286"/>
      <c r="CGY174" s="286"/>
      <c r="CGZ174" s="286"/>
      <c r="CHA174" s="286"/>
      <c r="CHB174" s="286"/>
      <c r="CHC174" s="286"/>
      <c r="CHD174" s="286"/>
      <c r="CHE174" s="286"/>
      <c r="CHF174" s="286"/>
      <c r="CHG174" s="286"/>
      <c r="CHH174" s="286"/>
      <c r="CHI174" s="286"/>
      <c r="CHJ174" s="286"/>
      <c r="CHK174" s="286"/>
      <c r="CHL174" s="286"/>
      <c r="CHM174" s="286"/>
      <c r="CHN174" s="286"/>
      <c r="CHO174" s="286"/>
      <c r="CHP174" s="286"/>
      <c r="CHQ174" s="286"/>
      <c r="CHR174" s="286"/>
      <c r="CHS174" s="286"/>
      <c r="CHT174" s="286"/>
      <c r="CHU174" s="286"/>
      <c r="CHV174" s="286"/>
      <c r="CHW174" s="286"/>
      <c r="CHX174" s="286"/>
      <c r="CHY174" s="286"/>
      <c r="CHZ174" s="286"/>
      <c r="CIA174" s="286"/>
      <c r="CIB174" s="286"/>
      <c r="CIC174" s="286"/>
      <c r="CID174" s="286"/>
      <c r="CIE174" s="286"/>
      <c r="CIF174" s="286"/>
      <c r="CIG174" s="286"/>
      <c r="CIH174" s="286"/>
      <c r="CII174" s="286"/>
      <c r="CIJ174" s="286"/>
      <c r="CIK174" s="286"/>
      <c r="CIL174" s="286"/>
      <c r="CIM174" s="286"/>
      <c r="CIN174" s="286"/>
      <c r="CIO174" s="286"/>
      <c r="CIP174" s="286"/>
      <c r="CIQ174" s="286"/>
      <c r="CIR174" s="286"/>
      <c r="CIS174" s="286"/>
      <c r="CIT174" s="286"/>
      <c r="CIU174" s="286"/>
      <c r="CIV174" s="286"/>
      <c r="CIW174" s="286"/>
      <c r="CIX174" s="286"/>
      <c r="CIY174" s="286"/>
      <c r="CIZ174" s="286"/>
      <c r="CJA174" s="286"/>
      <c r="CJB174" s="286"/>
      <c r="CJC174" s="286"/>
      <c r="CJD174" s="286"/>
      <c r="CJE174" s="286"/>
      <c r="CJF174" s="286"/>
      <c r="CJG174" s="286"/>
      <c r="CJH174" s="286"/>
      <c r="CJI174" s="286"/>
      <c r="CJJ174" s="286"/>
      <c r="CJK174" s="286"/>
      <c r="CJL174" s="286"/>
      <c r="CJM174" s="286"/>
      <c r="CJN174" s="286"/>
      <c r="CJO174" s="286"/>
      <c r="CJP174" s="286"/>
      <c r="CJQ174" s="286"/>
      <c r="CJR174" s="286"/>
      <c r="CJS174" s="286"/>
      <c r="CJT174" s="286"/>
      <c r="CJU174" s="286"/>
      <c r="CJV174" s="286"/>
      <c r="CJW174" s="286"/>
      <c r="CJX174" s="286"/>
      <c r="CJY174" s="286"/>
      <c r="CJZ174" s="286"/>
      <c r="CKA174" s="286"/>
      <c r="CKB174" s="286"/>
      <c r="CKC174" s="286"/>
      <c r="CKD174" s="286"/>
      <c r="CKE174" s="286"/>
      <c r="CKF174" s="286"/>
      <c r="CKG174" s="286"/>
      <c r="CKH174" s="286"/>
      <c r="CKI174" s="286"/>
      <c r="CKJ174" s="286"/>
      <c r="CKK174" s="286"/>
      <c r="CKL174" s="286"/>
      <c r="CKM174" s="286"/>
      <c r="CKN174" s="286"/>
      <c r="CKO174" s="286"/>
      <c r="CKP174" s="286"/>
      <c r="CKQ174" s="286"/>
      <c r="CKR174" s="286"/>
      <c r="CKS174" s="286"/>
      <c r="CKT174" s="286"/>
      <c r="CKU174" s="286"/>
      <c r="CKV174" s="286"/>
      <c r="CKW174" s="286"/>
      <c r="CKX174" s="286"/>
      <c r="CKY174" s="286"/>
      <c r="CKZ174" s="286"/>
      <c r="CLA174" s="286"/>
      <c r="CLB174" s="286"/>
      <c r="CLC174" s="286"/>
      <c r="CLD174" s="286"/>
      <c r="CLE174" s="286"/>
      <c r="CLF174" s="286"/>
      <c r="CLG174" s="286"/>
      <c r="CLH174" s="286"/>
      <c r="CLI174" s="286"/>
      <c r="CLJ174" s="286"/>
      <c r="CLK174" s="286"/>
      <c r="CLL174" s="286"/>
      <c r="CLM174" s="286"/>
      <c r="CLN174" s="286"/>
      <c r="CLO174" s="286"/>
      <c r="CLP174" s="286"/>
      <c r="CLQ174" s="286"/>
      <c r="CLR174" s="286"/>
      <c r="CLS174" s="286"/>
      <c r="CLT174" s="286"/>
      <c r="CLU174" s="286"/>
      <c r="CLV174" s="286"/>
      <c r="CLW174" s="286"/>
      <c r="CLX174" s="286"/>
      <c r="CLY174" s="286"/>
      <c r="CLZ174" s="286"/>
      <c r="CMA174" s="286"/>
      <c r="CMB174" s="286"/>
      <c r="CMC174" s="286"/>
      <c r="CMD174" s="286"/>
      <c r="CME174" s="286"/>
      <c r="CMF174" s="286"/>
      <c r="CMG174" s="286"/>
      <c r="CMH174" s="286"/>
      <c r="CMI174" s="286"/>
      <c r="CMJ174" s="286"/>
      <c r="CMK174" s="286"/>
      <c r="CML174" s="286"/>
      <c r="CMM174" s="286"/>
      <c r="CMN174" s="286"/>
      <c r="CMO174" s="286"/>
      <c r="CMP174" s="286"/>
      <c r="CMQ174" s="286"/>
      <c r="CMR174" s="286"/>
      <c r="CMS174" s="286"/>
      <c r="CMT174" s="286"/>
      <c r="CMU174" s="286"/>
      <c r="CMV174" s="286"/>
      <c r="CMW174" s="286"/>
      <c r="CMX174" s="286"/>
      <c r="CMY174" s="286"/>
      <c r="CMZ174" s="286"/>
      <c r="CNA174" s="286"/>
      <c r="CNB174" s="286"/>
      <c r="CNC174" s="286"/>
      <c r="CND174" s="286"/>
      <c r="CNE174" s="286"/>
      <c r="CNF174" s="286"/>
      <c r="CNG174" s="286"/>
      <c r="CNH174" s="286"/>
      <c r="CNI174" s="286"/>
      <c r="CNJ174" s="286"/>
      <c r="CNK174" s="286"/>
      <c r="CNL174" s="286"/>
      <c r="CNM174" s="286"/>
      <c r="CNN174" s="286"/>
      <c r="CNO174" s="286"/>
      <c r="CNP174" s="286"/>
      <c r="CNQ174" s="286"/>
      <c r="CNR174" s="286"/>
      <c r="CNS174" s="286"/>
      <c r="CNT174" s="286"/>
      <c r="CNU174" s="286"/>
      <c r="CNV174" s="286"/>
      <c r="CNW174" s="286"/>
      <c r="CNX174" s="286"/>
      <c r="CNY174" s="286"/>
      <c r="CNZ174" s="286"/>
      <c r="COA174" s="286"/>
      <c r="COB174" s="286"/>
      <c r="COC174" s="286"/>
      <c r="COD174" s="286"/>
      <c r="COE174" s="286"/>
      <c r="COF174" s="286"/>
      <c r="COG174" s="286"/>
      <c r="COH174" s="286"/>
      <c r="COI174" s="286"/>
      <c r="COJ174" s="286"/>
      <c r="COK174" s="286"/>
      <c r="COL174" s="286"/>
      <c r="COM174" s="286"/>
      <c r="CON174" s="286"/>
      <c r="COO174" s="286"/>
      <c r="COP174" s="286"/>
      <c r="COQ174" s="286"/>
      <c r="COR174" s="286"/>
      <c r="COS174" s="286"/>
      <c r="COT174" s="286"/>
      <c r="COU174" s="286"/>
      <c r="COV174" s="286"/>
      <c r="COW174" s="286"/>
      <c r="COX174" s="286"/>
      <c r="COY174" s="286"/>
      <c r="COZ174" s="286"/>
      <c r="CPA174" s="286"/>
      <c r="CPB174" s="286"/>
      <c r="CPC174" s="286"/>
      <c r="CPD174" s="286"/>
      <c r="CPE174" s="286"/>
      <c r="CPF174" s="286"/>
      <c r="CPG174" s="286"/>
      <c r="CPH174" s="286"/>
      <c r="CPI174" s="286"/>
      <c r="CPJ174" s="286"/>
      <c r="CPK174" s="286"/>
      <c r="CPL174" s="286"/>
      <c r="CPM174" s="286"/>
      <c r="CPN174" s="286"/>
      <c r="CPO174" s="286"/>
      <c r="CPP174" s="286"/>
      <c r="CPQ174" s="286"/>
      <c r="CPR174" s="286"/>
      <c r="CPS174" s="286"/>
      <c r="CPT174" s="286"/>
      <c r="CPU174" s="286"/>
      <c r="CPV174" s="286"/>
      <c r="CPW174" s="286"/>
      <c r="CPX174" s="286"/>
      <c r="CPY174" s="286"/>
      <c r="CPZ174" s="286"/>
      <c r="CQA174" s="286"/>
      <c r="CQB174" s="286"/>
      <c r="CQC174" s="286"/>
      <c r="CQD174" s="286"/>
      <c r="CQE174" s="286"/>
      <c r="CQF174" s="286"/>
      <c r="CQG174" s="286"/>
      <c r="CQH174" s="286"/>
      <c r="CQI174" s="286"/>
      <c r="CQJ174" s="286"/>
      <c r="CQK174" s="286"/>
      <c r="CQL174" s="286"/>
      <c r="CQM174" s="286"/>
      <c r="CQN174" s="286"/>
      <c r="CQO174" s="286"/>
      <c r="CQP174" s="286"/>
      <c r="CQQ174" s="286"/>
      <c r="CQR174" s="286"/>
      <c r="CQS174" s="286"/>
      <c r="CQT174" s="286"/>
      <c r="CQU174" s="286"/>
      <c r="CQV174" s="286"/>
      <c r="CQW174" s="286"/>
      <c r="CQX174" s="286"/>
      <c r="CQY174" s="286"/>
      <c r="CQZ174" s="286"/>
      <c r="CRA174" s="286"/>
      <c r="CRB174" s="286"/>
      <c r="CRC174" s="286"/>
      <c r="CRD174" s="286"/>
      <c r="CRE174" s="286"/>
      <c r="CRF174" s="286"/>
      <c r="CRG174" s="286"/>
      <c r="CRH174" s="286"/>
      <c r="CRI174" s="286"/>
      <c r="CRJ174" s="286"/>
      <c r="CRK174" s="286"/>
      <c r="CRL174" s="286"/>
      <c r="CRM174" s="286"/>
      <c r="CRN174" s="286"/>
      <c r="CRO174" s="286"/>
      <c r="CRP174" s="286"/>
      <c r="CRQ174" s="286"/>
      <c r="CRR174" s="286"/>
      <c r="CRS174" s="286"/>
      <c r="CRT174" s="286"/>
      <c r="CRU174" s="286"/>
      <c r="CRV174" s="286"/>
      <c r="CRW174" s="286"/>
      <c r="CRX174" s="286"/>
      <c r="CRY174" s="286"/>
      <c r="CRZ174" s="286"/>
      <c r="CSA174" s="286"/>
      <c r="CSB174" s="286"/>
      <c r="CSC174" s="286"/>
      <c r="CSD174" s="286"/>
      <c r="CSE174" s="286"/>
      <c r="CSF174" s="286"/>
      <c r="CSG174" s="286"/>
      <c r="CSH174" s="286"/>
      <c r="CSI174" s="286"/>
      <c r="CSJ174" s="286"/>
      <c r="CSK174" s="286"/>
      <c r="CSL174" s="286"/>
      <c r="CSM174" s="286"/>
      <c r="CSN174" s="286"/>
      <c r="CSO174" s="286"/>
      <c r="CSP174" s="286"/>
      <c r="CSQ174" s="286"/>
      <c r="CSR174" s="286"/>
      <c r="CSS174" s="286"/>
      <c r="CST174" s="286"/>
      <c r="CSU174" s="286"/>
      <c r="CSV174" s="286"/>
      <c r="CSW174" s="286"/>
      <c r="CSX174" s="286"/>
      <c r="CSY174" s="286"/>
      <c r="CSZ174" s="286"/>
      <c r="CTA174" s="286"/>
      <c r="CTB174" s="286"/>
      <c r="CTC174" s="286"/>
      <c r="CTD174" s="286"/>
      <c r="CTE174" s="286"/>
      <c r="CTF174" s="286"/>
      <c r="CTG174" s="286"/>
      <c r="CTH174" s="286"/>
      <c r="CTI174" s="286"/>
      <c r="CTJ174" s="286"/>
      <c r="CTK174" s="286"/>
      <c r="CTL174" s="286"/>
      <c r="CTM174" s="286"/>
      <c r="CTN174" s="286"/>
      <c r="CTO174" s="286"/>
      <c r="CTP174" s="286"/>
      <c r="CTQ174" s="286"/>
      <c r="CTR174" s="286"/>
      <c r="CTS174" s="286"/>
      <c r="CTT174" s="286"/>
      <c r="CTU174" s="286"/>
      <c r="CTV174" s="286"/>
      <c r="CTW174" s="286"/>
      <c r="CTX174" s="286"/>
      <c r="CTY174" s="286"/>
      <c r="CTZ174" s="286"/>
      <c r="CUA174" s="286"/>
      <c r="CUB174" s="286"/>
      <c r="CUC174" s="286"/>
      <c r="CUD174" s="286"/>
      <c r="CUE174" s="286"/>
      <c r="CUF174" s="286"/>
      <c r="CUG174" s="286"/>
      <c r="CUH174" s="286"/>
      <c r="CUI174" s="286"/>
      <c r="CUJ174" s="286"/>
      <c r="CUK174" s="286"/>
      <c r="CUL174" s="286"/>
      <c r="CUM174" s="286"/>
      <c r="CUN174" s="286"/>
      <c r="CUO174" s="286"/>
      <c r="CUP174" s="286"/>
      <c r="CUQ174" s="286"/>
      <c r="CUR174" s="286"/>
      <c r="CUS174" s="286"/>
      <c r="CUT174" s="286"/>
      <c r="CUU174" s="286"/>
      <c r="CUV174" s="286"/>
      <c r="CUW174" s="286"/>
      <c r="CUX174" s="286"/>
      <c r="CUY174" s="286"/>
      <c r="CUZ174" s="286"/>
      <c r="CVA174" s="286"/>
      <c r="CVB174" s="286"/>
      <c r="CVC174" s="286"/>
      <c r="CVD174" s="286"/>
      <c r="CVE174" s="286"/>
      <c r="CVF174" s="286"/>
      <c r="CVG174" s="286"/>
      <c r="CVH174" s="286"/>
      <c r="CVI174" s="286"/>
      <c r="CVJ174" s="286"/>
      <c r="CVK174" s="286"/>
      <c r="CVL174" s="286"/>
      <c r="CVM174" s="286"/>
      <c r="CVN174" s="286"/>
      <c r="CVO174" s="286"/>
      <c r="CVP174" s="286"/>
      <c r="CVQ174" s="286"/>
      <c r="CVR174" s="286"/>
      <c r="CVS174" s="286"/>
      <c r="CVT174" s="286"/>
      <c r="CVU174" s="286"/>
      <c r="CVV174" s="286"/>
      <c r="CVW174" s="286"/>
      <c r="CVX174" s="286"/>
      <c r="CVY174" s="286"/>
      <c r="CVZ174" s="286"/>
      <c r="CWA174" s="286"/>
      <c r="CWB174" s="286"/>
      <c r="CWC174" s="286"/>
      <c r="CWD174" s="286"/>
      <c r="CWE174" s="286"/>
      <c r="CWF174" s="286"/>
      <c r="CWG174" s="286"/>
      <c r="CWH174" s="286"/>
      <c r="CWI174" s="286"/>
      <c r="CWJ174" s="286"/>
      <c r="CWK174" s="286"/>
      <c r="CWL174" s="286"/>
      <c r="CWM174" s="286"/>
      <c r="CWN174" s="286"/>
      <c r="CWO174" s="286"/>
      <c r="CWP174" s="286"/>
      <c r="CWQ174" s="286"/>
      <c r="CWR174" s="286"/>
      <c r="CWS174" s="286"/>
      <c r="CWT174" s="286"/>
      <c r="CWU174" s="286"/>
      <c r="CWV174" s="286"/>
      <c r="CWW174" s="286"/>
      <c r="CWX174" s="286"/>
      <c r="CWY174" s="286"/>
      <c r="CWZ174" s="286"/>
      <c r="CXA174" s="286"/>
      <c r="CXB174" s="286"/>
      <c r="CXC174" s="286"/>
      <c r="CXD174" s="286"/>
      <c r="CXE174" s="286"/>
      <c r="CXF174" s="286"/>
      <c r="CXG174" s="286"/>
      <c r="CXH174" s="286"/>
      <c r="CXI174" s="286"/>
      <c r="CXJ174" s="286"/>
      <c r="CXK174" s="286"/>
      <c r="CXL174" s="286"/>
      <c r="CXM174" s="286"/>
      <c r="CXN174" s="286"/>
      <c r="CXO174" s="286"/>
      <c r="CXP174" s="286"/>
      <c r="CXQ174" s="286"/>
      <c r="CXR174" s="286"/>
      <c r="CXS174" s="286"/>
      <c r="CXT174" s="286"/>
      <c r="CXU174" s="286"/>
      <c r="CXV174" s="286"/>
      <c r="CXW174" s="286"/>
      <c r="CXX174" s="286"/>
      <c r="CXY174" s="286"/>
      <c r="CXZ174" s="286"/>
      <c r="CYA174" s="286"/>
      <c r="CYB174" s="286"/>
      <c r="CYC174" s="286"/>
      <c r="CYD174" s="286"/>
      <c r="CYE174" s="286"/>
      <c r="CYF174" s="286"/>
      <c r="CYG174" s="286"/>
      <c r="CYH174" s="286"/>
      <c r="CYI174" s="286"/>
      <c r="CYJ174" s="286"/>
      <c r="CYK174" s="286"/>
      <c r="CYL174" s="286"/>
      <c r="CYM174" s="286"/>
      <c r="CYN174" s="286"/>
      <c r="CYO174" s="286"/>
      <c r="CYP174" s="286"/>
      <c r="CYQ174" s="286"/>
      <c r="CYR174" s="286"/>
      <c r="CYS174" s="286"/>
      <c r="CYT174" s="286"/>
      <c r="CYU174" s="286"/>
      <c r="CYV174" s="286"/>
      <c r="CYW174" s="286"/>
      <c r="CYX174" s="286"/>
      <c r="CYY174" s="286"/>
      <c r="CYZ174" s="286"/>
      <c r="CZA174" s="286"/>
      <c r="CZB174" s="286"/>
      <c r="CZC174" s="286"/>
      <c r="CZD174" s="286"/>
      <c r="CZE174" s="286"/>
      <c r="CZF174" s="286"/>
      <c r="CZG174" s="286"/>
      <c r="CZH174" s="286"/>
      <c r="CZI174" s="286"/>
      <c r="CZJ174" s="286"/>
      <c r="CZK174" s="286"/>
      <c r="CZL174" s="286"/>
      <c r="CZM174" s="286"/>
      <c r="CZN174" s="286"/>
      <c r="CZO174" s="286"/>
      <c r="CZP174" s="286"/>
      <c r="CZQ174" s="286"/>
      <c r="CZR174" s="286"/>
      <c r="CZS174" s="286"/>
      <c r="CZT174" s="286"/>
      <c r="CZU174" s="286"/>
      <c r="CZV174" s="286"/>
      <c r="CZW174" s="286"/>
      <c r="CZX174" s="286"/>
      <c r="CZY174" s="286"/>
      <c r="CZZ174" s="286"/>
      <c r="DAA174" s="286"/>
      <c r="DAB174" s="286"/>
      <c r="DAC174" s="286"/>
      <c r="DAD174" s="286"/>
      <c r="DAE174" s="286"/>
      <c r="DAF174" s="286"/>
      <c r="DAG174" s="286"/>
      <c r="DAH174" s="286"/>
      <c r="DAI174" s="286"/>
      <c r="DAJ174" s="286"/>
      <c r="DAK174" s="286"/>
      <c r="DAL174" s="286"/>
      <c r="DAM174" s="286"/>
      <c r="DAN174" s="286"/>
      <c r="DAO174" s="286"/>
      <c r="DAP174" s="286"/>
      <c r="DAQ174" s="286"/>
      <c r="DAR174" s="286"/>
      <c r="DAS174" s="286"/>
      <c r="DAT174" s="286"/>
      <c r="DAU174" s="286"/>
      <c r="DAV174" s="286"/>
      <c r="DAW174" s="286"/>
      <c r="DAX174" s="286"/>
      <c r="DAY174" s="286"/>
      <c r="DAZ174" s="286"/>
      <c r="DBA174" s="286"/>
      <c r="DBB174" s="286"/>
      <c r="DBC174" s="286"/>
      <c r="DBD174" s="286"/>
      <c r="DBE174" s="286"/>
      <c r="DBF174" s="286"/>
      <c r="DBG174" s="286"/>
      <c r="DBH174" s="286"/>
      <c r="DBI174" s="286"/>
      <c r="DBJ174" s="286"/>
      <c r="DBK174" s="286"/>
      <c r="DBL174" s="286"/>
      <c r="DBM174" s="286"/>
      <c r="DBN174" s="286"/>
      <c r="DBO174" s="286"/>
      <c r="DBP174" s="286"/>
      <c r="DBQ174" s="286"/>
      <c r="DBR174" s="286"/>
      <c r="DBS174" s="286"/>
      <c r="DBT174" s="286"/>
      <c r="DBU174" s="286"/>
      <c r="DBV174" s="286"/>
      <c r="DBW174" s="286"/>
      <c r="DBX174" s="286"/>
      <c r="DBY174" s="286"/>
      <c r="DBZ174" s="286"/>
      <c r="DCA174" s="286"/>
      <c r="DCB174" s="286"/>
      <c r="DCC174" s="286"/>
      <c r="DCD174" s="286"/>
      <c r="DCE174" s="286"/>
      <c r="DCF174" s="286"/>
      <c r="DCG174" s="286"/>
      <c r="DCH174" s="286"/>
      <c r="DCI174" s="286"/>
      <c r="DCJ174" s="286"/>
      <c r="DCK174" s="286"/>
      <c r="DCL174" s="286"/>
      <c r="DCM174" s="286"/>
      <c r="DCN174" s="286"/>
      <c r="DCO174" s="286"/>
      <c r="DCP174" s="286"/>
      <c r="DCQ174" s="286"/>
      <c r="DCR174" s="286"/>
      <c r="DCS174" s="286"/>
      <c r="DCT174" s="286"/>
      <c r="DCU174" s="286"/>
      <c r="DCV174" s="286"/>
      <c r="DCW174" s="286"/>
      <c r="DCX174" s="286"/>
      <c r="DCY174" s="286"/>
      <c r="DCZ174" s="286"/>
      <c r="DDA174" s="286"/>
      <c r="DDB174" s="286"/>
      <c r="DDC174" s="286"/>
      <c r="DDD174" s="286"/>
      <c r="DDE174" s="286"/>
      <c r="DDF174" s="286"/>
      <c r="DDG174" s="286"/>
      <c r="DDH174" s="286"/>
      <c r="DDI174" s="286"/>
      <c r="DDJ174" s="286"/>
      <c r="DDK174" s="286"/>
      <c r="DDL174" s="286"/>
      <c r="DDM174" s="286"/>
      <c r="DDN174" s="286"/>
      <c r="DDO174" s="286"/>
      <c r="DDP174" s="286"/>
      <c r="DDQ174" s="286"/>
      <c r="DDR174" s="286"/>
      <c r="DDS174" s="286"/>
      <c r="DDT174" s="286"/>
      <c r="DDU174" s="286"/>
      <c r="DDV174" s="286"/>
      <c r="DDW174" s="286"/>
      <c r="DDX174" s="286"/>
      <c r="DDY174" s="286"/>
      <c r="DDZ174" s="286"/>
      <c r="DEA174" s="286"/>
      <c r="DEB174" s="286"/>
      <c r="DEC174" s="286"/>
      <c r="DED174" s="286"/>
      <c r="DEE174" s="286"/>
      <c r="DEF174" s="286"/>
      <c r="DEG174" s="286"/>
      <c r="DEH174" s="286"/>
      <c r="DEI174" s="286"/>
      <c r="DEJ174" s="286"/>
      <c r="DEK174" s="286"/>
      <c r="DEL174" s="286"/>
      <c r="DEM174" s="286"/>
      <c r="DEN174" s="286"/>
      <c r="DEO174" s="286"/>
      <c r="DEP174" s="286"/>
      <c r="DEQ174" s="286"/>
      <c r="DER174" s="286"/>
      <c r="DES174" s="286"/>
      <c r="DET174" s="286"/>
      <c r="DEU174" s="286"/>
      <c r="DEV174" s="286"/>
      <c r="DEW174" s="286"/>
      <c r="DEX174" s="286"/>
      <c r="DEY174" s="286"/>
      <c r="DEZ174" s="286"/>
      <c r="DFA174" s="286"/>
      <c r="DFB174" s="286"/>
      <c r="DFC174" s="286"/>
      <c r="DFD174" s="286"/>
      <c r="DFE174" s="286"/>
      <c r="DFF174" s="286"/>
      <c r="DFG174" s="286"/>
      <c r="DFH174" s="286"/>
      <c r="DFI174" s="286"/>
      <c r="DFJ174" s="286"/>
      <c r="DFK174" s="286"/>
      <c r="DFL174" s="286"/>
      <c r="DFM174" s="286"/>
      <c r="DFN174" s="286"/>
      <c r="DFO174" s="286"/>
      <c r="DFP174" s="286"/>
      <c r="DFQ174" s="286"/>
      <c r="DFR174" s="286"/>
      <c r="DFS174" s="286"/>
      <c r="DFT174" s="286"/>
      <c r="DFU174" s="286"/>
      <c r="DFV174" s="286"/>
      <c r="DFW174" s="286"/>
      <c r="DFX174" s="286"/>
      <c r="DFY174" s="286"/>
      <c r="DFZ174" s="286"/>
      <c r="DGA174" s="286"/>
      <c r="DGB174" s="286"/>
      <c r="DGC174" s="286"/>
      <c r="DGD174" s="286"/>
      <c r="DGE174" s="286"/>
      <c r="DGF174" s="286"/>
      <c r="DGG174" s="286"/>
      <c r="DGH174" s="286"/>
      <c r="DGI174" s="286"/>
      <c r="DGJ174" s="286"/>
      <c r="DGK174" s="286"/>
      <c r="DGL174" s="286"/>
      <c r="DGM174" s="286"/>
      <c r="DGN174" s="286"/>
      <c r="DGO174" s="286"/>
      <c r="DGP174" s="286"/>
      <c r="DGQ174" s="286"/>
      <c r="DGR174" s="286"/>
      <c r="DGS174" s="286"/>
      <c r="DGT174" s="286"/>
      <c r="DGU174" s="286"/>
      <c r="DGV174" s="286"/>
      <c r="DGW174" s="286"/>
      <c r="DGX174" s="286"/>
      <c r="DGY174" s="286"/>
      <c r="DGZ174" s="286"/>
      <c r="DHA174" s="286"/>
      <c r="DHB174" s="286"/>
      <c r="DHC174" s="286"/>
      <c r="DHD174" s="286"/>
      <c r="DHE174" s="286"/>
      <c r="DHF174" s="286"/>
      <c r="DHG174" s="286"/>
      <c r="DHH174" s="286"/>
      <c r="DHI174" s="286"/>
      <c r="DHJ174" s="286"/>
      <c r="DHK174" s="286"/>
      <c r="DHL174" s="286"/>
      <c r="DHM174" s="286"/>
      <c r="DHN174" s="286"/>
      <c r="DHO174" s="286"/>
      <c r="DHP174" s="286"/>
      <c r="DHQ174" s="286"/>
      <c r="DHR174" s="286"/>
      <c r="DHS174" s="286"/>
      <c r="DHT174" s="286"/>
      <c r="DHU174" s="286"/>
      <c r="DHV174" s="286"/>
      <c r="DHW174" s="286"/>
      <c r="DHX174" s="286"/>
      <c r="DHY174" s="286"/>
      <c r="DHZ174" s="286"/>
      <c r="DIA174" s="286"/>
      <c r="DIB174" s="286"/>
      <c r="DIC174" s="286"/>
      <c r="DID174" s="286"/>
      <c r="DIE174" s="286"/>
      <c r="DIF174" s="286"/>
      <c r="DIG174" s="286"/>
      <c r="DIH174" s="286"/>
      <c r="DII174" s="286"/>
      <c r="DIJ174" s="286"/>
      <c r="DIK174" s="286"/>
      <c r="DIL174" s="286"/>
      <c r="DIM174" s="286"/>
      <c r="DIN174" s="286"/>
      <c r="DIO174" s="286"/>
      <c r="DIP174" s="286"/>
      <c r="DIQ174" s="286"/>
      <c r="DIR174" s="286"/>
      <c r="DIS174" s="286"/>
      <c r="DIT174" s="286"/>
      <c r="DIU174" s="286"/>
      <c r="DIV174" s="286"/>
      <c r="DIW174" s="286"/>
      <c r="DIX174" s="286"/>
      <c r="DIY174" s="286"/>
      <c r="DIZ174" s="286"/>
      <c r="DJA174" s="286"/>
      <c r="DJB174" s="286"/>
      <c r="DJC174" s="286"/>
      <c r="DJD174" s="286"/>
      <c r="DJE174" s="286"/>
      <c r="DJF174" s="286"/>
      <c r="DJG174" s="286"/>
      <c r="DJH174" s="286"/>
      <c r="DJI174" s="286"/>
      <c r="DJJ174" s="286"/>
      <c r="DJK174" s="286"/>
      <c r="DJL174" s="286"/>
      <c r="DJM174" s="286"/>
      <c r="DJN174" s="286"/>
      <c r="DJO174" s="286"/>
      <c r="DJP174" s="286"/>
      <c r="DJQ174" s="286"/>
      <c r="DJR174" s="286"/>
      <c r="DJS174" s="286"/>
      <c r="DJT174" s="286"/>
      <c r="DJU174" s="286"/>
      <c r="DJV174" s="286"/>
      <c r="DJW174" s="286"/>
      <c r="DJX174" s="286"/>
      <c r="DJY174" s="286"/>
      <c r="DJZ174" s="286"/>
      <c r="DKA174" s="286"/>
      <c r="DKB174" s="286"/>
      <c r="DKC174" s="286"/>
      <c r="DKD174" s="286"/>
      <c r="DKE174" s="286"/>
      <c r="DKF174" s="286"/>
      <c r="DKG174" s="286"/>
      <c r="DKH174" s="286"/>
      <c r="DKI174" s="286"/>
      <c r="DKJ174" s="286"/>
      <c r="DKK174" s="286"/>
      <c r="DKL174" s="286"/>
      <c r="DKM174" s="286"/>
      <c r="DKN174" s="286"/>
      <c r="DKO174" s="286"/>
      <c r="DKP174" s="286"/>
      <c r="DKQ174" s="286"/>
      <c r="DKR174" s="286"/>
      <c r="DKS174" s="286"/>
      <c r="DKT174" s="286"/>
      <c r="DKU174" s="286"/>
      <c r="DKV174" s="286"/>
      <c r="DKW174" s="286"/>
      <c r="DKX174" s="286"/>
      <c r="DKY174" s="286"/>
      <c r="DKZ174" s="286"/>
      <c r="DLA174" s="286"/>
      <c r="DLB174" s="286"/>
      <c r="DLC174" s="286"/>
      <c r="DLD174" s="286"/>
      <c r="DLE174" s="286"/>
      <c r="DLF174" s="286"/>
      <c r="DLG174" s="286"/>
      <c r="DLH174" s="286"/>
      <c r="DLI174" s="286"/>
      <c r="DLJ174" s="286"/>
      <c r="DLK174" s="286"/>
      <c r="DLL174" s="286"/>
      <c r="DLM174" s="286"/>
      <c r="DLN174" s="286"/>
      <c r="DLO174" s="286"/>
      <c r="DLP174" s="286"/>
      <c r="DLQ174" s="286"/>
      <c r="DLR174" s="286"/>
      <c r="DLS174" s="286"/>
      <c r="DLT174" s="286"/>
      <c r="DLU174" s="286"/>
      <c r="DLV174" s="286"/>
      <c r="DLW174" s="286"/>
      <c r="DLX174" s="286"/>
      <c r="DLY174" s="286"/>
      <c r="DLZ174" s="286"/>
      <c r="DMA174" s="286"/>
      <c r="DMB174" s="286"/>
      <c r="DMC174" s="286"/>
      <c r="DMD174" s="286"/>
      <c r="DME174" s="286"/>
      <c r="DMF174" s="286"/>
      <c r="DMG174" s="286"/>
      <c r="DMH174" s="286"/>
      <c r="DMI174" s="286"/>
      <c r="DMJ174" s="286"/>
      <c r="DMK174" s="286"/>
      <c r="DML174" s="286"/>
      <c r="DMM174" s="286"/>
      <c r="DMN174" s="286"/>
      <c r="DMO174" s="286"/>
      <c r="DMP174" s="286"/>
      <c r="DMQ174" s="286"/>
      <c r="DMR174" s="286"/>
      <c r="DMS174" s="286"/>
      <c r="DMT174" s="286"/>
      <c r="DMU174" s="286"/>
      <c r="DMV174" s="286"/>
      <c r="DMW174" s="286"/>
      <c r="DMX174" s="286"/>
      <c r="DMY174" s="286"/>
      <c r="DMZ174" s="286"/>
      <c r="DNA174" s="286"/>
      <c r="DNB174" s="286"/>
      <c r="DNC174" s="286"/>
      <c r="DND174" s="286"/>
      <c r="DNE174" s="286"/>
      <c r="DNF174" s="286"/>
      <c r="DNG174" s="286"/>
      <c r="DNH174" s="286"/>
      <c r="DNI174" s="286"/>
      <c r="DNJ174" s="286"/>
      <c r="DNK174" s="286"/>
      <c r="DNL174" s="286"/>
      <c r="DNM174" s="286"/>
      <c r="DNN174" s="286"/>
      <c r="DNO174" s="286"/>
      <c r="DNP174" s="286"/>
      <c r="DNQ174" s="286"/>
      <c r="DNR174" s="286"/>
      <c r="DNS174" s="286"/>
      <c r="DNT174" s="286"/>
      <c r="DNU174" s="286"/>
      <c r="DNV174" s="286"/>
      <c r="DNW174" s="286"/>
      <c r="DNX174" s="286"/>
      <c r="DNY174" s="286"/>
      <c r="DNZ174" s="286"/>
      <c r="DOA174" s="286"/>
      <c r="DOB174" s="286"/>
      <c r="DOC174" s="286"/>
      <c r="DOD174" s="286"/>
      <c r="DOE174" s="286"/>
      <c r="DOF174" s="286"/>
      <c r="DOG174" s="286"/>
      <c r="DOH174" s="286"/>
      <c r="DOI174" s="286"/>
      <c r="DOJ174" s="286"/>
      <c r="DOK174" s="286"/>
      <c r="DOL174" s="286"/>
      <c r="DOM174" s="286"/>
      <c r="DON174" s="286"/>
      <c r="DOO174" s="286"/>
      <c r="DOP174" s="286"/>
      <c r="DOQ174" s="286"/>
      <c r="DOR174" s="286"/>
      <c r="DOS174" s="286"/>
      <c r="DOT174" s="286"/>
      <c r="DOU174" s="286"/>
      <c r="DOV174" s="286"/>
      <c r="DOW174" s="286"/>
      <c r="DOX174" s="286"/>
      <c r="DOY174" s="286"/>
      <c r="DOZ174" s="286"/>
      <c r="DPA174" s="286"/>
      <c r="DPB174" s="286"/>
      <c r="DPC174" s="286"/>
      <c r="DPD174" s="286"/>
      <c r="DPE174" s="286"/>
      <c r="DPF174" s="286"/>
      <c r="DPG174" s="286"/>
      <c r="DPH174" s="286"/>
      <c r="DPI174" s="286"/>
      <c r="DPJ174" s="286"/>
      <c r="DPK174" s="286"/>
      <c r="DPL174" s="286"/>
      <c r="DPM174" s="286"/>
      <c r="DPN174" s="286"/>
      <c r="DPO174" s="286"/>
      <c r="DPP174" s="286"/>
      <c r="DPQ174" s="286"/>
      <c r="DPR174" s="286"/>
      <c r="DPS174" s="286"/>
      <c r="DPT174" s="286"/>
      <c r="DPU174" s="286"/>
      <c r="DPV174" s="286"/>
      <c r="DPW174" s="286"/>
      <c r="DPX174" s="286"/>
      <c r="DPY174" s="286"/>
      <c r="DPZ174" s="286"/>
      <c r="DQA174" s="286"/>
      <c r="DQB174" s="286"/>
      <c r="DQC174" s="286"/>
      <c r="DQD174" s="286"/>
      <c r="DQE174" s="286"/>
      <c r="DQF174" s="286"/>
      <c r="DQG174" s="286"/>
      <c r="DQH174" s="286"/>
      <c r="DQI174" s="286"/>
      <c r="DQJ174" s="286"/>
      <c r="DQK174" s="286"/>
      <c r="DQL174" s="286"/>
      <c r="DQM174" s="286"/>
      <c r="DQN174" s="286"/>
      <c r="DQO174" s="286"/>
      <c r="DQP174" s="286"/>
      <c r="DQQ174" s="286"/>
      <c r="DQR174" s="286"/>
      <c r="DQS174" s="286"/>
      <c r="DQT174" s="286"/>
      <c r="DQU174" s="286"/>
      <c r="DQV174" s="286"/>
      <c r="DQW174" s="286"/>
      <c r="DQX174" s="286"/>
      <c r="DQY174" s="286"/>
      <c r="DQZ174" s="286"/>
      <c r="DRA174" s="286"/>
      <c r="DRB174" s="286"/>
      <c r="DRC174" s="286"/>
      <c r="DRD174" s="286"/>
      <c r="DRE174" s="286"/>
      <c r="DRF174" s="286"/>
      <c r="DRG174" s="286"/>
      <c r="DRH174" s="286"/>
      <c r="DRI174" s="286"/>
      <c r="DRJ174" s="286"/>
      <c r="DRK174" s="286"/>
      <c r="DRL174" s="286"/>
      <c r="DRM174" s="286"/>
      <c r="DRN174" s="286"/>
      <c r="DRO174" s="286"/>
      <c r="DRP174" s="286"/>
      <c r="DRQ174" s="286"/>
      <c r="DRR174" s="286"/>
      <c r="DRS174" s="286"/>
      <c r="DRT174" s="286"/>
      <c r="DRU174" s="286"/>
      <c r="DRV174" s="286"/>
      <c r="DRW174" s="286"/>
      <c r="DRX174" s="286"/>
      <c r="DRY174" s="286"/>
      <c r="DRZ174" s="286"/>
      <c r="DSA174" s="286"/>
      <c r="DSB174" s="286"/>
      <c r="DSC174" s="286"/>
      <c r="DSD174" s="286"/>
      <c r="DSE174" s="286"/>
      <c r="DSF174" s="286"/>
      <c r="DSG174" s="286"/>
      <c r="DSH174" s="286"/>
      <c r="DSI174" s="286"/>
      <c r="DSJ174" s="286"/>
      <c r="DSK174" s="286"/>
      <c r="DSL174" s="286"/>
      <c r="DSM174" s="286"/>
      <c r="DSN174" s="286"/>
      <c r="DSO174" s="286"/>
      <c r="DSP174" s="286"/>
      <c r="DSQ174" s="286"/>
      <c r="DSR174" s="286"/>
      <c r="DSS174" s="286"/>
      <c r="DST174" s="286"/>
      <c r="DSU174" s="286"/>
      <c r="DSV174" s="286"/>
      <c r="DSW174" s="286"/>
      <c r="DSX174" s="286"/>
      <c r="DSY174" s="286"/>
      <c r="DSZ174" s="286"/>
      <c r="DTA174" s="286"/>
      <c r="DTB174" s="286"/>
      <c r="DTC174" s="286"/>
      <c r="DTD174" s="286"/>
      <c r="DTE174" s="286"/>
      <c r="DTF174" s="286"/>
      <c r="DTG174" s="286"/>
      <c r="DTH174" s="286"/>
      <c r="DTI174" s="286"/>
      <c r="DTJ174" s="286"/>
      <c r="DTK174" s="286"/>
      <c r="DTL174" s="286"/>
      <c r="DTM174" s="286"/>
      <c r="DTN174" s="286"/>
      <c r="DTO174" s="286"/>
      <c r="DTP174" s="286"/>
      <c r="DTQ174" s="286"/>
      <c r="DTR174" s="286"/>
      <c r="DTS174" s="286"/>
      <c r="DTT174" s="286"/>
      <c r="DTU174" s="286"/>
      <c r="DTV174" s="286"/>
      <c r="DTW174" s="286"/>
      <c r="DTX174" s="286"/>
      <c r="DTY174" s="286"/>
      <c r="DTZ174" s="286"/>
      <c r="DUA174" s="286"/>
      <c r="DUB174" s="286"/>
      <c r="DUC174" s="286"/>
      <c r="DUD174" s="286"/>
      <c r="DUE174" s="286"/>
      <c r="DUF174" s="286"/>
      <c r="DUG174" s="286"/>
      <c r="DUH174" s="286"/>
      <c r="DUI174" s="286"/>
      <c r="DUJ174" s="286"/>
      <c r="DUK174" s="286"/>
      <c r="DUL174" s="286"/>
      <c r="DUM174" s="286"/>
      <c r="DUN174" s="286"/>
      <c r="DUO174" s="286"/>
      <c r="DUP174" s="286"/>
      <c r="DUQ174" s="286"/>
      <c r="DUR174" s="286"/>
      <c r="DUS174" s="286"/>
      <c r="DUT174" s="286"/>
      <c r="DUU174" s="286"/>
      <c r="DUV174" s="286"/>
      <c r="DUW174" s="286"/>
      <c r="DUX174" s="286"/>
      <c r="DUY174" s="286"/>
      <c r="DUZ174" s="286"/>
      <c r="DVA174" s="286"/>
      <c r="DVB174" s="286"/>
      <c r="DVC174" s="286"/>
      <c r="DVD174" s="286"/>
      <c r="DVE174" s="286"/>
      <c r="DVF174" s="286"/>
      <c r="DVG174" s="286"/>
      <c r="DVH174" s="286"/>
      <c r="DVI174" s="286"/>
      <c r="DVJ174" s="286"/>
      <c r="DVK174" s="286"/>
      <c r="DVL174" s="286"/>
      <c r="DVM174" s="286"/>
      <c r="DVN174" s="286"/>
      <c r="DVO174" s="286"/>
      <c r="DVP174" s="286"/>
      <c r="DVQ174" s="286"/>
      <c r="DVR174" s="286"/>
      <c r="DVS174" s="286"/>
      <c r="DVT174" s="286"/>
      <c r="DVU174" s="286"/>
      <c r="DVV174" s="286"/>
      <c r="DVW174" s="286"/>
      <c r="DVX174" s="286"/>
      <c r="DVY174" s="286"/>
      <c r="DVZ174" s="286"/>
      <c r="DWA174" s="286"/>
      <c r="DWB174" s="286"/>
      <c r="DWC174" s="286"/>
      <c r="DWD174" s="286"/>
      <c r="DWE174" s="286"/>
      <c r="DWF174" s="286"/>
      <c r="DWG174" s="286"/>
      <c r="DWH174" s="286"/>
      <c r="DWI174" s="286"/>
      <c r="DWJ174" s="286"/>
      <c r="DWK174" s="286"/>
      <c r="DWL174" s="286"/>
      <c r="DWM174" s="286"/>
      <c r="DWN174" s="286"/>
      <c r="DWO174" s="286"/>
      <c r="DWP174" s="286"/>
      <c r="DWQ174" s="286"/>
      <c r="DWR174" s="286"/>
      <c r="DWS174" s="286"/>
      <c r="DWT174" s="286"/>
      <c r="DWU174" s="286"/>
      <c r="DWV174" s="286"/>
      <c r="DWW174" s="286"/>
      <c r="DWX174" s="286"/>
      <c r="DWY174" s="286"/>
      <c r="DWZ174" s="286"/>
      <c r="DXA174" s="286"/>
      <c r="DXB174" s="286"/>
      <c r="DXC174" s="286"/>
      <c r="DXD174" s="286"/>
      <c r="DXE174" s="286"/>
      <c r="DXF174" s="286"/>
      <c r="DXG174" s="286"/>
      <c r="DXH174" s="286"/>
      <c r="DXI174" s="286"/>
      <c r="DXJ174" s="286"/>
      <c r="DXK174" s="286"/>
      <c r="DXL174" s="286"/>
      <c r="DXM174" s="286"/>
      <c r="DXN174" s="286"/>
      <c r="DXO174" s="286"/>
      <c r="DXP174" s="286"/>
      <c r="DXQ174" s="286"/>
      <c r="DXR174" s="286"/>
      <c r="DXS174" s="286"/>
      <c r="DXT174" s="286"/>
      <c r="DXU174" s="286"/>
      <c r="DXV174" s="286"/>
      <c r="DXW174" s="286"/>
      <c r="DXX174" s="286"/>
      <c r="DXY174" s="286"/>
      <c r="DXZ174" s="286"/>
      <c r="DYA174" s="286"/>
      <c r="DYB174" s="286"/>
      <c r="DYC174" s="286"/>
      <c r="DYD174" s="286"/>
      <c r="DYE174" s="286"/>
      <c r="DYF174" s="286"/>
      <c r="DYG174" s="286"/>
      <c r="DYH174" s="286"/>
      <c r="DYI174" s="286"/>
      <c r="DYJ174" s="286"/>
      <c r="DYK174" s="286"/>
      <c r="DYL174" s="286"/>
      <c r="DYM174" s="286"/>
      <c r="DYN174" s="286"/>
      <c r="DYO174" s="286"/>
      <c r="DYP174" s="286"/>
      <c r="DYQ174" s="286"/>
      <c r="DYR174" s="286"/>
      <c r="DYS174" s="286"/>
      <c r="DYT174" s="286"/>
      <c r="DYU174" s="286"/>
      <c r="DYV174" s="286"/>
      <c r="DYW174" s="286"/>
      <c r="DYX174" s="286"/>
      <c r="DYY174" s="286"/>
      <c r="DYZ174" s="286"/>
      <c r="DZA174" s="286"/>
      <c r="DZB174" s="286"/>
      <c r="DZC174" s="286"/>
      <c r="DZD174" s="286"/>
      <c r="DZE174" s="286"/>
      <c r="DZF174" s="286"/>
      <c r="DZG174" s="286"/>
      <c r="DZH174" s="286"/>
      <c r="DZI174" s="286"/>
      <c r="DZJ174" s="286"/>
      <c r="DZK174" s="286"/>
      <c r="DZL174" s="286"/>
      <c r="DZM174" s="286"/>
      <c r="DZN174" s="286"/>
      <c r="DZO174" s="286"/>
      <c r="DZP174" s="286"/>
      <c r="DZQ174" s="286"/>
      <c r="DZR174" s="286"/>
      <c r="DZS174" s="286"/>
      <c r="DZT174" s="286"/>
      <c r="DZU174" s="286"/>
      <c r="DZV174" s="286"/>
      <c r="DZW174" s="286"/>
      <c r="DZX174" s="286"/>
      <c r="DZY174" s="286"/>
      <c r="DZZ174" s="286"/>
      <c r="EAA174" s="286"/>
      <c r="EAB174" s="286"/>
      <c r="EAC174" s="286"/>
      <c r="EAD174" s="286"/>
      <c r="EAE174" s="286"/>
      <c r="EAF174" s="286"/>
      <c r="EAG174" s="286"/>
      <c r="EAH174" s="286"/>
      <c r="EAI174" s="286"/>
      <c r="EAJ174" s="286"/>
      <c r="EAK174" s="286"/>
      <c r="EAL174" s="286"/>
      <c r="EAM174" s="286"/>
      <c r="EAN174" s="286"/>
      <c r="EAO174" s="286"/>
      <c r="EAP174" s="286"/>
      <c r="EAQ174" s="286"/>
      <c r="EAR174" s="286"/>
      <c r="EAS174" s="286"/>
      <c r="EAT174" s="286"/>
      <c r="EAU174" s="286"/>
      <c r="EAV174" s="286"/>
      <c r="EAW174" s="286"/>
      <c r="EAX174" s="286"/>
      <c r="EAY174" s="286"/>
      <c r="EAZ174" s="286"/>
      <c r="EBA174" s="286"/>
      <c r="EBB174" s="286"/>
      <c r="EBC174" s="286"/>
      <c r="EBD174" s="286"/>
      <c r="EBE174" s="286"/>
      <c r="EBF174" s="286"/>
      <c r="EBG174" s="286"/>
      <c r="EBH174" s="286"/>
      <c r="EBI174" s="286"/>
      <c r="EBJ174" s="286"/>
      <c r="EBK174" s="286"/>
      <c r="EBL174" s="286"/>
      <c r="EBM174" s="286"/>
      <c r="EBN174" s="286"/>
      <c r="EBO174" s="286"/>
      <c r="EBP174" s="286"/>
      <c r="EBQ174" s="286"/>
      <c r="EBR174" s="286"/>
      <c r="EBS174" s="286"/>
      <c r="EBT174" s="286"/>
      <c r="EBU174" s="286"/>
      <c r="EBV174" s="286"/>
      <c r="EBW174" s="286"/>
      <c r="EBX174" s="286"/>
      <c r="EBY174" s="286"/>
      <c r="EBZ174" s="286"/>
      <c r="ECA174" s="286"/>
      <c r="ECB174" s="286"/>
      <c r="ECC174" s="286"/>
      <c r="ECD174" s="286"/>
      <c r="ECE174" s="286"/>
      <c r="ECF174" s="286"/>
      <c r="ECG174" s="286"/>
      <c r="ECH174" s="286"/>
      <c r="ECI174" s="286"/>
      <c r="ECJ174" s="286"/>
      <c r="ECK174" s="286"/>
      <c r="ECL174" s="286"/>
      <c r="ECM174" s="286"/>
      <c r="ECN174" s="286"/>
      <c r="ECO174" s="286"/>
      <c r="ECP174" s="286"/>
      <c r="ECQ174" s="286"/>
      <c r="ECR174" s="286"/>
      <c r="ECS174" s="286"/>
      <c r="ECT174" s="286"/>
      <c r="ECU174" s="286"/>
      <c r="ECV174" s="286"/>
      <c r="ECW174" s="286"/>
      <c r="ECX174" s="286"/>
      <c r="ECY174" s="286"/>
      <c r="ECZ174" s="286"/>
      <c r="EDA174" s="286"/>
      <c r="EDB174" s="286"/>
      <c r="EDC174" s="286"/>
      <c r="EDD174" s="286"/>
      <c r="EDE174" s="286"/>
      <c r="EDF174" s="286"/>
      <c r="EDG174" s="286"/>
      <c r="EDH174" s="286"/>
      <c r="EDI174" s="286"/>
      <c r="EDJ174" s="286"/>
      <c r="EDK174" s="286"/>
      <c r="EDL174" s="286"/>
      <c r="EDM174" s="286"/>
      <c r="EDN174" s="286"/>
      <c r="EDO174" s="286"/>
      <c r="EDP174" s="286"/>
      <c r="EDQ174" s="286"/>
      <c r="EDR174" s="286"/>
      <c r="EDS174" s="286"/>
      <c r="EDT174" s="286"/>
      <c r="EDU174" s="286"/>
      <c r="EDV174" s="286"/>
      <c r="EDW174" s="286"/>
      <c r="EDX174" s="286"/>
      <c r="EDY174" s="286"/>
      <c r="EDZ174" s="286"/>
      <c r="EEA174" s="286"/>
      <c r="EEB174" s="286"/>
      <c r="EEC174" s="286"/>
      <c r="EED174" s="286"/>
      <c r="EEE174" s="286"/>
      <c r="EEF174" s="286"/>
      <c r="EEG174" s="286"/>
      <c r="EEH174" s="286"/>
      <c r="EEI174" s="286"/>
      <c r="EEJ174" s="286"/>
      <c r="EEK174" s="286"/>
      <c r="EEL174" s="286"/>
      <c r="EEM174" s="286"/>
      <c r="EEN174" s="286"/>
      <c r="EEO174" s="286"/>
      <c r="EEP174" s="286"/>
      <c r="EEQ174" s="286"/>
      <c r="EER174" s="286"/>
      <c r="EES174" s="286"/>
      <c r="EET174" s="286"/>
      <c r="EEU174" s="286"/>
      <c r="EEV174" s="286"/>
      <c r="EEW174" s="286"/>
      <c r="EEX174" s="286"/>
      <c r="EEY174" s="286"/>
      <c r="EEZ174" s="286"/>
      <c r="EFA174" s="286"/>
      <c r="EFB174" s="286"/>
      <c r="EFC174" s="286"/>
      <c r="EFD174" s="286"/>
      <c r="EFE174" s="286"/>
      <c r="EFF174" s="286"/>
      <c r="EFG174" s="286"/>
      <c r="EFH174" s="286"/>
      <c r="EFI174" s="286"/>
      <c r="EFJ174" s="286"/>
      <c r="EFK174" s="286"/>
      <c r="EFL174" s="286"/>
      <c r="EFM174" s="286"/>
      <c r="EFN174" s="286"/>
      <c r="EFO174" s="286"/>
      <c r="EFP174" s="286"/>
      <c r="EFQ174" s="286"/>
      <c r="EFR174" s="286"/>
      <c r="EFS174" s="286"/>
      <c r="EFT174" s="286"/>
      <c r="EFU174" s="286"/>
      <c r="EFV174" s="286"/>
      <c r="EFW174" s="286"/>
      <c r="EFX174" s="286"/>
      <c r="EFY174" s="286"/>
      <c r="EFZ174" s="286"/>
      <c r="EGA174" s="286"/>
      <c r="EGB174" s="286"/>
      <c r="EGC174" s="286"/>
      <c r="EGD174" s="286"/>
      <c r="EGE174" s="286"/>
      <c r="EGF174" s="286"/>
      <c r="EGG174" s="286"/>
      <c r="EGH174" s="286"/>
      <c r="EGI174" s="286"/>
      <c r="EGJ174" s="286"/>
      <c r="EGK174" s="286"/>
      <c r="EGL174" s="286"/>
      <c r="EGM174" s="286"/>
      <c r="EGN174" s="286"/>
      <c r="EGO174" s="286"/>
      <c r="EGP174" s="286"/>
      <c r="EGQ174" s="286"/>
      <c r="EGR174" s="286"/>
      <c r="EGS174" s="286"/>
      <c r="EGT174" s="286"/>
      <c r="EGU174" s="286"/>
      <c r="EGV174" s="286"/>
      <c r="EGW174" s="286"/>
      <c r="EGX174" s="286"/>
      <c r="EGY174" s="286"/>
      <c r="EGZ174" s="286"/>
      <c r="EHA174" s="286"/>
      <c r="EHB174" s="286"/>
      <c r="EHC174" s="286"/>
      <c r="EHD174" s="286"/>
      <c r="EHE174" s="286"/>
      <c r="EHF174" s="286"/>
      <c r="EHG174" s="286"/>
      <c r="EHH174" s="286"/>
      <c r="EHI174" s="286"/>
      <c r="EHJ174" s="286"/>
      <c r="EHK174" s="286"/>
      <c r="EHL174" s="286"/>
      <c r="EHM174" s="286"/>
      <c r="EHN174" s="286"/>
      <c r="EHO174" s="286"/>
      <c r="EHP174" s="286"/>
      <c r="EHQ174" s="286"/>
      <c r="EHR174" s="286"/>
      <c r="EHS174" s="286"/>
      <c r="EHT174" s="286"/>
      <c r="EHU174" s="286"/>
      <c r="EHV174" s="286"/>
      <c r="EHW174" s="286"/>
      <c r="EHX174" s="286"/>
      <c r="EHY174" s="286"/>
      <c r="EHZ174" s="286"/>
      <c r="EIA174" s="286"/>
      <c r="EIB174" s="286"/>
      <c r="EIC174" s="286"/>
      <c r="EID174" s="286"/>
      <c r="EIE174" s="286"/>
      <c r="EIF174" s="286"/>
      <c r="EIG174" s="286"/>
      <c r="EIH174" s="286"/>
      <c r="EII174" s="286"/>
      <c r="EIJ174" s="286"/>
      <c r="EIK174" s="286"/>
      <c r="EIL174" s="286"/>
      <c r="EIM174" s="286"/>
      <c r="EIN174" s="286"/>
      <c r="EIO174" s="286"/>
      <c r="EIP174" s="286"/>
      <c r="EIQ174" s="286"/>
      <c r="EIR174" s="286"/>
      <c r="EIS174" s="286"/>
      <c r="EIT174" s="286"/>
      <c r="EIU174" s="286"/>
      <c r="EIV174" s="286"/>
      <c r="EIW174" s="286"/>
      <c r="EIX174" s="286"/>
      <c r="EIY174" s="286"/>
      <c r="EIZ174" s="286"/>
      <c r="EJA174" s="286"/>
      <c r="EJB174" s="286"/>
      <c r="EJC174" s="286"/>
      <c r="EJD174" s="286"/>
      <c r="EJE174" s="286"/>
      <c r="EJF174" s="286"/>
      <c r="EJG174" s="286"/>
      <c r="EJH174" s="286"/>
      <c r="EJI174" s="286"/>
      <c r="EJJ174" s="286"/>
      <c r="EJK174" s="286"/>
      <c r="EJL174" s="286"/>
      <c r="EJM174" s="286"/>
      <c r="EJN174" s="286"/>
      <c r="EJO174" s="286"/>
      <c r="EJP174" s="286"/>
      <c r="EJQ174" s="286"/>
      <c r="EJR174" s="286"/>
      <c r="EJS174" s="286"/>
      <c r="EJT174" s="286"/>
      <c r="EJU174" s="286"/>
      <c r="EJV174" s="286"/>
      <c r="EJW174" s="286"/>
      <c r="EJX174" s="286"/>
      <c r="EJY174" s="286"/>
      <c r="EJZ174" s="286"/>
      <c r="EKA174" s="286"/>
      <c r="EKB174" s="286"/>
      <c r="EKC174" s="286"/>
      <c r="EKD174" s="286"/>
      <c r="EKE174" s="286"/>
      <c r="EKF174" s="286"/>
      <c r="EKG174" s="286"/>
      <c r="EKH174" s="286"/>
      <c r="EKI174" s="286"/>
      <c r="EKJ174" s="286"/>
      <c r="EKK174" s="286"/>
      <c r="EKL174" s="286"/>
      <c r="EKM174" s="286"/>
      <c r="EKN174" s="286"/>
      <c r="EKO174" s="286"/>
      <c r="EKP174" s="286"/>
      <c r="EKQ174" s="286"/>
      <c r="EKR174" s="286"/>
      <c r="EKS174" s="286"/>
      <c r="EKT174" s="286"/>
      <c r="EKU174" s="286"/>
      <c r="EKV174" s="286"/>
      <c r="EKW174" s="286"/>
      <c r="EKX174" s="286"/>
      <c r="EKY174" s="286"/>
      <c r="EKZ174" s="286"/>
      <c r="ELA174" s="286"/>
      <c r="ELB174" s="286"/>
      <c r="ELC174" s="286"/>
      <c r="ELD174" s="286"/>
      <c r="ELE174" s="286"/>
      <c r="ELF174" s="286"/>
      <c r="ELG174" s="286"/>
      <c r="ELH174" s="286"/>
      <c r="ELI174" s="286"/>
      <c r="ELJ174" s="286"/>
      <c r="ELK174" s="286"/>
      <c r="ELL174" s="286"/>
      <c r="ELM174" s="286"/>
      <c r="ELN174" s="286"/>
      <c r="ELO174" s="286"/>
      <c r="ELP174" s="286"/>
      <c r="ELQ174" s="286"/>
      <c r="ELR174" s="286"/>
      <c r="ELS174" s="286"/>
      <c r="ELT174" s="286"/>
      <c r="ELU174" s="286"/>
      <c r="ELV174" s="286"/>
      <c r="ELW174" s="286"/>
      <c r="ELX174" s="286"/>
      <c r="ELY174" s="286"/>
      <c r="ELZ174" s="286"/>
      <c r="EMA174" s="286"/>
      <c r="EMB174" s="286"/>
      <c r="EMC174" s="286"/>
      <c r="EMD174" s="286"/>
      <c r="EME174" s="286"/>
      <c r="EMF174" s="286"/>
      <c r="EMG174" s="286"/>
      <c r="EMH174" s="286"/>
      <c r="EMI174" s="286"/>
      <c r="EMJ174" s="286"/>
      <c r="EMK174" s="286"/>
      <c r="EML174" s="286"/>
      <c r="EMM174" s="286"/>
      <c r="EMN174" s="286"/>
      <c r="EMO174" s="286"/>
      <c r="EMP174" s="286"/>
      <c r="EMQ174" s="286"/>
      <c r="EMR174" s="286"/>
      <c r="EMS174" s="286"/>
      <c r="EMT174" s="286"/>
      <c r="EMU174" s="286"/>
      <c r="EMV174" s="286"/>
      <c r="EMW174" s="286"/>
      <c r="EMX174" s="286"/>
      <c r="EMY174" s="286"/>
      <c r="EMZ174" s="286"/>
      <c r="ENA174" s="286"/>
      <c r="ENB174" s="286"/>
      <c r="ENC174" s="286"/>
      <c r="END174" s="286"/>
      <c r="ENE174" s="286"/>
      <c r="ENF174" s="286"/>
      <c r="ENG174" s="286"/>
      <c r="ENH174" s="286"/>
      <c r="ENI174" s="286"/>
      <c r="ENJ174" s="286"/>
      <c r="ENK174" s="286"/>
      <c r="ENL174" s="286"/>
      <c r="ENM174" s="286"/>
      <c r="ENN174" s="286"/>
      <c r="ENO174" s="286"/>
      <c r="ENP174" s="286"/>
      <c r="ENQ174" s="286"/>
      <c r="ENR174" s="286"/>
      <c r="ENS174" s="286"/>
      <c r="ENT174" s="286"/>
      <c r="ENU174" s="286"/>
      <c r="ENV174" s="286"/>
      <c r="ENW174" s="286"/>
      <c r="ENX174" s="286"/>
      <c r="ENY174" s="286"/>
      <c r="ENZ174" s="286"/>
      <c r="EOA174" s="286"/>
      <c r="EOB174" s="286"/>
      <c r="EOC174" s="286"/>
      <c r="EOD174" s="286"/>
      <c r="EOE174" s="286"/>
      <c r="EOF174" s="286"/>
      <c r="EOG174" s="286"/>
      <c r="EOH174" s="286"/>
      <c r="EOI174" s="286"/>
      <c r="EOJ174" s="286"/>
      <c r="EOK174" s="286"/>
      <c r="EOL174" s="286"/>
      <c r="EOM174" s="286"/>
      <c r="EON174" s="286"/>
      <c r="EOO174" s="286"/>
      <c r="EOP174" s="286"/>
      <c r="EOQ174" s="286"/>
      <c r="EOR174" s="286"/>
      <c r="EOS174" s="286"/>
      <c r="EOT174" s="286"/>
      <c r="EOU174" s="286"/>
      <c r="EOV174" s="286"/>
      <c r="EOW174" s="286"/>
      <c r="EOX174" s="286"/>
      <c r="EOY174" s="286"/>
      <c r="EOZ174" s="286"/>
      <c r="EPA174" s="286"/>
      <c r="EPB174" s="286"/>
      <c r="EPC174" s="286"/>
      <c r="EPD174" s="286"/>
      <c r="EPE174" s="286"/>
      <c r="EPF174" s="286"/>
      <c r="EPG174" s="286"/>
      <c r="EPH174" s="286"/>
      <c r="EPI174" s="286"/>
      <c r="EPJ174" s="286"/>
      <c r="EPK174" s="286"/>
      <c r="EPL174" s="286"/>
      <c r="EPM174" s="286"/>
      <c r="EPN174" s="286"/>
      <c r="EPO174" s="286"/>
      <c r="EPP174" s="286"/>
      <c r="EPQ174" s="286"/>
      <c r="EPR174" s="286"/>
      <c r="EPS174" s="286"/>
      <c r="EPT174" s="286"/>
      <c r="EPU174" s="286"/>
      <c r="EPV174" s="286"/>
      <c r="EPW174" s="286"/>
      <c r="EPX174" s="286"/>
      <c r="EPY174" s="286"/>
      <c r="EPZ174" s="286"/>
      <c r="EQA174" s="286"/>
      <c r="EQB174" s="286"/>
      <c r="EQC174" s="286"/>
      <c r="EQD174" s="286"/>
      <c r="EQE174" s="286"/>
      <c r="EQF174" s="286"/>
      <c r="EQG174" s="286"/>
      <c r="EQH174" s="286"/>
      <c r="EQI174" s="286"/>
      <c r="EQJ174" s="286"/>
      <c r="EQK174" s="286"/>
      <c r="EQL174" s="286"/>
      <c r="EQM174" s="286"/>
      <c r="EQN174" s="286"/>
      <c r="EQO174" s="286"/>
      <c r="EQP174" s="286"/>
      <c r="EQQ174" s="286"/>
      <c r="EQR174" s="286"/>
      <c r="EQS174" s="286"/>
      <c r="EQT174" s="286"/>
      <c r="EQU174" s="286"/>
      <c r="EQV174" s="286"/>
      <c r="EQW174" s="286"/>
      <c r="EQX174" s="286"/>
      <c r="EQY174" s="286"/>
      <c r="EQZ174" s="286"/>
      <c r="ERA174" s="286"/>
      <c r="ERB174" s="286"/>
      <c r="ERC174" s="286"/>
      <c r="ERD174" s="286"/>
      <c r="ERE174" s="286"/>
      <c r="ERF174" s="286"/>
      <c r="ERG174" s="286"/>
      <c r="ERH174" s="286"/>
      <c r="ERI174" s="286"/>
      <c r="ERJ174" s="286"/>
      <c r="ERK174" s="286"/>
      <c r="ERL174" s="286"/>
      <c r="ERM174" s="286"/>
      <c r="ERN174" s="286"/>
      <c r="ERO174" s="286"/>
      <c r="ERP174" s="286"/>
      <c r="ERQ174" s="286"/>
      <c r="ERR174" s="286"/>
      <c r="ERS174" s="286"/>
      <c r="ERT174" s="286"/>
      <c r="ERU174" s="286"/>
      <c r="ERV174" s="286"/>
      <c r="ERW174" s="286"/>
      <c r="ERX174" s="286"/>
      <c r="ERY174" s="286"/>
      <c r="ERZ174" s="286"/>
      <c r="ESA174" s="286"/>
      <c r="ESB174" s="286"/>
      <c r="ESC174" s="286"/>
      <c r="ESD174" s="286"/>
      <c r="ESE174" s="286"/>
      <c r="ESF174" s="286"/>
      <c r="ESG174" s="286"/>
      <c r="ESH174" s="286"/>
      <c r="ESI174" s="286"/>
      <c r="ESJ174" s="286"/>
      <c r="ESK174" s="286"/>
      <c r="ESL174" s="286"/>
      <c r="ESM174" s="286"/>
      <c r="ESN174" s="286"/>
      <c r="ESO174" s="286"/>
      <c r="ESP174" s="286"/>
      <c r="ESQ174" s="286"/>
      <c r="ESR174" s="286"/>
      <c r="ESS174" s="286"/>
      <c r="EST174" s="286"/>
      <c r="ESU174" s="286"/>
      <c r="ESV174" s="286"/>
      <c r="ESW174" s="286"/>
      <c r="ESX174" s="286"/>
      <c r="ESY174" s="286"/>
      <c r="ESZ174" s="286"/>
      <c r="ETA174" s="286"/>
      <c r="ETB174" s="286"/>
      <c r="ETC174" s="286"/>
      <c r="ETD174" s="286"/>
      <c r="ETE174" s="286"/>
      <c r="ETF174" s="286"/>
      <c r="ETG174" s="286"/>
      <c r="ETH174" s="286"/>
      <c r="ETI174" s="286"/>
      <c r="ETJ174" s="286"/>
      <c r="ETK174" s="286"/>
      <c r="ETL174" s="286"/>
      <c r="ETM174" s="286"/>
      <c r="ETN174" s="286"/>
      <c r="ETO174" s="286"/>
      <c r="ETP174" s="286"/>
      <c r="ETQ174" s="286"/>
      <c r="ETR174" s="286"/>
      <c r="ETS174" s="286"/>
      <c r="ETT174" s="286"/>
      <c r="ETU174" s="286"/>
      <c r="ETV174" s="286"/>
      <c r="ETW174" s="286"/>
      <c r="ETX174" s="286"/>
      <c r="ETY174" s="286"/>
      <c r="ETZ174" s="286"/>
      <c r="EUA174" s="286"/>
      <c r="EUB174" s="286"/>
      <c r="EUC174" s="286"/>
      <c r="EUD174" s="286"/>
      <c r="EUE174" s="286"/>
      <c r="EUF174" s="286"/>
      <c r="EUG174" s="286"/>
      <c r="EUH174" s="286"/>
      <c r="EUI174" s="286"/>
      <c r="EUJ174" s="286"/>
      <c r="EUK174" s="286"/>
      <c r="EUL174" s="286"/>
      <c r="EUM174" s="286"/>
      <c r="EUN174" s="286"/>
      <c r="EUO174" s="286"/>
      <c r="EUP174" s="286"/>
      <c r="EUQ174" s="286"/>
      <c r="EUR174" s="286"/>
      <c r="EUS174" s="286"/>
      <c r="EUT174" s="286"/>
      <c r="EUU174" s="286"/>
      <c r="EUV174" s="286"/>
      <c r="EUW174" s="286"/>
      <c r="EUX174" s="286"/>
      <c r="EUY174" s="286"/>
      <c r="EUZ174" s="286"/>
      <c r="EVA174" s="286"/>
      <c r="EVB174" s="286"/>
      <c r="EVC174" s="286"/>
      <c r="EVD174" s="286"/>
      <c r="EVE174" s="286"/>
      <c r="EVF174" s="286"/>
      <c r="EVG174" s="286"/>
      <c r="EVH174" s="286"/>
      <c r="EVI174" s="286"/>
      <c r="EVJ174" s="286"/>
      <c r="EVK174" s="286"/>
      <c r="EVL174" s="286"/>
      <c r="EVM174" s="286"/>
      <c r="EVN174" s="286"/>
      <c r="EVO174" s="286"/>
      <c r="EVP174" s="286"/>
      <c r="EVQ174" s="286"/>
      <c r="EVR174" s="286"/>
      <c r="EVS174" s="286"/>
      <c r="EVT174" s="286"/>
      <c r="EVU174" s="286"/>
      <c r="EVV174" s="286"/>
      <c r="EVW174" s="286"/>
      <c r="EVX174" s="286"/>
      <c r="EVY174" s="286"/>
      <c r="EVZ174" s="286"/>
      <c r="EWA174" s="286"/>
      <c r="EWB174" s="286"/>
      <c r="EWC174" s="286"/>
      <c r="EWD174" s="286"/>
      <c r="EWE174" s="286"/>
      <c r="EWF174" s="286"/>
      <c r="EWG174" s="286"/>
      <c r="EWH174" s="286"/>
      <c r="EWI174" s="286"/>
      <c r="EWJ174" s="286"/>
      <c r="EWK174" s="286"/>
      <c r="EWL174" s="286"/>
      <c r="EWM174" s="286"/>
      <c r="EWN174" s="286"/>
      <c r="EWO174" s="286"/>
      <c r="EWP174" s="286"/>
      <c r="EWQ174" s="286"/>
      <c r="EWR174" s="286"/>
      <c r="EWS174" s="286"/>
      <c r="EWT174" s="286"/>
      <c r="EWU174" s="286"/>
      <c r="EWV174" s="286"/>
      <c r="EWW174" s="286"/>
      <c r="EWX174" s="286"/>
      <c r="EWY174" s="286"/>
      <c r="EWZ174" s="286"/>
      <c r="EXA174" s="286"/>
      <c r="EXB174" s="286"/>
      <c r="EXC174" s="286"/>
      <c r="EXD174" s="286"/>
      <c r="EXE174" s="286"/>
      <c r="EXF174" s="286"/>
      <c r="EXG174" s="286"/>
      <c r="EXH174" s="286"/>
      <c r="EXI174" s="286"/>
      <c r="EXJ174" s="286"/>
      <c r="EXK174" s="286"/>
      <c r="EXL174" s="286"/>
      <c r="EXM174" s="286"/>
      <c r="EXN174" s="286"/>
      <c r="EXO174" s="286"/>
      <c r="EXP174" s="286"/>
      <c r="EXQ174" s="286"/>
      <c r="EXR174" s="286"/>
      <c r="EXS174" s="286"/>
      <c r="EXT174" s="286"/>
      <c r="EXU174" s="286"/>
      <c r="EXV174" s="286"/>
      <c r="EXW174" s="286"/>
      <c r="EXX174" s="286"/>
      <c r="EXY174" s="286"/>
      <c r="EXZ174" s="286"/>
      <c r="EYA174" s="286"/>
      <c r="EYB174" s="286"/>
      <c r="EYC174" s="286"/>
      <c r="EYD174" s="286"/>
      <c r="EYE174" s="286"/>
      <c r="EYF174" s="286"/>
      <c r="EYG174" s="286"/>
      <c r="EYH174" s="286"/>
      <c r="EYI174" s="286"/>
      <c r="EYJ174" s="286"/>
      <c r="EYK174" s="286"/>
      <c r="EYL174" s="286"/>
      <c r="EYM174" s="286"/>
      <c r="EYN174" s="286"/>
      <c r="EYO174" s="286"/>
      <c r="EYP174" s="286"/>
      <c r="EYQ174" s="286"/>
      <c r="EYR174" s="286"/>
      <c r="EYS174" s="286"/>
      <c r="EYT174" s="286"/>
      <c r="EYU174" s="286"/>
      <c r="EYV174" s="286"/>
      <c r="EYW174" s="286"/>
      <c r="EYX174" s="286"/>
      <c r="EYY174" s="286"/>
      <c r="EYZ174" s="286"/>
      <c r="EZA174" s="286"/>
      <c r="EZB174" s="286"/>
      <c r="EZC174" s="286"/>
      <c r="EZD174" s="286"/>
      <c r="EZE174" s="286"/>
      <c r="EZF174" s="286"/>
      <c r="EZG174" s="286"/>
      <c r="EZH174" s="286"/>
      <c r="EZI174" s="286"/>
      <c r="EZJ174" s="286"/>
      <c r="EZK174" s="286"/>
      <c r="EZL174" s="286"/>
      <c r="EZM174" s="286"/>
      <c r="EZN174" s="286"/>
      <c r="EZO174" s="286"/>
      <c r="EZP174" s="286"/>
      <c r="EZQ174" s="286"/>
      <c r="EZR174" s="286"/>
      <c r="EZS174" s="286"/>
      <c r="EZT174" s="286"/>
      <c r="EZU174" s="286"/>
      <c r="EZV174" s="286"/>
      <c r="EZW174" s="286"/>
      <c r="EZX174" s="286"/>
      <c r="EZY174" s="286"/>
      <c r="EZZ174" s="286"/>
      <c r="FAA174" s="286"/>
      <c r="FAB174" s="286"/>
      <c r="FAC174" s="286"/>
      <c r="FAD174" s="286"/>
      <c r="FAE174" s="286"/>
      <c r="FAF174" s="286"/>
      <c r="FAG174" s="286"/>
      <c r="FAH174" s="286"/>
      <c r="FAI174" s="286"/>
      <c r="FAJ174" s="286"/>
      <c r="FAK174" s="286"/>
      <c r="FAL174" s="286"/>
      <c r="FAM174" s="286"/>
      <c r="FAN174" s="286"/>
      <c r="FAO174" s="286"/>
      <c r="FAP174" s="286"/>
      <c r="FAQ174" s="286"/>
      <c r="FAR174" s="286"/>
      <c r="FAS174" s="286"/>
      <c r="FAT174" s="286"/>
      <c r="FAU174" s="286"/>
      <c r="FAV174" s="286"/>
      <c r="FAW174" s="286"/>
      <c r="FAX174" s="286"/>
      <c r="FAY174" s="286"/>
      <c r="FAZ174" s="286"/>
      <c r="FBA174" s="286"/>
      <c r="FBB174" s="286"/>
      <c r="FBC174" s="286"/>
      <c r="FBD174" s="286"/>
      <c r="FBE174" s="286"/>
      <c r="FBF174" s="286"/>
      <c r="FBG174" s="286"/>
      <c r="FBH174" s="286"/>
      <c r="FBI174" s="286"/>
      <c r="FBJ174" s="286"/>
      <c r="FBK174" s="286"/>
      <c r="FBL174" s="286"/>
      <c r="FBM174" s="286"/>
      <c r="FBN174" s="286"/>
      <c r="FBO174" s="286"/>
      <c r="FBP174" s="286"/>
      <c r="FBQ174" s="286"/>
      <c r="FBR174" s="286"/>
      <c r="FBS174" s="286"/>
      <c r="FBT174" s="286"/>
      <c r="FBU174" s="286"/>
      <c r="FBV174" s="286"/>
      <c r="FBW174" s="286"/>
      <c r="FBX174" s="286"/>
      <c r="FBY174" s="286"/>
      <c r="FBZ174" s="286"/>
      <c r="FCA174" s="286"/>
      <c r="FCB174" s="286"/>
      <c r="FCC174" s="286"/>
      <c r="FCD174" s="286"/>
      <c r="FCE174" s="286"/>
      <c r="FCF174" s="286"/>
      <c r="FCG174" s="286"/>
      <c r="FCH174" s="286"/>
      <c r="FCI174" s="286"/>
      <c r="FCJ174" s="286"/>
      <c r="FCK174" s="286"/>
      <c r="FCL174" s="286"/>
      <c r="FCM174" s="286"/>
      <c r="FCN174" s="286"/>
      <c r="FCO174" s="286"/>
      <c r="FCP174" s="286"/>
      <c r="FCQ174" s="286"/>
      <c r="FCR174" s="286"/>
      <c r="FCS174" s="286"/>
      <c r="FCT174" s="286"/>
      <c r="FCU174" s="286"/>
      <c r="FCV174" s="286"/>
      <c r="FCW174" s="286"/>
      <c r="FCX174" s="286"/>
      <c r="FCY174" s="286"/>
      <c r="FCZ174" s="286"/>
      <c r="FDA174" s="286"/>
      <c r="FDB174" s="286"/>
      <c r="FDC174" s="286"/>
      <c r="FDD174" s="286"/>
      <c r="FDE174" s="286"/>
      <c r="FDF174" s="286"/>
      <c r="FDG174" s="286"/>
      <c r="FDH174" s="286"/>
      <c r="FDI174" s="286"/>
      <c r="FDJ174" s="286"/>
      <c r="FDK174" s="286"/>
      <c r="FDL174" s="286"/>
      <c r="FDM174" s="286"/>
      <c r="FDN174" s="286"/>
      <c r="FDO174" s="286"/>
      <c r="FDP174" s="286"/>
      <c r="FDQ174" s="286"/>
      <c r="FDR174" s="286"/>
      <c r="FDS174" s="286"/>
      <c r="FDT174" s="286"/>
      <c r="FDU174" s="286"/>
      <c r="FDV174" s="286"/>
      <c r="FDW174" s="286"/>
      <c r="FDX174" s="286"/>
      <c r="FDY174" s="286"/>
      <c r="FDZ174" s="286"/>
      <c r="FEA174" s="286"/>
      <c r="FEB174" s="286"/>
      <c r="FEC174" s="286"/>
      <c r="FED174" s="286"/>
      <c r="FEE174" s="286"/>
      <c r="FEF174" s="286"/>
      <c r="FEG174" s="286"/>
      <c r="FEH174" s="286"/>
      <c r="FEI174" s="286"/>
      <c r="FEJ174" s="286"/>
      <c r="FEK174" s="286"/>
      <c r="FEL174" s="286"/>
      <c r="FEM174" s="286"/>
      <c r="FEN174" s="286"/>
      <c r="FEO174" s="286"/>
      <c r="FEP174" s="286"/>
      <c r="FEQ174" s="286"/>
      <c r="FER174" s="286"/>
      <c r="FES174" s="286"/>
      <c r="FET174" s="286"/>
      <c r="FEU174" s="286"/>
      <c r="FEV174" s="286"/>
      <c r="FEW174" s="286"/>
      <c r="FEX174" s="286"/>
      <c r="FEY174" s="286"/>
      <c r="FEZ174" s="286"/>
      <c r="FFA174" s="286"/>
      <c r="FFB174" s="286"/>
      <c r="FFC174" s="286"/>
      <c r="FFD174" s="286"/>
      <c r="FFE174" s="286"/>
      <c r="FFF174" s="286"/>
      <c r="FFG174" s="286"/>
      <c r="FFH174" s="286"/>
      <c r="FFI174" s="286"/>
      <c r="FFJ174" s="286"/>
      <c r="FFK174" s="286"/>
      <c r="FFL174" s="286"/>
      <c r="FFM174" s="286"/>
      <c r="FFN174" s="286"/>
      <c r="FFO174" s="286"/>
      <c r="FFP174" s="286"/>
      <c r="FFQ174" s="286"/>
      <c r="FFR174" s="286"/>
      <c r="FFS174" s="286"/>
      <c r="FFT174" s="286"/>
      <c r="FFU174" s="286"/>
      <c r="FFV174" s="286"/>
      <c r="FFW174" s="286"/>
      <c r="FFX174" s="286"/>
      <c r="FFY174" s="286"/>
      <c r="FFZ174" s="286"/>
      <c r="FGA174" s="286"/>
      <c r="FGB174" s="286"/>
      <c r="FGC174" s="286"/>
      <c r="FGD174" s="286"/>
      <c r="FGE174" s="286"/>
      <c r="FGF174" s="286"/>
      <c r="FGG174" s="286"/>
      <c r="FGH174" s="286"/>
      <c r="FGI174" s="286"/>
      <c r="FGJ174" s="286"/>
      <c r="FGK174" s="286"/>
      <c r="FGL174" s="286"/>
      <c r="FGM174" s="286"/>
      <c r="FGN174" s="286"/>
      <c r="FGO174" s="286"/>
      <c r="FGP174" s="286"/>
      <c r="FGQ174" s="286"/>
      <c r="FGR174" s="286"/>
      <c r="FGS174" s="286"/>
      <c r="FGT174" s="286"/>
      <c r="FGU174" s="286"/>
      <c r="FGV174" s="286"/>
      <c r="FGW174" s="286"/>
      <c r="FGX174" s="286"/>
      <c r="FGY174" s="286"/>
      <c r="FGZ174" s="286"/>
      <c r="FHA174" s="286"/>
      <c r="FHB174" s="286"/>
      <c r="FHC174" s="286"/>
      <c r="FHD174" s="286"/>
      <c r="FHE174" s="286"/>
      <c r="FHF174" s="286"/>
      <c r="FHG174" s="286"/>
      <c r="FHH174" s="286"/>
      <c r="FHI174" s="286"/>
      <c r="FHJ174" s="286"/>
      <c r="FHK174" s="286"/>
      <c r="FHL174" s="286"/>
      <c r="FHM174" s="286"/>
      <c r="FHN174" s="286"/>
      <c r="FHO174" s="286"/>
      <c r="FHP174" s="286"/>
      <c r="FHQ174" s="286"/>
      <c r="FHR174" s="286"/>
      <c r="FHS174" s="286"/>
      <c r="FHT174" s="286"/>
      <c r="FHU174" s="286"/>
      <c r="FHV174" s="286"/>
      <c r="FHW174" s="286"/>
      <c r="FHX174" s="286"/>
      <c r="FHY174" s="286"/>
      <c r="FHZ174" s="286"/>
      <c r="FIA174" s="286"/>
      <c r="FIB174" s="286"/>
      <c r="FIC174" s="286"/>
      <c r="FID174" s="286"/>
      <c r="FIE174" s="286"/>
      <c r="FIF174" s="286"/>
      <c r="FIG174" s="286"/>
      <c r="FIH174" s="286"/>
      <c r="FII174" s="286"/>
      <c r="FIJ174" s="286"/>
      <c r="FIK174" s="286"/>
      <c r="FIL174" s="286"/>
      <c r="FIM174" s="286"/>
      <c r="FIN174" s="286"/>
      <c r="FIO174" s="286"/>
      <c r="FIP174" s="286"/>
      <c r="FIQ174" s="286"/>
      <c r="FIR174" s="286"/>
      <c r="FIS174" s="286"/>
      <c r="FIT174" s="286"/>
      <c r="FIU174" s="286"/>
      <c r="FIV174" s="286"/>
      <c r="FIW174" s="286"/>
      <c r="FIX174" s="286"/>
      <c r="FIY174" s="286"/>
      <c r="FIZ174" s="286"/>
      <c r="FJA174" s="286"/>
      <c r="FJB174" s="286"/>
      <c r="FJC174" s="286"/>
      <c r="FJD174" s="286"/>
      <c r="FJE174" s="286"/>
      <c r="FJF174" s="286"/>
      <c r="FJG174" s="286"/>
      <c r="FJH174" s="286"/>
      <c r="FJI174" s="286"/>
      <c r="FJJ174" s="286"/>
      <c r="FJK174" s="286"/>
      <c r="FJL174" s="286"/>
      <c r="FJM174" s="286"/>
      <c r="FJN174" s="286"/>
      <c r="FJO174" s="286"/>
      <c r="FJP174" s="286"/>
      <c r="FJQ174" s="286"/>
      <c r="FJR174" s="286"/>
      <c r="FJS174" s="286"/>
      <c r="FJT174" s="286"/>
      <c r="FJU174" s="286"/>
      <c r="FJV174" s="286"/>
      <c r="FJW174" s="286"/>
      <c r="FJX174" s="286"/>
      <c r="FJY174" s="286"/>
      <c r="FJZ174" s="286"/>
      <c r="FKA174" s="286"/>
      <c r="FKB174" s="286"/>
      <c r="FKC174" s="286"/>
      <c r="FKD174" s="286"/>
      <c r="FKE174" s="286"/>
      <c r="FKF174" s="286"/>
      <c r="FKG174" s="286"/>
      <c r="FKH174" s="286"/>
      <c r="FKI174" s="286"/>
      <c r="FKJ174" s="286"/>
      <c r="FKK174" s="286"/>
      <c r="FKL174" s="286"/>
      <c r="FKM174" s="286"/>
      <c r="FKN174" s="286"/>
      <c r="FKO174" s="286"/>
      <c r="FKP174" s="286"/>
      <c r="FKQ174" s="286"/>
      <c r="FKR174" s="286"/>
      <c r="FKS174" s="286"/>
      <c r="FKT174" s="286"/>
      <c r="FKU174" s="286"/>
      <c r="FKV174" s="286"/>
      <c r="FKW174" s="286"/>
      <c r="FKX174" s="286"/>
      <c r="FKY174" s="286"/>
      <c r="FKZ174" s="286"/>
      <c r="FLA174" s="286"/>
      <c r="FLB174" s="286"/>
      <c r="FLC174" s="286"/>
      <c r="FLD174" s="286"/>
      <c r="FLE174" s="286"/>
      <c r="FLF174" s="286"/>
      <c r="FLG174" s="286"/>
      <c r="FLH174" s="286"/>
      <c r="FLI174" s="286"/>
      <c r="FLJ174" s="286"/>
      <c r="FLK174" s="286"/>
      <c r="FLL174" s="286"/>
      <c r="FLM174" s="286"/>
      <c r="FLN174" s="286"/>
      <c r="FLO174" s="286"/>
      <c r="FLP174" s="286"/>
      <c r="FLQ174" s="286"/>
      <c r="FLR174" s="286"/>
      <c r="FLS174" s="286"/>
      <c r="FLT174" s="286"/>
      <c r="FLU174" s="286"/>
      <c r="FLV174" s="286"/>
      <c r="FLW174" s="286"/>
      <c r="FLX174" s="286"/>
      <c r="FLY174" s="286"/>
      <c r="FLZ174" s="286"/>
      <c r="FMA174" s="286"/>
      <c r="FMB174" s="286"/>
      <c r="FMC174" s="286"/>
      <c r="FMD174" s="286"/>
      <c r="FME174" s="286"/>
      <c r="FMF174" s="286"/>
      <c r="FMG174" s="286"/>
      <c r="FMH174" s="286"/>
      <c r="FMI174" s="286"/>
      <c r="FMJ174" s="286"/>
      <c r="FMK174" s="286"/>
      <c r="FML174" s="286"/>
      <c r="FMM174" s="286"/>
      <c r="FMN174" s="286"/>
      <c r="FMO174" s="286"/>
      <c r="FMP174" s="286"/>
      <c r="FMQ174" s="286"/>
      <c r="FMR174" s="286"/>
      <c r="FMS174" s="286"/>
      <c r="FMT174" s="286"/>
      <c r="FMU174" s="286"/>
      <c r="FMV174" s="286"/>
      <c r="FMW174" s="286"/>
      <c r="FMX174" s="286"/>
      <c r="FMY174" s="286"/>
      <c r="FMZ174" s="286"/>
      <c r="FNA174" s="286"/>
      <c r="FNB174" s="286"/>
      <c r="FNC174" s="286"/>
      <c r="FND174" s="286"/>
      <c r="FNE174" s="286"/>
      <c r="FNF174" s="286"/>
      <c r="FNG174" s="286"/>
      <c r="FNH174" s="286"/>
      <c r="FNI174" s="286"/>
      <c r="FNJ174" s="286"/>
      <c r="FNK174" s="286"/>
      <c r="FNL174" s="286"/>
      <c r="FNM174" s="286"/>
      <c r="FNN174" s="286"/>
      <c r="FNO174" s="286"/>
      <c r="FNP174" s="286"/>
      <c r="FNQ174" s="286"/>
      <c r="FNR174" s="286"/>
      <c r="FNS174" s="286"/>
      <c r="FNT174" s="286"/>
      <c r="FNU174" s="286"/>
      <c r="FNV174" s="286"/>
      <c r="FNW174" s="286"/>
      <c r="FNX174" s="286"/>
      <c r="FNY174" s="286"/>
      <c r="FNZ174" s="286"/>
      <c r="FOA174" s="286"/>
      <c r="FOB174" s="286"/>
      <c r="FOC174" s="286"/>
      <c r="FOD174" s="286"/>
      <c r="FOE174" s="286"/>
      <c r="FOF174" s="286"/>
      <c r="FOG174" s="286"/>
      <c r="FOH174" s="286"/>
      <c r="FOI174" s="286"/>
      <c r="FOJ174" s="286"/>
      <c r="FOK174" s="286"/>
      <c r="FOL174" s="286"/>
      <c r="FOM174" s="286"/>
      <c r="FON174" s="286"/>
      <c r="FOO174" s="286"/>
      <c r="FOP174" s="286"/>
      <c r="FOQ174" s="286"/>
      <c r="FOR174" s="286"/>
      <c r="FOS174" s="286"/>
      <c r="FOT174" s="286"/>
      <c r="FOU174" s="286"/>
      <c r="FOV174" s="286"/>
      <c r="FOW174" s="286"/>
      <c r="FOX174" s="286"/>
      <c r="FOY174" s="286"/>
      <c r="FOZ174" s="286"/>
      <c r="FPA174" s="286"/>
      <c r="FPB174" s="286"/>
      <c r="FPC174" s="286"/>
      <c r="FPD174" s="286"/>
      <c r="FPE174" s="286"/>
      <c r="FPF174" s="286"/>
      <c r="FPG174" s="286"/>
      <c r="FPH174" s="286"/>
      <c r="FPI174" s="286"/>
      <c r="FPJ174" s="286"/>
      <c r="FPK174" s="286"/>
      <c r="FPL174" s="286"/>
      <c r="FPM174" s="286"/>
      <c r="FPN174" s="286"/>
      <c r="FPO174" s="286"/>
      <c r="FPP174" s="286"/>
      <c r="FPQ174" s="286"/>
      <c r="FPR174" s="286"/>
      <c r="FPS174" s="286"/>
      <c r="FPT174" s="286"/>
      <c r="FPU174" s="286"/>
      <c r="FPV174" s="286"/>
      <c r="FPW174" s="286"/>
      <c r="FPX174" s="286"/>
      <c r="FPY174" s="286"/>
      <c r="FPZ174" s="286"/>
      <c r="FQA174" s="286"/>
      <c r="FQB174" s="286"/>
      <c r="FQC174" s="286"/>
      <c r="FQD174" s="286"/>
      <c r="FQE174" s="286"/>
      <c r="FQF174" s="286"/>
      <c r="FQG174" s="286"/>
      <c r="FQH174" s="286"/>
      <c r="FQI174" s="286"/>
      <c r="FQJ174" s="286"/>
      <c r="FQK174" s="286"/>
      <c r="FQL174" s="286"/>
      <c r="FQM174" s="286"/>
      <c r="FQN174" s="286"/>
      <c r="FQO174" s="286"/>
      <c r="FQP174" s="286"/>
      <c r="FQQ174" s="286"/>
      <c r="FQR174" s="286"/>
      <c r="FQS174" s="286"/>
      <c r="FQT174" s="286"/>
      <c r="FQU174" s="286"/>
      <c r="FQV174" s="286"/>
      <c r="FQW174" s="286"/>
      <c r="FQX174" s="286"/>
      <c r="FQY174" s="286"/>
      <c r="FQZ174" s="286"/>
      <c r="FRA174" s="286"/>
      <c r="FRB174" s="286"/>
      <c r="FRC174" s="286"/>
      <c r="FRD174" s="286"/>
      <c r="FRE174" s="286"/>
      <c r="FRF174" s="286"/>
      <c r="FRG174" s="286"/>
      <c r="FRH174" s="286"/>
      <c r="FRI174" s="286"/>
      <c r="FRJ174" s="286"/>
      <c r="FRK174" s="286"/>
      <c r="FRL174" s="286"/>
      <c r="FRM174" s="286"/>
      <c r="FRN174" s="286"/>
      <c r="FRO174" s="286"/>
      <c r="FRP174" s="286"/>
      <c r="FRQ174" s="286"/>
      <c r="FRR174" s="286"/>
      <c r="FRS174" s="286"/>
      <c r="FRT174" s="286"/>
      <c r="FRU174" s="286"/>
      <c r="FRV174" s="286"/>
      <c r="FRW174" s="286"/>
      <c r="FRX174" s="286"/>
      <c r="FRY174" s="286"/>
      <c r="FRZ174" s="286"/>
      <c r="FSA174" s="286"/>
      <c r="FSB174" s="286"/>
      <c r="FSC174" s="286"/>
      <c r="FSD174" s="286"/>
      <c r="FSE174" s="286"/>
      <c r="FSF174" s="286"/>
      <c r="FSG174" s="286"/>
      <c r="FSH174" s="286"/>
      <c r="FSI174" s="286"/>
      <c r="FSJ174" s="286"/>
      <c r="FSK174" s="286"/>
      <c r="FSL174" s="286"/>
      <c r="FSM174" s="286"/>
      <c r="FSN174" s="286"/>
      <c r="FSO174" s="286"/>
      <c r="FSP174" s="286"/>
      <c r="FSQ174" s="286"/>
      <c r="FSR174" s="286"/>
      <c r="FSS174" s="286"/>
      <c r="FST174" s="286"/>
      <c r="FSU174" s="286"/>
      <c r="FSV174" s="286"/>
      <c r="FSW174" s="286"/>
      <c r="FSX174" s="286"/>
      <c r="FSY174" s="286"/>
      <c r="FSZ174" s="286"/>
      <c r="FTA174" s="286"/>
      <c r="FTB174" s="286"/>
      <c r="FTC174" s="286"/>
      <c r="FTD174" s="286"/>
      <c r="FTE174" s="286"/>
      <c r="FTF174" s="286"/>
      <c r="FTG174" s="286"/>
      <c r="FTH174" s="286"/>
      <c r="FTI174" s="286"/>
      <c r="FTJ174" s="286"/>
      <c r="FTK174" s="286"/>
      <c r="FTL174" s="286"/>
      <c r="FTM174" s="286"/>
      <c r="FTN174" s="286"/>
      <c r="FTO174" s="286"/>
      <c r="FTP174" s="286"/>
      <c r="FTQ174" s="286"/>
      <c r="FTR174" s="286"/>
      <c r="FTS174" s="286"/>
      <c r="FTT174" s="286"/>
      <c r="FTU174" s="286"/>
      <c r="FTV174" s="286"/>
      <c r="FTW174" s="286"/>
      <c r="FTX174" s="286"/>
      <c r="FTY174" s="286"/>
      <c r="FTZ174" s="286"/>
      <c r="FUA174" s="286"/>
      <c r="FUB174" s="286"/>
      <c r="FUC174" s="286"/>
      <c r="FUD174" s="286"/>
      <c r="FUE174" s="286"/>
      <c r="FUF174" s="286"/>
      <c r="FUG174" s="286"/>
      <c r="FUH174" s="286"/>
      <c r="FUI174" s="286"/>
      <c r="FUJ174" s="286"/>
      <c r="FUK174" s="286"/>
      <c r="FUL174" s="286"/>
      <c r="FUM174" s="286"/>
      <c r="FUN174" s="286"/>
      <c r="FUO174" s="286"/>
      <c r="FUP174" s="286"/>
      <c r="FUQ174" s="286"/>
      <c r="FUR174" s="286"/>
      <c r="FUS174" s="286"/>
      <c r="FUT174" s="286"/>
      <c r="FUU174" s="286"/>
      <c r="FUV174" s="286"/>
      <c r="FUW174" s="286"/>
      <c r="FUX174" s="286"/>
      <c r="FUY174" s="286"/>
      <c r="FUZ174" s="286"/>
      <c r="FVA174" s="286"/>
      <c r="FVB174" s="286"/>
      <c r="FVC174" s="286"/>
      <c r="FVD174" s="286"/>
      <c r="FVE174" s="286"/>
      <c r="FVF174" s="286"/>
      <c r="FVG174" s="286"/>
      <c r="FVH174" s="286"/>
      <c r="FVI174" s="286"/>
      <c r="FVJ174" s="286"/>
      <c r="FVK174" s="286"/>
      <c r="FVL174" s="286"/>
      <c r="FVM174" s="286"/>
      <c r="FVN174" s="286"/>
      <c r="FVO174" s="286"/>
      <c r="FVP174" s="286"/>
      <c r="FVQ174" s="286"/>
      <c r="FVR174" s="286"/>
      <c r="FVS174" s="286"/>
      <c r="FVT174" s="286"/>
      <c r="FVU174" s="286"/>
      <c r="FVV174" s="286"/>
      <c r="FVW174" s="286"/>
      <c r="FVX174" s="286"/>
      <c r="FVY174" s="286"/>
      <c r="FVZ174" s="286"/>
      <c r="FWA174" s="286"/>
      <c r="FWB174" s="286"/>
      <c r="FWC174" s="286"/>
      <c r="FWD174" s="286"/>
      <c r="FWE174" s="286"/>
      <c r="FWF174" s="286"/>
      <c r="FWG174" s="286"/>
      <c r="FWH174" s="286"/>
      <c r="FWI174" s="286"/>
      <c r="FWJ174" s="286"/>
      <c r="FWK174" s="286"/>
      <c r="FWL174" s="286"/>
      <c r="FWM174" s="286"/>
      <c r="FWN174" s="286"/>
      <c r="FWO174" s="286"/>
      <c r="FWP174" s="286"/>
      <c r="FWQ174" s="286"/>
      <c r="FWR174" s="286"/>
      <c r="FWS174" s="286"/>
      <c r="FWT174" s="286"/>
      <c r="FWU174" s="286"/>
      <c r="FWV174" s="286"/>
      <c r="FWW174" s="286"/>
      <c r="FWX174" s="286"/>
      <c r="FWY174" s="286"/>
      <c r="FWZ174" s="286"/>
      <c r="FXA174" s="286"/>
      <c r="FXB174" s="286"/>
      <c r="FXC174" s="286"/>
      <c r="FXD174" s="286"/>
      <c r="FXE174" s="286"/>
      <c r="FXF174" s="286"/>
      <c r="FXG174" s="286"/>
      <c r="FXH174" s="286"/>
      <c r="FXI174" s="286"/>
      <c r="FXJ174" s="286"/>
      <c r="FXK174" s="286"/>
      <c r="FXL174" s="286"/>
      <c r="FXM174" s="286"/>
      <c r="FXN174" s="286"/>
      <c r="FXO174" s="286"/>
      <c r="FXP174" s="286"/>
      <c r="FXQ174" s="286"/>
      <c r="FXR174" s="286"/>
      <c r="FXS174" s="286"/>
      <c r="FXT174" s="286"/>
      <c r="FXU174" s="286"/>
      <c r="FXV174" s="286"/>
      <c r="FXW174" s="286"/>
      <c r="FXX174" s="286"/>
      <c r="FXY174" s="286"/>
      <c r="FXZ174" s="286"/>
      <c r="FYA174" s="286"/>
      <c r="FYB174" s="286"/>
      <c r="FYC174" s="286"/>
      <c r="FYD174" s="286"/>
      <c r="FYE174" s="286"/>
      <c r="FYF174" s="286"/>
      <c r="FYG174" s="286"/>
      <c r="FYH174" s="286"/>
      <c r="FYI174" s="286"/>
      <c r="FYJ174" s="286"/>
      <c r="FYK174" s="286"/>
      <c r="FYL174" s="286"/>
      <c r="FYM174" s="286"/>
      <c r="FYN174" s="286"/>
      <c r="FYO174" s="286"/>
      <c r="FYP174" s="286"/>
      <c r="FYQ174" s="286"/>
      <c r="FYR174" s="286"/>
      <c r="FYS174" s="286"/>
      <c r="FYT174" s="286"/>
      <c r="FYU174" s="286"/>
      <c r="FYV174" s="286"/>
      <c r="FYW174" s="286"/>
      <c r="FYX174" s="286"/>
      <c r="FYY174" s="286"/>
      <c r="FYZ174" s="286"/>
      <c r="FZA174" s="286"/>
      <c r="FZB174" s="286"/>
      <c r="FZC174" s="286"/>
      <c r="FZD174" s="286"/>
      <c r="FZE174" s="286"/>
      <c r="FZF174" s="286"/>
      <c r="FZG174" s="286"/>
      <c r="FZH174" s="286"/>
      <c r="FZI174" s="286"/>
      <c r="FZJ174" s="286"/>
      <c r="FZK174" s="286"/>
      <c r="FZL174" s="286"/>
      <c r="FZM174" s="286"/>
      <c r="FZN174" s="286"/>
      <c r="FZO174" s="286"/>
      <c r="FZP174" s="286"/>
      <c r="FZQ174" s="286"/>
      <c r="FZR174" s="286"/>
      <c r="FZS174" s="286"/>
      <c r="FZT174" s="286"/>
      <c r="FZU174" s="286"/>
      <c r="FZV174" s="286"/>
      <c r="FZW174" s="286"/>
      <c r="FZX174" s="286"/>
      <c r="FZY174" s="286"/>
      <c r="FZZ174" s="286"/>
      <c r="GAA174" s="286"/>
      <c r="GAB174" s="286"/>
      <c r="GAC174" s="286"/>
      <c r="GAD174" s="286"/>
      <c r="GAE174" s="286"/>
      <c r="GAF174" s="286"/>
      <c r="GAG174" s="286"/>
      <c r="GAH174" s="286"/>
      <c r="GAI174" s="286"/>
      <c r="GAJ174" s="286"/>
      <c r="GAK174" s="286"/>
      <c r="GAL174" s="286"/>
      <c r="GAM174" s="286"/>
      <c r="GAN174" s="286"/>
      <c r="GAO174" s="286"/>
      <c r="GAP174" s="286"/>
      <c r="GAQ174" s="286"/>
      <c r="GAR174" s="286"/>
      <c r="GAS174" s="286"/>
      <c r="GAT174" s="286"/>
      <c r="GAU174" s="286"/>
      <c r="GAV174" s="286"/>
      <c r="GAW174" s="286"/>
      <c r="GAX174" s="286"/>
      <c r="GAY174" s="286"/>
      <c r="GAZ174" s="286"/>
      <c r="GBA174" s="286"/>
      <c r="GBB174" s="286"/>
      <c r="GBC174" s="286"/>
      <c r="GBD174" s="286"/>
      <c r="GBE174" s="286"/>
      <c r="GBF174" s="286"/>
      <c r="GBG174" s="286"/>
      <c r="GBH174" s="286"/>
      <c r="GBI174" s="286"/>
      <c r="GBJ174" s="286"/>
      <c r="GBK174" s="286"/>
      <c r="GBL174" s="286"/>
      <c r="GBM174" s="286"/>
      <c r="GBN174" s="286"/>
      <c r="GBO174" s="286"/>
      <c r="GBP174" s="286"/>
      <c r="GBQ174" s="286"/>
      <c r="GBR174" s="286"/>
      <c r="GBS174" s="286"/>
      <c r="GBT174" s="286"/>
      <c r="GBU174" s="286"/>
      <c r="GBV174" s="286"/>
      <c r="GBW174" s="286"/>
      <c r="GBX174" s="286"/>
      <c r="GBY174" s="286"/>
      <c r="GBZ174" s="286"/>
      <c r="GCA174" s="286"/>
      <c r="GCB174" s="286"/>
      <c r="GCC174" s="286"/>
      <c r="GCD174" s="286"/>
      <c r="GCE174" s="286"/>
      <c r="GCF174" s="286"/>
      <c r="GCG174" s="286"/>
      <c r="GCH174" s="286"/>
      <c r="GCI174" s="286"/>
      <c r="GCJ174" s="286"/>
      <c r="GCK174" s="286"/>
      <c r="GCL174" s="286"/>
      <c r="GCM174" s="286"/>
      <c r="GCN174" s="286"/>
      <c r="GCO174" s="286"/>
      <c r="GCP174" s="286"/>
      <c r="GCQ174" s="286"/>
      <c r="GCR174" s="286"/>
      <c r="GCS174" s="286"/>
      <c r="GCT174" s="286"/>
      <c r="GCU174" s="286"/>
      <c r="GCV174" s="286"/>
      <c r="GCW174" s="286"/>
      <c r="GCX174" s="286"/>
      <c r="GCY174" s="286"/>
      <c r="GCZ174" s="286"/>
      <c r="GDA174" s="286"/>
      <c r="GDB174" s="286"/>
      <c r="GDC174" s="286"/>
      <c r="GDD174" s="286"/>
      <c r="GDE174" s="286"/>
      <c r="GDF174" s="286"/>
      <c r="GDG174" s="286"/>
      <c r="GDH174" s="286"/>
      <c r="GDI174" s="286"/>
      <c r="GDJ174" s="286"/>
      <c r="GDK174" s="286"/>
      <c r="GDL174" s="286"/>
      <c r="GDM174" s="286"/>
      <c r="GDN174" s="286"/>
      <c r="GDO174" s="286"/>
      <c r="GDP174" s="286"/>
      <c r="GDQ174" s="286"/>
      <c r="GDR174" s="286"/>
      <c r="GDS174" s="286"/>
      <c r="GDT174" s="286"/>
      <c r="GDU174" s="286"/>
      <c r="GDV174" s="286"/>
      <c r="GDW174" s="286"/>
      <c r="GDX174" s="286"/>
      <c r="GDY174" s="286"/>
      <c r="GDZ174" s="286"/>
      <c r="GEA174" s="286"/>
      <c r="GEB174" s="286"/>
      <c r="GEC174" s="286"/>
      <c r="GED174" s="286"/>
      <c r="GEE174" s="286"/>
      <c r="GEF174" s="286"/>
      <c r="GEG174" s="286"/>
      <c r="GEH174" s="286"/>
      <c r="GEI174" s="286"/>
      <c r="GEJ174" s="286"/>
      <c r="GEK174" s="286"/>
      <c r="GEL174" s="286"/>
      <c r="GEM174" s="286"/>
      <c r="GEN174" s="286"/>
      <c r="GEO174" s="286"/>
      <c r="GEP174" s="286"/>
      <c r="GEQ174" s="286"/>
      <c r="GER174" s="286"/>
      <c r="GES174" s="286"/>
      <c r="GET174" s="286"/>
      <c r="GEU174" s="286"/>
      <c r="GEV174" s="286"/>
      <c r="GEW174" s="286"/>
      <c r="GEX174" s="286"/>
      <c r="GEY174" s="286"/>
      <c r="GEZ174" s="286"/>
      <c r="GFA174" s="286"/>
      <c r="GFB174" s="286"/>
      <c r="GFC174" s="286"/>
      <c r="GFD174" s="286"/>
      <c r="GFE174" s="286"/>
      <c r="GFF174" s="286"/>
      <c r="GFG174" s="286"/>
      <c r="GFH174" s="286"/>
      <c r="GFI174" s="286"/>
      <c r="GFJ174" s="286"/>
      <c r="GFK174" s="286"/>
      <c r="GFL174" s="286"/>
      <c r="GFM174" s="286"/>
      <c r="GFN174" s="286"/>
      <c r="GFO174" s="286"/>
      <c r="GFP174" s="286"/>
      <c r="GFQ174" s="286"/>
      <c r="GFR174" s="286"/>
      <c r="GFS174" s="286"/>
      <c r="GFT174" s="286"/>
      <c r="GFU174" s="286"/>
      <c r="GFV174" s="286"/>
      <c r="GFW174" s="286"/>
      <c r="GFX174" s="286"/>
      <c r="GFY174" s="286"/>
      <c r="GFZ174" s="286"/>
      <c r="GGA174" s="286"/>
      <c r="GGB174" s="286"/>
      <c r="GGC174" s="286"/>
      <c r="GGD174" s="286"/>
      <c r="GGE174" s="286"/>
      <c r="GGF174" s="286"/>
      <c r="GGG174" s="286"/>
      <c r="GGH174" s="286"/>
      <c r="GGI174" s="286"/>
      <c r="GGJ174" s="286"/>
      <c r="GGK174" s="286"/>
      <c r="GGL174" s="286"/>
      <c r="GGM174" s="286"/>
      <c r="GGN174" s="286"/>
      <c r="GGO174" s="286"/>
      <c r="GGP174" s="286"/>
      <c r="GGQ174" s="286"/>
      <c r="GGR174" s="286"/>
      <c r="GGS174" s="286"/>
      <c r="GGT174" s="286"/>
      <c r="GGU174" s="286"/>
      <c r="GGV174" s="286"/>
      <c r="GGW174" s="286"/>
      <c r="GGX174" s="286"/>
      <c r="GGY174" s="286"/>
      <c r="GGZ174" s="286"/>
      <c r="GHA174" s="286"/>
      <c r="GHB174" s="286"/>
      <c r="GHC174" s="286"/>
      <c r="GHD174" s="286"/>
      <c r="GHE174" s="286"/>
      <c r="GHF174" s="286"/>
      <c r="GHG174" s="286"/>
      <c r="GHH174" s="286"/>
      <c r="GHI174" s="286"/>
      <c r="GHJ174" s="286"/>
      <c r="GHK174" s="286"/>
      <c r="GHL174" s="286"/>
      <c r="GHM174" s="286"/>
      <c r="GHN174" s="286"/>
      <c r="GHO174" s="286"/>
      <c r="GHP174" s="286"/>
      <c r="GHQ174" s="286"/>
      <c r="GHR174" s="286"/>
      <c r="GHS174" s="286"/>
      <c r="GHT174" s="286"/>
      <c r="GHU174" s="286"/>
      <c r="GHV174" s="286"/>
      <c r="GHW174" s="286"/>
      <c r="GHX174" s="286"/>
      <c r="GHY174" s="286"/>
      <c r="GHZ174" s="286"/>
      <c r="GIA174" s="286"/>
      <c r="GIB174" s="286"/>
      <c r="GIC174" s="286"/>
      <c r="GID174" s="286"/>
      <c r="GIE174" s="286"/>
      <c r="GIF174" s="286"/>
      <c r="GIG174" s="286"/>
      <c r="GIH174" s="286"/>
      <c r="GII174" s="286"/>
      <c r="GIJ174" s="286"/>
      <c r="GIK174" s="286"/>
      <c r="GIL174" s="286"/>
      <c r="GIM174" s="286"/>
      <c r="GIN174" s="286"/>
      <c r="GIO174" s="286"/>
      <c r="GIP174" s="286"/>
      <c r="GIQ174" s="286"/>
      <c r="GIR174" s="286"/>
      <c r="GIS174" s="286"/>
      <c r="GIT174" s="286"/>
      <c r="GIU174" s="286"/>
      <c r="GIV174" s="286"/>
      <c r="GIW174" s="286"/>
      <c r="GIX174" s="286"/>
      <c r="GIY174" s="286"/>
      <c r="GIZ174" s="286"/>
      <c r="GJA174" s="286"/>
      <c r="GJB174" s="286"/>
      <c r="GJC174" s="286"/>
      <c r="GJD174" s="286"/>
      <c r="GJE174" s="286"/>
      <c r="GJF174" s="286"/>
      <c r="GJG174" s="286"/>
      <c r="GJH174" s="286"/>
      <c r="GJI174" s="286"/>
      <c r="GJJ174" s="286"/>
      <c r="GJK174" s="286"/>
      <c r="GJL174" s="286"/>
      <c r="GJM174" s="286"/>
      <c r="GJN174" s="286"/>
      <c r="GJO174" s="286"/>
      <c r="GJP174" s="286"/>
      <c r="GJQ174" s="286"/>
      <c r="GJR174" s="286"/>
      <c r="GJS174" s="286"/>
      <c r="GJT174" s="286"/>
      <c r="GJU174" s="286"/>
      <c r="GJV174" s="286"/>
      <c r="GJW174" s="286"/>
      <c r="GJX174" s="286"/>
      <c r="GJY174" s="286"/>
      <c r="GJZ174" s="286"/>
      <c r="GKA174" s="286"/>
      <c r="GKB174" s="286"/>
      <c r="GKC174" s="286"/>
      <c r="GKD174" s="286"/>
      <c r="GKE174" s="286"/>
      <c r="GKF174" s="286"/>
      <c r="GKG174" s="286"/>
      <c r="GKH174" s="286"/>
      <c r="GKI174" s="286"/>
      <c r="GKJ174" s="286"/>
      <c r="GKK174" s="286"/>
      <c r="GKL174" s="286"/>
      <c r="GKM174" s="286"/>
      <c r="GKN174" s="286"/>
      <c r="GKO174" s="286"/>
      <c r="GKP174" s="286"/>
      <c r="GKQ174" s="286"/>
      <c r="GKR174" s="286"/>
      <c r="GKS174" s="286"/>
      <c r="GKT174" s="286"/>
      <c r="GKU174" s="286"/>
      <c r="GKV174" s="286"/>
      <c r="GKW174" s="286"/>
      <c r="GKX174" s="286"/>
      <c r="GKY174" s="286"/>
      <c r="GKZ174" s="286"/>
      <c r="GLA174" s="286"/>
      <c r="GLB174" s="286"/>
      <c r="GLC174" s="286"/>
      <c r="GLD174" s="286"/>
      <c r="GLE174" s="286"/>
      <c r="GLF174" s="286"/>
      <c r="GLG174" s="286"/>
      <c r="GLH174" s="286"/>
      <c r="GLI174" s="286"/>
      <c r="GLJ174" s="286"/>
      <c r="GLK174" s="286"/>
      <c r="GLL174" s="286"/>
      <c r="GLM174" s="286"/>
      <c r="GLN174" s="286"/>
      <c r="GLO174" s="286"/>
      <c r="GLP174" s="286"/>
      <c r="GLQ174" s="286"/>
      <c r="GLR174" s="286"/>
      <c r="GLS174" s="286"/>
      <c r="GLT174" s="286"/>
      <c r="GLU174" s="286"/>
      <c r="GLV174" s="286"/>
      <c r="GLW174" s="286"/>
      <c r="GLX174" s="286"/>
      <c r="GLY174" s="286"/>
      <c r="GLZ174" s="286"/>
      <c r="GMA174" s="286"/>
      <c r="GMB174" s="286"/>
      <c r="GMC174" s="286"/>
      <c r="GMD174" s="286"/>
      <c r="GME174" s="286"/>
      <c r="GMF174" s="286"/>
      <c r="GMG174" s="286"/>
      <c r="GMH174" s="286"/>
      <c r="GMI174" s="286"/>
      <c r="GMJ174" s="286"/>
      <c r="GMK174" s="286"/>
      <c r="GML174" s="286"/>
      <c r="GMM174" s="286"/>
      <c r="GMN174" s="286"/>
      <c r="GMO174" s="286"/>
      <c r="GMP174" s="286"/>
      <c r="GMQ174" s="286"/>
      <c r="GMR174" s="286"/>
      <c r="GMS174" s="286"/>
      <c r="GMT174" s="286"/>
      <c r="GMU174" s="286"/>
      <c r="GMV174" s="286"/>
      <c r="GMW174" s="286"/>
      <c r="GMX174" s="286"/>
      <c r="GMY174" s="286"/>
      <c r="GMZ174" s="286"/>
      <c r="GNA174" s="286"/>
      <c r="GNB174" s="286"/>
      <c r="GNC174" s="286"/>
      <c r="GND174" s="286"/>
      <c r="GNE174" s="286"/>
      <c r="GNF174" s="286"/>
      <c r="GNG174" s="286"/>
      <c r="GNH174" s="286"/>
      <c r="GNI174" s="286"/>
      <c r="GNJ174" s="286"/>
      <c r="GNK174" s="286"/>
      <c r="GNL174" s="286"/>
      <c r="GNM174" s="286"/>
      <c r="GNN174" s="286"/>
      <c r="GNO174" s="286"/>
      <c r="GNP174" s="286"/>
      <c r="GNQ174" s="286"/>
      <c r="GNR174" s="286"/>
      <c r="GNS174" s="286"/>
      <c r="GNT174" s="286"/>
      <c r="GNU174" s="286"/>
      <c r="GNV174" s="286"/>
      <c r="GNW174" s="286"/>
      <c r="GNX174" s="286"/>
      <c r="GNY174" s="286"/>
      <c r="GNZ174" s="286"/>
      <c r="GOA174" s="286"/>
      <c r="GOB174" s="286"/>
      <c r="GOC174" s="286"/>
      <c r="GOD174" s="286"/>
      <c r="GOE174" s="286"/>
      <c r="GOF174" s="286"/>
      <c r="GOG174" s="286"/>
      <c r="GOH174" s="286"/>
      <c r="GOI174" s="286"/>
      <c r="GOJ174" s="286"/>
      <c r="GOK174" s="286"/>
      <c r="GOL174" s="286"/>
      <c r="GOM174" s="286"/>
      <c r="GON174" s="286"/>
      <c r="GOO174" s="286"/>
      <c r="GOP174" s="286"/>
      <c r="GOQ174" s="286"/>
      <c r="GOR174" s="286"/>
      <c r="GOS174" s="286"/>
      <c r="GOT174" s="286"/>
      <c r="GOU174" s="286"/>
      <c r="GOV174" s="286"/>
      <c r="GOW174" s="286"/>
      <c r="GOX174" s="286"/>
      <c r="GOY174" s="286"/>
      <c r="GOZ174" s="286"/>
      <c r="GPA174" s="286"/>
      <c r="GPB174" s="286"/>
      <c r="GPC174" s="286"/>
      <c r="GPD174" s="286"/>
      <c r="GPE174" s="286"/>
      <c r="GPF174" s="286"/>
      <c r="GPG174" s="286"/>
      <c r="GPH174" s="286"/>
      <c r="GPI174" s="286"/>
      <c r="GPJ174" s="286"/>
      <c r="GPK174" s="286"/>
      <c r="GPL174" s="286"/>
      <c r="GPM174" s="286"/>
      <c r="GPN174" s="286"/>
      <c r="GPO174" s="286"/>
      <c r="GPP174" s="286"/>
      <c r="GPQ174" s="286"/>
      <c r="GPR174" s="286"/>
      <c r="GPS174" s="286"/>
      <c r="GPT174" s="286"/>
      <c r="GPU174" s="286"/>
      <c r="GPV174" s="286"/>
      <c r="GPW174" s="286"/>
      <c r="GPX174" s="286"/>
      <c r="GPY174" s="286"/>
      <c r="GPZ174" s="286"/>
      <c r="GQA174" s="286"/>
      <c r="GQB174" s="286"/>
      <c r="GQC174" s="286"/>
      <c r="GQD174" s="286"/>
      <c r="GQE174" s="286"/>
      <c r="GQF174" s="286"/>
      <c r="GQG174" s="286"/>
      <c r="GQH174" s="286"/>
      <c r="GQI174" s="286"/>
      <c r="GQJ174" s="286"/>
      <c r="GQK174" s="286"/>
      <c r="GQL174" s="286"/>
      <c r="GQM174" s="286"/>
      <c r="GQN174" s="286"/>
      <c r="GQO174" s="286"/>
      <c r="GQP174" s="286"/>
      <c r="GQQ174" s="286"/>
      <c r="GQR174" s="286"/>
      <c r="GQS174" s="286"/>
      <c r="GQT174" s="286"/>
      <c r="GQU174" s="286"/>
      <c r="GQV174" s="286"/>
      <c r="GQW174" s="286"/>
      <c r="GQX174" s="286"/>
      <c r="GQY174" s="286"/>
      <c r="GQZ174" s="286"/>
      <c r="GRA174" s="286"/>
      <c r="GRB174" s="286"/>
      <c r="GRC174" s="286"/>
      <c r="GRD174" s="286"/>
      <c r="GRE174" s="286"/>
      <c r="GRF174" s="286"/>
      <c r="GRG174" s="286"/>
      <c r="GRH174" s="286"/>
      <c r="GRI174" s="286"/>
      <c r="GRJ174" s="286"/>
      <c r="GRK174" s="286"/>
      <c r="GRL174" s="286"/>
      <c r="GRM174" s="286"/>
      <c r="GRN174" s="286"/>
      <c r="GRO174" s="286"/>
      <c r="GRP174" s="286"/>
      <c r="GRQ174" s="286"/>
      <c r="GRR174" s="286"/>
      <c r="GRS174" s="286"/>
      <c r="GRT174" s="286"/>
      <c r="GRU174" s="286"/>
      <c r="GRV174" s="286"/>
      <c r="GRW174" s="286"/>
      <c r="GRX174" s="286"/>
      <c r="GRY174" s="286"/>
      <c r="GRZ174" s="286"/>
      <c r="GSA174" s="286"/>
      <c r="GSB174" s="286"/>
      <c r="GSC174" s="286"/>
      <c r="GSD174" s="286"/>
      <c r="GSE174" s="286"/>
      <c r="GSF174" s="286"/>
      <c r="GSG174" s="286"/>
      <c r="GSH174" s="286"/>
      <c r="GSI174" s="286"/>
      <c r="GSJ174" s="286"/>
      <c r="GSK174" s="286"/>
      <c r="GSL174" s="286"/>
      <c r="GSM174" s="286"/>
      <c r="GSN174" s="286"/>
      <c r="GSO174" s="286"/>
      <c r="GSP174" s="286"/>
      <c r="GSQ174" s="286"/>
      <c r="GSR174" s="286"/>
      <c r="GSS174" s="286"/>
      <c r="GST174" s="286"/>
      <c r="GSU174" s="286"/>
      <c r="GSV174" s="286"/>
      <c r="GSW174" s="286"/>
      <c r="GSX174" s="286"/>
      <c r="GSY174" s="286"/>
      <c r="GSZ174" s="286"/>
      <c r="GTA174" s="286"/>
      <c r="GTB174" s="286"/>
      <c r="GTC174" s="286"/>
      <c r="GTD174" s="286"/>
      <c r="GTE174" s="286"/>
      <c r="GTF174" s="286"/>
      <c r="GTG174" s="286"/>
      <c r="GTH174" s="286"/>
      <c r="GTI174" s="286"/>
      <c r="GTJ174" s="286"/>
      <c r="GTK174" s="286"/>
      <c r="GTL174" s="286"/>
      <c r="GTM174" s="286"/>
      <c r="GTN174" s="286"/>
      <c r="GTO174" s="286"/>
      <c r="GTP174" s="286"/>
      <c r="GTQ174" s="286"/>
      <c r="GTR174" s="286"/>
      <c r="GTS174" s="286"/>
      <c r="GTT174" s="286"/>
      <c r="GTU174" s="286"/>
      <c r="GTV174" s="286"/>
      <c r="GTW174" s="286"/>
      <c r="GTX174" s="286"/>
      <c r="GTY174" s="286"/>
      <c r="GTZ174" s="286"/>
      <c r="GUA174" s="286"/>
      <c r="GUB174" s="286"/>
      <c r="GUC174" s="286"/>
      <c r="GUD174" s="286"/>
      <c r="GUE174" s="286"/>
      <c r="GUF174" s="286"/>
      <c r="GUG174" s="286"/>
      <c r="GUH174" s="286"/>
      <c r="GUI174" s="286"/>
      <c r="GUJ174" s="286"/>
      <c r="GUK174" s="286"/>
      <c r="GUL174" s="286"/>
      <c r="GUM174" s="286"/>
      <c r="GUN174" s="286"/>
      <c r="GUO174" s="286"/>
      <c r="GUP174" s="286"/>
      <c r="GUQ174" s="286"/>
      <c r="GUR174" s="286"/>
      <c r="GUS174" s="286"/>
      <c r="GUT174" s="286"/>
      <c r="GUU174" s="286"/>
      <c r="GUV174" s="286"/>
      <c r="GUW174" s="286"/>
      <c r="GUX174" s="286"/>
      <c r="GUY174" s="286"/>
      <c r="GUZ174" s="286"/>
      <c r="GVA174" s="286"/>
      <c r="GVB174" s="286"/>
      <c r="GVC174" s="286"/>
      <c r="GVD174" s="286"/>
      <c r="GVE174" s="286"/>
      <c r="GVF174" s="286"/>
      <c r="GVG174" s="286"/>
      <c r="GVH174" s="286"/>
      <c r="GVI174" s="286"/>
      <c r="GVJ174" s="286"/>
      <c r="GVK174" s="286"/>
      <c r="GVL174" s="286"/>
      <c r="GVM174" s="286"/>
      <c r="GVN174" s="286"/>
      <c r="GVO174" s="286"/>
      <c r="GVP174" s="286"/>
      <c r="GVQ174" s="286"/>
      <c r="GVR174" s="286"/>
      <c r="GVS174" s="286"/>
      <c r="GVT174" s="286"/>
      <c r="GVU174" s="286"/>
      <c r="GVV174" s="286"/>
      <c r="GVW174" s="286"/>
      <c r="GVX174" s="286"/>
      <c r="GVY174" s="286"/>
      <c r="GVZ174" s="286"/>
      <c r="GWA174" s="286"/>
      <c r="GWB174" s="286"/>
      <c r="GWC174" s="286"/>
      <c r="GWD174" s="286"/>
      <c r="GWE174" s="286"/>
      <c r="GWF174" s="286"/>
      <c r="GWG174" s="286"/>
      <c r="GWH174" s="286"/>
      <c r="GWI174" s="286"/>
      <c r="GWJ174" s="286"/>
      <c r="GWK174" s="286"/>
      <c r="GWL174" s="286"/>
      <c r="GWM174" s="286"/>
      <c r="GWN174" s="286"/>
      <c r="GWO174" s="286"/>
      <c r="GWP174" s="286"/>
      <c r="GWQ174" s="286"/>
      <c r="GWR174" s="286"/>
      <c r="GWS174" s="286"/>
      <c r="GWT174" s="286"/>
      <c r="GWU174" s="286"/>
      <c r="GWV174" s="286"/>
      <c r="GWW174" s="286"/>
      <c r="GWX174" s="286"/>
      <c r="GWY174" s="286"/>
      <c r="GWZ174" s="286"/>
      <c r="GXA174" s="286"/>
      <c r="GXB174" s="286"/>
      <c r="GXC174" s="286"/>
      <c r="GXD174" s="286"/>
      <c r="GXE174" s="286"/>
      <c r="GXF174" s="286"/>
      <c r="GXG174" s="286"/>
      <c r="GXH174" s="286"/>
      <c r="GXI174" s="286"/>
      <c r="GXJ174" s="286"/>
      <c r="GXK174" s="286"/>
      <c r="GXL174" s="286"/>
      <c r="GXM174" s="286"/>
      <c r="GXN174" s="286"/>
      <c r="GXO174" s="286"/>
      <c r="GXP174" s="286"/>
      <c r="GXQ174" s="286"/>
      <c r="GXR174" s="286"/>
      <c r="GXS174" s="286"/>
      <c r="GXT174" s="286"/>
      <c r="GXU174" s="286"/>
      <c r="GXV174" s="286"/>
      <c r="GXW174" s="286"/>
      <c r="GXX174" s="286"/>
      <c r="GXY174" s="286"/>
      <c r="GXZ174" s="286"/>
      <c r="GYA174" s="286"/>
      <c r="GYB174" s="286"/>
      <c r="GYC174" s="286"/>
      <c r="GYD174" s="286"/>
      <c r="GYE174" s="286"/>
      <c r="GYF174" s="286"/>
      <c r="GYG174" s="286"/>
      <c r="GYH174" s="286"/>
      <c r="GYI174" s="286"/>
      <c r="GYJ174" s="286"/>
      <c r="GYK174" s="286"/>
      <c r="GYL174" s="286"/>
      <c r="GYM174" s="286"/>
      <c r="GYN174" s="286"/>
      <c r="GYO174" s="286"/>
      <c r="GYP174" s="286"/>
      <c r="GYQ174" s="286"/>
      <c r="GYR174" s="286"/>
      <c r="GYS174" s="286"/>
      <c r="GYT174" s="286"/>
      <c r="GYU174" s="286"/>
      <c r="GYV174" s="286"/>
      <c r="GYW174" s="286"/>
      <c r="GYX174" s="286"/>
      <c r="GYY174" s="286"/>
      <c r="GYZ174" s="286"/>
      <c r="GZA174" s="286"/>
      <c r="GZB174" s="286"/>
      <c r="GZC174" s="286"/>
      <c r="GZD174" s="286"/>
      <c r="GZE174" s="286"/>
      <c r="GZF174" s="286"/>
      <c r="GZG174" s="286"/>
      <c r="GZH174" s="286"/>
      <c r="GZI174" s="286"/>
      <c r="GZJ174" s="286"/>
      <c r="GZK174" s="286"/>
      <c r="GZL174" s="286"/>
      <c r="GZM174" s="286"/>
      <c r="GZN174" s="286"/>
      <c r="GZO174" s="286"/>
      <c r="GZP174" s="286"/>
      <c r="GZQ174" s="286"/>
      <c r="GZR174" s="286"/>
      <c r="GZS174" s="286"/>
      <c r="GZT174" s="286"/>
      <c r="GZU174" s="286"/>
      <c r="GZV174" s="286"/>
      <c r="GZW174" s="286"/>
      <c r="GZX174" s="286"/>
      <c r="GZY174" s="286"/>
      <c r="GZZ174" s="286"/>
      <c r="HAA174" s="286"/>
      <c r="HAB174" s="286"/>
      <c r="HAC174" s="286"/>
      <c r="HAD174" s="286"/>
      <c r="HAE174" s="286"/>
      <c r="HAF174" s="286"/>
      <c r="HAG174" s="286"/>
      <c r="HAH174" s="286"/>
      <c r="HAI174" s="286"/>
      <c r="HAJ174" s="286"/>
      <c r="HAK174" s="286"/>
      <c r="HAL174" s="286"/>
      <c r="HAM174" s="286"/>
      <c r="HAN174" s="286"/>
      <c r="HAO174" s="286"/>
      <c r="HAP174" s="286"/>
      <c r="HAQ174" s="286"/>
      <c r="HAR174" s="286"/>
      <c r="HAS174" s="286"/>
      <c r="HAT174" s="286"/>
      <c r="HAU174" s="286"/>
      <c r="HAV174" s="286"/>
      <c r="HAW174" s="286"/>
      <c r="HAX174" s="286"/>
      <c r="HAY174" s="286"/>
      <c r="HAZ174" s="286"/>
      <c r="HBA174" s="286"/>
      <c r="HBB174" s="286"/>
      <c r="HBC174" s="286"/>
      <c r="HBD174" s="286"/>
      <c r="HBE174" s="286"/>
      <c r="HBF174" s="286"/>
      <c r="HBG174" s="286"/>
      <c r="HBH174" s="286"/>
      <c r="HBI174" s="286"/>
      <c r="HBJ174" s="286"/>
      <c r="HBK174" s="286"/>
      <c r="HBL174" s="286"/>
      <c r="HBM174" s="286"/>
      <c r="HBN174" s="286"/>
      <c r="HBO174" s="286"/>
      <c r="HBP174" s="286"/>
      <c r="HBQ174" s="286"/>
      <c r="HBR174" s="286"/>
      <c r="HBS174" s="286"/>
      <c r="HBT174" s="286"/>
      <c r="HBU174" s="286"/>
      <c r="HBV174" s="286"/>
      <c r="HBW174" s="286"/>
      <c r="HBX174" s="286"/>
      <c r="HBY174" s="286"/>
      <c r="HBZ174" s="286"/>
      <c r="HCA174" s="286"/>
      <c r="HCB174" s="286"/>
      <c r="HCC174" s="286"/>
      <c r="HCD174" s="286"/>
      <c r="HCE174" s="286"/>
      <c r="HCF174" s="286"/>
      <c r="HCG174" s="286"/>
      <c r="HCH174" s="286"/>
      <c r="HCI174" s="286"/>
      <c r="HCJ174" s="286"/>
      <c r="HCK174" s="286"/>
      <c r="HCL174" s="286"/>
      <c r="HCM174" s="286"/>
      <c r="HCN174" s="286"/>
      <c r="HCO174" s="286"/>
      <c r="HCP174" s="286"/>
      <c r="HCQ174" s="286"/>
      <c r="HCR174" s="286"/>
      <c r="HCS174" s="286"/>
      <c r="HCT174" s="286"/>
      <c r="HCU174" s="286"/>
      <c r="HCV174" s="286"/>
      <c r="HCW174" s="286"/>
      <c r="HCX174" s="286"/>
      <c r="HCY174" s="286"/>
      <c r="HCZ174" s="286"/>
      <c r="HDA174" s="286"/>
      <c r="HDB174" s="286"/>
      <c r="HDC174" s="286"/>
      <c r="HDD174" s="286"/>
      <c r="HDE174" s="286"/>
      <c r="HDF174" s="286"/>
      <c r="HDG174" s="286"/>
      <c r="HDH174" s="286"/>
      <c r="HDI174" s="286"/>
      <c r="HDJ174" s="286"/>
      <c r="HDK174" s="286"/>
      <c r="HDL174" s="286"/>
      <c r="HDM174" s="286"/>
      <c r="HDN174" s="286"/>
      <c r="HDO174" s="286"/>
      <c r="HDP174" s="286"/>
      <c r="HDQ174" s="286"/>
      <c r="HDR174" s="286"/>
      <c r="HDS174" s="286"/>
      <c r="HDT174" s="286"/>
      <c r="HDU174" s="286"/>
      <c r="HDV174" s="286"/>
      <c r="HDW174" s="286"/>
      <c r="HDX174" s="286"/>
      <c r="HDY174" s="286"/>
      <c r="HDZ174" s="286"/>
      <c r="HEA174" s="286"/>
      <c r="HEB174" s="286"/>
      <c r="HEC174" s="286"/>
      <c r="HED174" s="286"/>
      <c r="HEE174" s="286"/>
      <c r="HEF174" s="286"/>
      <c r="HEG174" s="286"/>
      <c r="HEH174" s="286"/>
      <c r="HEI174" s="286"/>
      <c r="HEJ174" s="286"/>
      <c r="HEK174" s="286"/>
      <c r="HEL174" s="286"/>
      <c r="HEM174" s="286"/>
      <c r="HEN174" s="286"/>
      <c r="HEO174" s="286"/>
      <c r="HEP174" s="286"/>
      <c r="HEQ174" s="286"/>
      <c r="HER174" s="286"/>
      <c r="HES174" s="286"/>
      <c r="HET174" s="286"/>
      <c r="HEU174" s="286"/>
      <c r="HEV174" s="286"/>
      <c r="HEW174" s="286"/>
      <c r="HEX174" s="286"/>
      <c r="HEY174" s="286"/>
      <c r="HEZ174" s="286"/>
      <c r="HFA174" s="286"/>
      <c r="HFB174" s="286"/>
      <c r="HFC174" s="286"/>
      <c r="HFD174" s="286"/>
      <c r="HFE174" s="286"/>
      <c r="HFF174" s="286"/>
      <c r="HFG174" s="286"/>
      <c r="HFH174" s="286"/>
      <c r="HFI174" s="286"/>
      <c r="HFJ174" s="286"/>
      <c r="HFK174" s="286"/>
      <c r="HFL174" s="286"/>
      <c r="HFM174" s="286"/>
      <c r="HFN174" s="286"/>
      <c r="HFO174" s="286"/>
      <c r="HFP174" s="286"/>
      <c r="HFQ174" s="286"/>
      <c r="HFR174" s="286"/>
      <c r="HFS174" s="286"/>
      <c r="HFT174" s="286"/>
      <c r="HFU174" s="286"/>
      <c r="HFV174" s="286"/>
      <c r="HFW174" s="286"/>
      <c r="HFX174" s="286"/>
      <c r="HFY174" s="286"/>
      <c r="HFZ174" s="286"/>
      <c r="HGA174" s="286"/>
      <c r="HGB174" s="286"/>
      <c r="HGC174" s="286"/>
      <c r="HGD174" s="286"/>
      <c r="HGE174" s="286"/>
      <c r="HGF174" s="286"/>
      <c r="HGG174" s="286"/>
      <c r="HGH174" s="286"/>
      <c r="HGI174" s="286"/>
      <c r="HGJ174" s="286"/>
      <c r="HGK174" s="286"/>
      <c r="HGL174" s="286"/>
      <c r="HGM174" s="286"/>
      <c r="HGN174" s="286"/>
      <c r="HGO174" s="286"/>
      <c r="HGP174" s="286"/>
      <c r="HGQ174" s="286"/>
      <c r="HGR174" s="286"/>
      <c r="HGS174" s="286"/>
      <c r="HGT174" s="286"/>
      <c r="HGU174" s="286"/>
      <c r="HGV174" s="286"/>
      <c r="HGW174" s="286"/>
      <c r="HGX174" s="286"/>
      <c r="HGY174" s="286"/>
      <c r="HGZ174" s="286"/>
      <c r="HHA174" s="286"/>
      <c r="HHB174" s="286"/>
      <c r="HHC174" s="286"/>
      <c r="HHD174" s="286"/>
      <c r="HHE174" s="286"/>
      <c r="HHF174" s="286"/>
      <c r="HHG174" s="286"/>
      <c r="HHH174" s="286"/>
      <c r="HHI174" s="286"/>
      <c r="HHJ174" s="286"/>
      <c r="HHK174" s="286"/>
      <c r="HHL174" s="286"/>
      <c r="HHM174" s="286"/>
      <c r="HHN174" s="286"/>
      <c r="HHO174" s="286"/>
      <c r="HHP174" s="286"/>
      <c r="HHQ174" s="286"/>
      <c r="HHR174" s="286"/>
      <c r="HHS174" s="286"/>
      <c r="HHT174" s="286"/>
      <c r="HHU174" s="286"/>
      <c r="HHV174" s="286"/>
      <c r="HHW174" s="286"/>
      <c r="HHX174" s="286"/>
      <c r="HHY174" s="286"/>
      <c r="HHZ174" s="286"/>
      <c r="HIA174" s="286"/>
      <c r="HIB174" s="286"/>
      <c r="HIC174" s="286"/>
      <c r="HID174" s="286"/>
      <c r="HIE174" s="286"/>
      <c r="HIF174" s="286"/>
      <c r="HIG174" s="286"/>
      <c r="HIH174" s="286"/>
      <c r="HII174" s="286"/>
      <c r="HIJ174" s="286"/>
      <c r="HIK174" s="286"/>
      <c r="HIL174" s="286"/>
      <c r="HIM174" s="286"/>
      <c r="HIN174" s="286"/>
      <c r="HIO174" s="286"/>
      <c r="HIP174" s="286"/>
      <c r="HIQ174" s="286"/>
      <c r="HIR174" s="286"/>
      <c r="HIS174" s="286"/>
      <c r="HIT174" s="286"/>
      <c r="HIU174" s="286"/>
      <c r="HIV174" s="286"/>
      <c r="HIW174" s="286"/>
      <c r="HIX174" s="286"/>
      <c r="HIY174" s="286"/>
      <c r="HIZ174" s="286"/>
      <c r="HJA174" s="286"/>
      <c r="HJB174" s="286"/>
      <c r="HJC174" s="286"/>
      <c r="HJD174" s="286"/>
      <c r="HJE174" s="286"/>
      <c r="HJF174" s="286"/>
      <c r="HJG174" s="286"/>
      <c r="HJH174" s="286"/>
      <c r="HJI174" s="286"/>
      <c r="HJJ174" s="286"/>
      <c r="HJK174" s="286"/>
      <c r="HJL174" s="286"/>
      <c r="HJM174" s="286"/>
      <c r="HJN174" s="286"/>
      <c r="HJO174" s="286"/>
      <c r="HJP174" s="286"/>
      <c r="HJQ174" s="286"/>
      <c r="HJR174" s="286"/>
      <c r="HJS174" s="286"/>
      <c r="HJT174" s="286"/>
      <c r="HJU174" s="286"/>
      <c r="HJV174" s="286"/>
      <c r="HJW174" s="286"/>
      <c r="HJX174" s="286"/>
      <c r="HJY174" s="286"/>
      <c r="HJZ174" s="286"/>
      <c r="HKA174" s="286"/>
      <c r="HKB174" s="286"/>
      <c r="HKC174" s="286"/>
      <c r="HKD174" s="286"/>
      <c r="HKE174" s="286"/>
      <c r="HKF174" s="286"/>
      <c r="HKG174" s="286"/>
      <c r="HKH174" s="286"/>
      <c r="HKI174" s="286"/>
      <c r="HKJ174" s="286"/>
      <c r="HKK174" s="286"/>
      <c r="HKL174" s="286"/>
      <c r="HKM174" s="286"/>
      <c r="HKN174" s="286"/>
      <c r="HKO174" s="286"/>
      <c r="HKP174" s="286"/>
      <c r="HKQ174" s="286"/>
      <c r="HKR174" s="286"/>
      <c r="HKS174" s="286"/>
      <c r="HKT174" s="286"/>
      <c r="HKU174" s="286"/>
      <c r="HKV174" s="286"/>
      <c r="HKW174" s="286"/>
      <c r="HKX174" s="286"/>
      <c r="HKY174" s="286"/>
      <c r="HKZ174" s="286"/>
      <c r="HLA174" s="286"/>
      <c r="HLB174" s="286"/>
      <c r="HLC174" s="286"/>
      <c r="HLD174" s="286"/>
      <c r="HLE174" s="286"/>
      <c r="HLF174" s="286"/>
      <c r="HLG174" s="286"/>
      <c r="HLH174" s="286"/>
      <c r="HLI174" s="286"/>
      <c r="HLJ174" s="286"/>
      <c r="HLK174" s="286"/>
      <c r="HLL174" s="286"/>
      <c r="HLM174" s="286"/>
      <c r="HLN174" s="286"/>
      <c r="HLO174" s="286"/>
      <c r="HLP174" s="286"/>
      <c r="HLQ174" s="286"/>
      <c r="HLR174" s="286"/>
      <c r="HLS174" s="286"/>
      <c r="HLT174" s="286"/>
      <c r="HLU174" s="286"/>
      <c r="HLV174" s="286"/>
      <c r="HLW174" s="286"/>
      <c r="HLX174" s="286"/>
      <c r="HLY174" s="286"/>
      <c r="HLZ174" s="286"/>
      <c r="HMA174" s="286"/>
      <c r="HMB174" s="286"/>
      <c r="HMC174" s="286"/>
      <c r="HMD174" s="286"/>
      <c r="HME174" s="286"/>
      <c r="HMF174" s="286"/>
      <c r="HMG174" s="286"/>
      <c r="HMH174" s="286"/>
      <c r="HMI174" s="286"/>
      <c r="HMJ174" s="286"/>
      <c r="HMK174" s="286"/>
      <c r="HML174" s="286"/>
      <c r="HMM174" s="286"/>
      <c r="HMN174" s="286"/>
      <c r="HMO174" s="286"/>
      <c r="HMP174" s="286"/>
      <c r="HMQ174" s="286"/>
      <c r="HMR174" s="286"/>
      <c r="HMS174" s="286"/>
      <c r="HMT174" s="286"/>
      <c r="HMU174" s="286"/>
      <c r="HMV174" s="286"/>
      <c r="HMW174" s="286"/>
      <c r="HMX174" s="286"/>
      <c r="HMY174" s="286"/>
      <c r="HMZ174" s="286"/>
      <c r="HNA174" s="286"/>
      <c r="HNB174" s="286"/>
      <c r="HNC174" s="286"/>
      <c r="HND174" s="286"/>
      <c r="HNE174" s="286"/>
      <c r="HNF174" s="286"/>
      <c r="HNG174" s="286"/>
      <c r="HNH174" s="286"/>
      <c r="HNI174" s="286"/>
      <c r="HNJ174" s="286"/>
      <c r="HNK174" s="286"/>
      <c r="HNL174" s="286"/>
      <c r="HNM174" s="286"/>
      <c r="HNN174" s="286"/>
      <c r="HNO174" s="286"/>
      <c r="HNP174" s="286"/>
      <c r="HNQ174" s="286"/>
      <c r="HNR174" s="286"/>
      <c r="HNS174" s="286"/>
      <c r="HNT174" s="286"/>
      <c r="HNU174" s="286"/>
      <c r="HNV174" s="286"/>
      <c r="HNW174" s="286"/>
      <c r="HNX174" s="286"/>
      <c r="HNY174" s="286"/>
      <c r="HNZ174" s="286"/>
      <c r="HOA174" s="286"/>
      <c r="HOB174" s="286"/>
      <c r="HOC174" s="286"/>
      <c r="HOD174" s="286"/>
      <c r="HOE174" s="286"/>
      <c r="HOF174" s="286"/>
      <c r="HOG174" s="286"/>
      <c r="HOH174" s="286"/>
      <c r="HOI174" s="286"/>
      <c r="HOJ174" s="286"/>
      <c r="HOK174" s="286"/>
      <c r="HOL174" s="286"/>
      <c r="HOM174" s="286"/>
      <c r="HON174" s="286"/>
      <c r="HOO174" s="286"/>
      <c r="HOP174" s="286"/>
      <c r="HOQ174" s="286"/>
      <c r="HOR174" s="286"/>
      <c r="HOS174" s="286"/>
      <c r="HOT174" s="286"/>
      <c r="HOU174" s="286"/>
      <c r="HOV174" s="286"/>
      <c r="HOW174" s="286"/>
      <c r="HOX174" s="286"/>
      <c r="HOY174" s="286"/>
      <c r="HOZ174" s="286"/>
      <c r="HPA174" s="286"/>
      <c r="HPB174" s="286"/>
      <c r="HPC174" s="286"/>
      <c r="HPD174" s="286"/>
      <c r="HPE174" s="286"/>
      <c r="HPF174" s="286"/>
      <c r="HPG174" s="286"/>
      <c r="HPH174" s="286"/>
      <c r="HPI174" s="286"/>
      <c r="HPJ174" s="286"/>
      <c r="HPK174" s="286"/>
      <c r="HPL174" s="286"/>
      <c r="HPM174" s="286"/>
      <c r="HPN174" s="286"/>
      <c r="HPO174" s="286"/>
      <c r="HPP174" s="286"/>
      <c r="HPQ174" s="286"/>
      <c r="HPR174" s="286"/>
      <c r="HPS174" s="286"/>
      <c r="HPT174" s="286"/>
      <c r="HPU174" s="286"/>
      <c r="HPV174" s="286"/>
      <c r="HPW174" s="286"/>
      <c r="HPX174" s="286"/>
      <c r="HPY174" s="286"/>
      <c r="HPZ174" s="286"/>
      <c r="HQA174" s="286"/>
      <c r="HQB174" s="286"/>
      <c r="HQC174" s="286"/>
      <c r="HQD174" s="286"/>
      <c r="HQE174" s="286"/>
      <c r="HQF174" s="286"/>
      <c r="HQG174" s="286"/>
      <c r="HQH174" s="286"/>
      <c r="HQI174" s="286"/>
      <c r="HQJ174" s="286"/>
      <c r="HQK174" s="286"/>
      <c r="HQL174" s="286"/>
      <c r="HQM174" s="286"/>
      <c r="HQN174" s="286"/>
      <c r="HQO174" s="286"/>
      <c r="HQP174" s="286"/>
      <c r="HQQ174" s="286"/>
      <c r="HQR174" s="286"/>
      <c r="HQS174" s="286"/>
      <c r="HQT174" s="286"/>
      <c r="HQU174" s="286"/>
      <c r="HQV174" s="286"/>
      <c r="HQW174" s="286"/>
      <c r="HQX174" s="286"/>
      <c r="HQY174" s="286"/>
      <c r="HQZ174" s="286"/>
      <c r="HRA174" s="286"/>
      <c r="HRB174" s="286"/>
      <c r="HRC174" s="286"/>
      <c r="HRD174" s="286"/>
      <c r="HRE174" s="286"/>
      <c r="HRF174" s="286"/>
      <c r="HRG174" s="286"/>
      <c r="HRH174" s="286"/>
      <c r="HRI174" s="286"/>
      <c r="HRJ174" s="286"/>
      <c r="HRK174" s="286"/>
      <c r="HRL174" s="286"/>
      <c r="HRM174" s="286"/>
      <c r="HRN174" s="286"/>
      <c r="HRO174" s="286"/>
      <c r="HRP174" s="286"/>
      <c r="HRQ174" s="286"/>
      <c r="HRR174" s="286"/>
      <c r="HRS174" s="286"/>
      <c r="HRT174" s="286"/>
      <c r="HRU174" s="286"/>
      <c r="HRV174" s="286"/>
      <c r="HRW174" s="286"/>
      <c r="HRX174" s="286"/>
      <c r="HRY174" s="286"/>
      <c r="HRZ174" s="286"/>
      <c r="HSA174" s="286"/>
      <c r="HSB174" s="286"/>
      <c r="HSC174" s="286"/>
      <c r="HSD174" s="286"/>
      <c r="HSE174" s="286"/>
      <c r="HSF174" s="286"/>
      <c r="HSG174" s="286"/>
      <c r="HSH174" s="286"/>
      <c r="HSI174" s="286"/>
      <c r="HSJ174" s="286"/>
      <c r="HSK174" s="286"/>
      <c r="HSL174" s="286"/>
      <c r="HSM174" s="286"/>
      <c r="HSN174" s="286"/>
      <c r="HSO174" s="286"/>
      <c r="HSP174" s="286"/>
      <c r="HSQ174" s="286"/>
      <c r="HSR174" s="286"/>
      <c r="HSS174" s="286"/>
      <c r="HST174" s="286"/>
      <c r="HSU174" s="286"/>
      <c r="HSV174" s="286"/>
      <c r="HSW174" s="286"/>
      <c r="HSX174" s="286"/>
      <c r="HSY174" s="286"/>
      <c r="HSZ174" s="286"/>
      <c r="HTA174" s="286"/>
      <c r="HTB174" s="286"/>
      <c r="HTC174" s="286"/>
      <c r="HTD174" s="286"/>
      <c r="HTE174" s="286"/>
      <c r="HTF174" s="286"/>
      <c r="HTG174" s="286"/>
      <c r="HTH174" s="286"/>
      <c r="HTI174" s="286"/>
      <c r="HTJ174" s="286"/>
      <c r="HTK174" s="286"/>
      <c r="HTL174" s="286"/>
      <c r="HTM174" s="286"/>
      <c r="HTN174" s="286"/>
      <c r="HTO174" s="286"/>
      <c r="HTP174" s="286"/>
      <c r="HTQ174" s="286"/>
      <c r="HTR174" s="286"/>
      <c r="HTS174" s="286"/>
      <c r="HTT174" s="286"/>
      <c r="HTU174" s="286"/>
      <c r="HTV174" s="286"/>
      <c r="HTW174" s="286"/>
      <c r="HTX174" s="286"/>
      <c r="HTY174" s="286"/>
      <c r="HTZ174" s="286"/>
      <c r="HUA174" s="286"/>
      <c r="HUB174" s="286"/>
      <c r="HUC174" s="286"/>
      <c r="HUD174" s="286"/>
      <c r="HUE174" s="286"/>
      <c r="HUF174" s="286"/>
      <c r="HUG174" s="286"/>
      <c r="HUH174" s="286"/>
      <c r="HUI174" s="286"/>
      <c r="HUJ174" s="286"/>
      <c r="HUK174" s="286"/>
      <c r="HUL174" s="286"/>
      <c r="HUM174" s="286"/>
      <c r="HUN174" s="286"/>
      <c r="HUO174" s="286"/>
      <c r="HUP174" s="286"/>
      <c r="HUQ174" s="286"/>
      <c r="HUR174" s="286"/>
      <c r="HUS174" s="286"/>
      <c r="HUT174" s="286"/>
      <c r="HUU174" s="286"/>
      <c r="HUV174" s="286"/>
      <c r="HUW174" s="286"/>
      <c r="HUX174" s="286"/>
      <c r="HUY174" s="286"/>
      <c r="HUZ174" s="286"/>
      <c r="HVA174" s="286"/>
      <c r="HVB174" s="286"/>
      <c r="HVC174" s="286"/>
      <c r="HVD174" s="286"/>
      <c r="HVE174" s="286"/>
      <c r="HVF174" s="286"/>
      <c r="HVG174" s="286"/>
      <c r="HVH174" s="286"/>
      <c r="HVI174" s="286"/>
      <c r="HVJ174" s="286"/>
      <c r="HVK174" s="286"/>
      <c r="HVL174" s="286"/>
      <c r="HVM174" s="286"/>
      <c r="HVN174" s="286"/>
      <c r="HVO174" s="286"/>
      <c r="HVP174" s="286"/>
      <c r="HVQ174" s="286"/>
      <c r="HVR174" s="286"/>
      <c r="HVS174" s="286"/>
      <c r="HVT174" s="286"/>
      <c r="HVU174" s="286"/>
      <c r="HVV174" s="286"/>
      <c r="HVW174" s="286"/>
      <c r="HVX174" s="286"/>
      <c r="HVY174" s="286"/>
      <c r="HVZ174" s="286"/>
      <c r="HWA174" s="286"/>
      <c r="HWB174" s="286"/>
      <c r="HWC174" s="286"/>
      <c r="HWD174" s="286"/>
      <c r="HWE174" s="286"/>
      <c r="HWF174" s="286"/>
      <c r="HWG174" s="286"/>
      <c r="HWH174" s="286"/>
      <c r="HWI174" s="286"/>
      <c r="HWJ174" s="286"/>
      <c r="HWK174" s="286"/>
      <c r="HWL174" s="286"/>
      <c r="HWM174" s="286"/>
      <c r="HWN174" s="286"/>
      <c r="HWO174" s="286"/>
      <c r="HWP174" s="286"/>
      <c r="HWQ174" s="286"/>
      <c r="HWR174" s="286"/>
      <c r="HWS174" s="286"/>
      <c r="HWT174" s="286"/>
      <c r="HWU174" s="286"/>
      <c r="HWV174" s="286"/>
      <c r="HWW174" s="286"/>
      <c r="HWX174" s="286"/>
      <c r="HWY174" s="286"/>
      <c r="HWZ174" s="286"/>
      <c r="HXA174" s="286"/>
      <c r="HXB174" s="286"/>
      <c r="HXC174" s="286"/>
      <c r="HXD174" s="286"/>
      <c r="HXE174" s="286"/>
      <c r="HXF174" s="286"/>
      <c r="HXG174" s="286"/>
      <c r="HXH174" s="286"/>
      <c r="HXI174" s="286"/>
      <c r="HXJ174" s="286"/>
      <c r="HXK174" s="286"/>
      <c r="HXL174" s="286"/>
      <c r="HXM174" s="286"/>
      <c r="HXN174" s="286"/>
      <c r="HXO174" s="286"/>
      <c r="HXP174" s="286"/>
      <c r="HXQ174" s="286"/>
      <c r="HXR174" s="286"/>
      <c r="HXS174" s="286"/>
      <c r="HXT174" s="286"/>
      <c r="HXU174" s="286"/>
      <c r="HXV174" s="286"/>
      <c r="HXW174" s="286"/>
      <c r="HXX174" s="286"/>
      <c r="HXY174" s="286"/>
      <c r="HXZ174" s="286"/>
      <c r="HYA174" s="286"/>
      <c r="HYB174" s="286"/>
      <c r="HYC174" s="286"/>
      <c r="HYD174" s="286"/>
      <c r="HYE174" s="286"/>
      <c r="HYF174" s="286"/>
      <c r="HYG174" s="286"/>
      <c r="HYH174" s="286"/>
      <c r="HYI174" s="286"/>
      <c r="HYJ174" s="286"/>
      <c r="HYK174" s="286"/>
      <c r="HYL174" s="286"/>
      <c r="HYM174" s="286"/>
      <c r="HYN174" s="286"/>
      <c r="HYO174" s="286"/>
      <c r="HYP174" s="286"/>
      <c r="HYQ174" s="286"/>
      <c r="HYR174" s="286"/>
      <c r="HYS174" s="286"/>
      <c r="HYT174" s="286"/>
      <c r="HYU174" s="286"/>
      <c r="HYV174" s="286"/>
      <c r="HYW174" s="286"/>
      <c r="HYX174" s="286"/>
      <c r="HYY174" s="286"/>
      <c r="HYZ174" s="286"/>
      <c r="HZA174" s="286"/>
      <c r="HZB174" s="286"/>
      <c r="HZC174" s="286"/>
      <c r="HZD174" s="286"/>
      <c r="HZE174" s="286"/>
      <c r="HZF174" s="286"/>
      <c r="HZG174" s="286"/>
      <c r="HZH174" s="286"/>
      <c r="HZI174" s="286"/>
      <c r="HZJ174" s="286"/>
      <c r="HZK174" s="286"/>
      <c r="HZL174" s="286"/>
      <c r="HZM174" s="286"/>
      <c r="HZN174" s="286"/>
      <c r="HZO174" s="286"/>
      <c r="HZP174" s="286"/>
      <c r="HZQ174" s="286"/>
      <c r="HZR174" s="286"/>
      <c r="HZS174" s="286"/>
      <c r="HZT174" s="286"/>
      <c r="HZU174" s="286"/>
      <c r="HZV174" s="286"/>
      <c r="HZW174" s="286"/>
      <c r="HZX174" s="286"/>
      <c r="HZY174" s="286"/>
      <c r="HZZ174" s="286"/>
      <c r="IAA174" s="286"/>
      <c r="IAB174" s="286"/>
      <c r="IAC174" s="286"/>
      <c r="IAD174" s="286"/>
      <c r="IAE174" s="286"/>
      <c r="IAF174" s="286"/>
      <c r="IAG174" s="286"/>
      <c r="IAH174" s="286"/>
      <c r="IAI174" s="286"/>
      <c r="IAJ174" s="286"/>
      <c r="IAK174" s="286"/>
      <c r="IAL174" s="286"/>
      <c r="IAM174" s="286"/>
      <c r="IAN174" s="286"/>
      <c r="IAO174" s="286"/>
      <c r="IAP174" s="286"/>
      <c r="IAQ174" s="286"/>
      <c r="IAR174" s="286"/>
      <c r="IAS174" s="286"/>
      <c r="IAT174" s="286"/>
      <c r="IAU174" s="286"/>
      <c r="IAV174" s="286"/>
      <c r="IAW174" s="286"/>
      <c r="IAX174" s="286"/>
      <c r="IAY174" s="286"/>
      <c r="IAZ174" s="286"/>
      <c r="IBA174" s="286"/>
      <c r="IBB174" s="286"/>
      <c r="IBC174" s="286"/>
      <c r="IBD174" s="286"/>
      <c r="IBE174" s="286"/>
      <c r="IBF174" s="286"/>
      <c r="IBG174" s="286"/>
      <c r="IBH174" s="286"/>
      <c r="IBI174" s="286"/>
      <c r="IBJ174" s="286"/>
      <c r="IBK174" s="286"/>
      <c r="IBL174" s="286"/>
      <c r="IBM174" s="286"/>
      <c r="IBN174" s="286"/>
      <c r="IBO174" s="286"/>
      <c r="IBP174" s="286"/>
      <c r="IBQ174" s="286"/>
      <c r="IBR174" s="286"/>
      <c r="IBS174" s="286"/>
      <c r="IBT174" s="286"/>
      <c r="IBU174" s="286"/>
      <c r="IBV174" s="286"/>
      <c r="IBW174" s="286"/>
      <c r="IBX174" s="286"/>
      <c r="IBY174" s="286"/>
      <c r="IBZ174" s="286"/>
      <c r="ICA174" s="286"/>
      <c r="ICB174" s="286"/>
      <c r="ICC174" s="286"/>
      <c r="ICD174" s="286"/>
      <c r="ICE174" s="286"/>
      <c r="ICF174" s="286"/>
      <c r="ICG174" s="286"/>
      <c r="ICH174" s="286"/>
      <c r="ICI174" s="286"/>
      <c r="ICJ174" s="286"/>
      <c r="ICK174" s="286"/>
      <c r="ICL174" s="286"/>
      <c r="ICM174" s="286"/>
      <c r="ICN174" s="286"/>
      <c r="ICO174" s="286"/>
      <c r="ICP174" s="286"/>
      <c r="ICQ174" s="286"/>
      <c r="ICR174" s="286"/>
      <c r="ICS174" s="286"/>
      <c r="ICT174" s="286"/>
      <c r="ICU174" s="286"/>
      <c r="ICV174" s="286"/>
      <c r="ICW174" s="286"/>
      <c r="ICX174" s="286"/>
      <c r="ICY174" s="286"/>
      <c r="ICZ174" s="286"/>
      <c r="IDA174" s="286"/>
      <c r="IDB174" s="286"/>
      <c r="IDC174" s="286"/>
      <c r="IDD174" s="286"/>
      <c r="IDE174" s="286"/>
      <c r="IDF174" s="286"/>
      <c r="IDG174" s="286"/>
      <c r="IDH174" s="286"/>
      <c r="IDI174" s="286"/>
      <c r="IDJ174" s="286"/>
      <c r="IDK174" s="286"/>
      <c r="IDL174" s="286"/>
      <c r="IDM174" s="286"/>
      <c r="IDN174" s="286"/>
      <c r="IDO174" s="286"/>
      <c r="IDP174" s="286"/>
      <c r="IDQ174" s="286"/>
      <c r="IDR174" s="286"/>
      <c r="IDS174" s="286"/>
      <c r="IDT174" s="286"/>
      <c r="IDU174" s="286"/>
      <c r="IDV174" s="286"/>
      <c r="IDW174" s="286"/>
      <c r="IDX174" s="286"/>
      <c r="IDY174" s="286"/>
      <c r="IDZ174" s="286"/>
      <c r="IEA174" s="286"/>
      <c r="IEB174" s="286"/>
      <c r="IEC174" s="286"/>
      <c r="IED174" s="286"/>
      <c r="IEE174" s="286"/>
      <c r="IEF174" s="286"/>
      <c r="IEG174" s="286"/>
      <c r="IEH174" s="286"/>
      <c r="IEI174" s="286"/>
      <c r="IEJ174" s="286"/>
      <c r="IEK174" s="286"/>
      <c r="IEL174" s="286"/>
      <c r="IEM174" s="286"/>
      <c r="IEN174" s="286"/>
      <c r="IEO174" s="286"/>
      <c r="IEP174" s="286"/>
      <c r="IEQ174" s="286"/>
      <c r="IER174" s="286"/>
      <c r="IES174" s="286"/>
      <c r="IET174" s="286"/>
      <c r="IEU174" s="286"/>
      <c r="IEV174" s="286"/>
      <c r="IEW174" s="286"/>
      <c r="IEX174" s="286"/>
      <c r="IEY174" s="286"/>
      <c r="IEZ174" s="286"/>
      <c r="IFA174" s="286"/>
      <c r="IFB174" s="286"/>
      <c r="IFC174" s="286"/>
      <c r="IFD174" s="286"/>
      <c r="IFE174" s="286"/>
      <c r="IFF174" s="286"/>
      <c r="IFG174" s="286"/>
      <c r="IFH174" s="286"/>
      <c r="IFI174" s="286"/>
      <c r="IFJ174" s="286"/>
      <c r="IFK174" s="286"/>
      <c r="IFL174" s="286"/>
      <c r="IFM174" s="286"/>
      <c r="IFN174" s="286"/>
      <c r="IFO174" s="286"/>
      <c r="IFP174" s="286"/>
      <c r="IFQ174" s="286"/>
      <c r="IFR174" s="286"/>
      <c r="IFS174" s="286"/>
      <c r="IFT174" s="286"/>
      <c r="IFU174" s="286"/>
      <c r="IFV174" s="286"/>
      <c r="IFW174" s="286"/>
      <c r="IFX174" s="286"/>
      <c r="IFY174" s="286"/>
      <c r="IFZ174" s="286"/>
      <c r="IGA174" s="286"/>
      <c r="IGB174" s="286"/>
      <c r="IGC174" s="286"/>
      <c r="IGD174" s="286"/>
      <c r="IGE174" s="286"/>
      <c r="IGF174" s="286"/>
      <c r="IGG174" s="286"/>
      <c r="IGH174" s="286"/>
      <c r="IGI174" s="286"/>
      <c r="IGJ174" s="286"/>
      <c r="IGK174" s="286"/>
      <c r="IGL174" s="286"/>
      <c r="IGM174" s="286"/>
      <c r="IGN174" s="286"/>
      <c r="IGO174" s="286"/>
      <c r="IGP174" s="286"/>
      <c r="IGQ174" s="286"/>
      <c r="IGR174" s="286"/>
      <c r="IGS174" s="286"/>
      <c r="IGT174" s="286"/>
      <c r="IGU174" s="286"/>
      <c r="IGV174" s="286"/>
      <c r="IGW174" s="286"/>
      <c r="IGX174" s="286"/>
      <c r="IGY174" s="286"/>
      <c r="IGZ174" s="286"/>
      <c r="IHA174" s="286"/>
      <c r="IHB174" s="286"/>
      <c r="IHC174" s="286"/>
      <c r="IHD174" s="286"/>
      <c r="IHE174" s="286"/>
      <c r="IHF174" s="286"/>
      <c r="IHG174" s="286"/>
      <c r="IHH174" s="286"/>
      <c r="IHI174" s="286"/>
      <c r="IHJ174" s="286"/>
      <c r="IHK174" s="286"/>
      <c r="IHL174" s="286"/>
      <c r="IHM174" s="286"/>
      <c r="IHN174" s="286"/>
      <c r="IHO174" s="286"/>
      <c r="IHP174" s="286"/>
      <c r="IHQ174" s="286"/>
      <c r="IHR174" s="286"/>
      <c r="IHS174" s="286"/>
      <c r="IHT174" s="286"/>
      <c r="IHU174" s="286"/>
      <c r="IHV174" s="286"/>
      <c r="IHW174" s="286"/>
      <c r="IHX174" s="286"/>
      <c r="IHY174" s="286"/>
      <c r="IHZ174" s="286"/>
      <c r="IIA174" s="286"/>
      <c r="IIB174" s="286"/>
      <c r="IIC174" s="286"/>
      <c r="IID174" s="286"/>
      <c r="IIE174" s="286"/>
      <c r="IIF174" s="286"/>
      <c r="IIG174" s="286"/>
      <c r="IIH174" s="286"/>
      <c r="III174" s="286"/>
      <c r="IIJ174" s="286"/>
      <c r="IIK174" s="286"/>
      <c r="IIL174" s="286"/>
      <c r="IIM174" s="286"/>
      <c r="IIN174" s="286"/>
      <c r="IIO174" s="286"/>
      <c r="IIP174" s="286"/>
      <c r="IIQ174" s="286"/>
      <c r="IIR174" s="286"/>
      <c r="IIS174" s="286"/>
      <c r="IIT174" s="286"/>
      <c r="IIU174" s="286"/>
      <c r="IIV174" s="286"/>
      <c r="IIW174" s="286"/>
      <c r="IIX174" s="286"/>
      <c r="IIY174" s="286"/>
      <c r="IIZ174" s="286"/>
      <c r="IJA174" s="286"/>
      <c r="IJB174" s="286"/>
      <c r="IJC174" s="286"/>
      <c r="IJD174" s="286"/>
      <c r="IJE174" s="286"/>
      <c r="IJF174" s="286"/>
      <c r="IJG174" s="286"/>
      <c r="IJH174" s="286"/>
      <c r="IJI174" s="286"/>
      <c r="IJJ174" s="286"/>
      <c r="IJK174" s="286"/>
      <c r="IJL174" s="286"/>
      <c r="IJM174" s="286"/>
      <c r="IJN174" s="286"/>
      <c r="IJO174" s="286"/>
      <c r="IJP174" s="286"/>
      <c r="IJQ174" s="286"/>
      <c r="IJR174" s="286"/>
      <c r="IJS174" s="286"/>
      <c r="IJT174" s="286"/>
      <c r="IJU174" s="286"/>
      <c r="IJV174" s="286"/>
      <c r="IJW174" s="286"/>
      <c r="IJX174" s="286"/>
      <c r="IJY174" s="286"/>
      <c r="IJZ174" s="286"/>
      <c r="IKA174" s="286"/>
      <c r="IKB174" s="286"/>
      <c r="IKC174" s="286"/>
      <c r="IKD174" s="286"/>
      <c r="IKE174" s="286"/>
      <c r="IKF174" s="286"/>
      <c r="IKG174" s="286"/>
      <c r="IKH174" s="286"/>
      <c r="IKI174" s="286"/>
      <c r="IKJ174" s="286"/>
      <c r="IKK174" s="286"/>
      <c r="IKL174" s="286"/>
      <c r="IKM174" s="286"/>
      <c r="IKN174" s="286"/>
      <c r="IKO174" s="286"/>
      <c r="IKP174" s="286"/>
      <c r="IKQ174" s="286"/>
      <c r="IKR174" s="286"/>
      <c r="IKS174" s="286"/>
      <c r="IKT174" s="286"/>
      <c r="IKU174" s="286"/>
      <c r="IKV174" s="286"/>
      <c r="IKW174" s="286"/>
      <c r="IKX174" s="286"/>
      <c r="IKY174" s="286"/>
      <c r="IKZ174" s="286"/>
      <c r="ILA174" s="286"/>
      <c r="ILB174" s="286"/>
      <c r="ILC174" s="286"/>
      <c r="ILD174" s="286"/>
      <c r="ILE174" s="286"/>
      <c r="ILF174" s="286"/>
      <c r="ILG174" s="286"/>
      <c r="ILH174" s="286"/>
      <c r="ILI174" s="286"/>
      <c r="ILJ174" s="286"/>
      <c r="ILK174" s="286"/>
      <c r="ILL174" s="286"/>
      <c r="ILM174" s="286"/>
      <c r="ILN174" s="286"/>
      <c r="ILO174" s="286"/>
      <c r="ILP174" s="286"/>
      <c r="ILQ174" s="286"/>
      <c r="ILR174" s="286"/>
      <c r="ILS174" s="286"/>
      <c r="ILT174" s="286"/>
      <c r="ILU174" s="286"/>
      <c r="ILV174" s="286"/>
      <c r="ILW174" s="286"/>
      <c r="ILX174" s="286"/>
      <c r="ILY174" s="286"/>
      <c r="ILZ174" s="286"/>
      <c r="IMA174" s="286"/>
      <c r="IMB174" s="286"/>
      <c r="IMC174" s="286"/>
      <c r="IMD174" s="286"/>
      <c r="IME174" s="286"/>
      <c r="IMF174" s="286"/>
      <c r="IMG174" s="286"/>
      <c r="IMH174" s="286"/>
      <c r="IMI174" s="286"/>
      <c r="IMJ174" s="286"/>
      <c r="IMK174" s="286"/>
      <c r="IML174" s="286"/>
      <c r="IMM174" s="286"/>
      <c r="IMN174" s="286"/>
      <c r="IMO174" s="286"/>
      <c r="IMP174" s="286"/>
      <c r="IMQ174" s="286"/>
      <c r="IMR174" s="286"/>
      <c r="IMS174" s="286"/>
      <c r="IMT174" s="286"/>
      <c r="IMU174" s="286"/>
      <c r="IMV174" s="286"/>
      <c r="IMW174" s="286"/>
      <c r="IMX174" s="286"/>
      <c r="IMY174" s="286"/>
      <c r="IMZ174" s="286"/>
      <c r="INA174" s="286"/>
      <c r="INB174" s="286"/>
      <c r="INC174" s="286"/>
      <c r="IND174" s="286"/>
      <c r="INE174" s="286"/>
      <c r="INF174" s="286"/>
      <c r="ING174" s="286"/>
      <c r="INH174" s="286"/>
      <c r="INI174" s="286"/>
      <c r="INJ174" s="286"/>
      <c r="INK174" s="286"/>
      <c r="INL174" s="286"/>
      <c r="INM174" s="286"/>
      <c r="INN174" s="286"/>
      <c r="INO174" s="286"/>
      <c r="INP174" s="286"/>
      <c r="INQ174" s="286"/>
      <c r="INR174" s="286"/>
      <c r="INS174" s="286"/>
      <c r="INT174" s="286"/>
      <c r="INU174" s="286"/>
      <c r="INV174" s="286"/>
      <c r="INW174" s="286"/>
      <c r="INX174" s="286"/>
      <c r="INY174" s="286"/>
      <c r="INZ174" s="286"/>
      <c r="IOA174" s="286"/>
      <c r="IOB174" s="286"/>
      <c r="IOC174" s="286"/>
      <c r="IOD174" s="286"/>
      <c r="IOE174" s="286"/>
      <c r="IOF174" s="286"/>
      <c r="IOG174" s="286"/>
      <c r="IOH174" s="286"/>
      <c r="IOI174" s="286"/>
      <c r="IOJ174" s="286"/>
      <c r="IOK174" s="286"/>
      <c r="IOL174" s="286"/>
      <c r="IOM174" s="286"/>
      <c r="ION174" s="286"/>
      <c r="IOO174" s="286"/>
      <c r="IOP174" s="286"/>
      <c r="IOQ174" s="286"/>
      <c r="IOR174" s="286"/>
      <c r="IOS174" s="286"/>
      <c r="IOT174" s="286"/>
      <c r="IOU174" s="286"/>
      <c r="IOV174" s="286"/>
      <c r="IOW174" s="286"/>
      <c r="IOX174" s="286"/>
      <c r="IOY174" s="286"/>
      <c r="IOZ174" s="286"/>
      <c r="IPA174" s="286"/>
      <c r="IPB174" s="286"/>
      <c r="IPC174" s="286"/>
      <c r="IPD174" s="286"/>
      <c r="IPE174" s="286"/>
      <c r="IPF174" s="286"/>
      <c r="IPG174" s="286"/>
      <c r="IPH174" s="286"/>
      <c r="IPI174" s="286"/>
      <c r="IPJ174" s="286"/>
      <c r="IPK174" s="286"/>
      <c r="IPL174" s="286"/>
      <c r="IPM174" s="286"/>
      <c r="IPN174" s="286"/>
      <c r="IPO174" s="286"/>
      <c r="IPP174" s="286"/>
      <c r="IPQ174" s="286"/>
      <c r="IPR174" s="286"/>
      <c r="IPS174" s="286"/>
      <c r="IPT174" s="286"/>
      <c r="IPU174" s="286"/>
      <c r="IPV174" s="286"/>
      <c r="IPW174" s="286"/>
      <c r="IPX174" s="286"/>
      <c r="IPY174" s="286"/>
      <c r="IPZ174" s="286"/>
      <c r="IQA174" s="286"/>
      <c r="IQB174" s="286"/>
      <c r="IQC174" s="286"/>
      <c r="IQD174" s="286"/>
      <c r="IQE174" s="286"/>
      <c r="IQF174" s="286"/>
      <c r="IQG174" s="286"/>
      <c r="IQH174" s="286"/>
      <c r="IQI174" s="286"/>
      <c r="IQJ174" s="286"/>
      <c r="IQK174" s="286"/>
      <c r="IQL174" s="286"/>
      <c r="IQM174" s="286"/>
      <c r="IQN174" s="286"/>
      <c r="IQO174" s="286"/>
      <c r="IQP174" s="286"/>
      <c r="IQQ174" s="286"/>
      <c r="IQR174" s="286"/>
      <c r="IQS174" s="286"/>
      <c r="IQT174" s="286"/>
      <c r="IQU174" s="286"/>
      <c r="IQV174" s="286"/>
      <c r="IQW174" s="286"/>
      <c r="IQX174" s="286"/>
      <c r="IQY174" s="286"/>
      <c r="IQZ174" s="286"/>
      <c r="IRA174" s="286"/>
      <c r="IRB174" s="286"/>
      <c r="IRC174" s="286"/>
      <c r="IRD174" s="286"/>
      <c r="IRE174" s="286"/>
      <c r="IRF174" s="286"/>
      <c r="IRG174" s="286"/>
      <c r="IRH174" s="286"/>
      <c r="IRI174" s="286"/>
      <c r="IRJ174" s="286"/>
      <c r="IRK174" s="286"/>
      <c r="IRL174" s="286"/>
      <c r="IRM174" s="286"/>
      <c r="IRN174" s="286"/>
      <c r="IRO174" s="286"/>
      <c r="IRP174" s="286"/>
      <c r="IRQ174" s="286"/>
      <c r="IRR174" s="286"/>
      <c r="IRS174" s="286"/>
      <c r="IRT174" s="286"/>
      <c r="IRU174" s="286"/>
      <c r="IRV174" s="286"/>
      <c r="IRW174" s="286"/>
      <c r="IRX174" s="286"/>
      <c r="IRY174" s="286"/>
      <c r="IRZ174" s="286"/>
      <c r="ISA174" s="286"/>
      <c r="ISB174" s="286"/>
      <c r="ISC174" s="286"/>
      <c r="ISD174" s="286"/>
      <c r="ISE174" s="286"/>
      <c r="ISF174" s="286"/>
      <c r="ISG174" s="286"/>
      <c r="ISH174" s="286"/>
      <c r="ISI174" s="286"/>
      <c r="ISJ174" s="286"/>
      <c r="ISK174" s="286"/>
      <c r="ISL174" s="286"/>
      <c r="ISM174" s="286"/>
      <c r="ISN174" s="286"/>
      <c r="ISO174" s="286"/>
      <c r="ISP174" s="286"/>
      <c r="ISQ174" s="286"/>
      <c r="ISR174" s="286"/>
      <c r="ISS174" s="286"/>
      <c r="IST174" s="286"/>
      <c r="ISU174" s="286"/>
      <c r="ISV174" s="286"/>
      <c r="ISW174" s="286"/>
      <c r="ISX174" s="286"/>
      <c r="ISY174" s="286"/>
      <c r="ISZ174" s="286"/>
      <c r="ITA174" s="286"/>
      <c r="ITB174" s="286"/>
      <c r="ITC174" s="286"/>
      <c r="ITD174" s="286"/>
      <c r="ITE174" s="286"/>
      <c r="ITF174" s="286"/>
      <c r="ITG174" s="286"/>
      <c r="ITH174" s="286"/>
      <c r="ITI174" s="286"/>
      <c r="ITJ174" s="286"/>
      <c r="ITK174" s="286"/>
      <c r="ITL174" s="286"/>
      <c r="ITM174" s="286"/>
      <c r="ITN174" s="286"/>
      <c r="ITO174" s="286"/>
      <c r="ITP174" s="286"/>
      <c r="ITQ174" s="286"/>
      <c r="ITR174" s="286"/>
      <c r="ITS174" s="286"/>
      <c r="ITT174" s="286"/>
      <c r="ITU174" s="286"/>
      <c r="ITV174" s="286"/>
      <c r="ITW174" s="286"/>
      <c r="ITX174" s="286"/>
      <c r="ITY174" s="286"/>
      <c r="ITZ174" s="286"/>
      <c r="IUA174" s="286"/>
      <c r="IUB174" s="286"/>
      <c r="IUC174" s="286"/>
      <c r="IUD174" s="286"/>
      <c r="IUE174" s="286"/>
      <c r="IUF174" s="286"/>
      <c r="IUG174" s="286"/>
      <c r="IUH174" s="286"/>
      <c r="IUI174" s="286"/>
      <c r="IUJ174" s="286"/>
      <c r="IUK174" s="286"/>
      <c r="IUL174" s="286"/>
      <c r="IUM174" s="286"/>
      <c r="IUN174" s="286"/>
      <c r="IUO174" s="286"/>
      <c r="IUP174" s="286"/>
      <c r="IUQ174" s="286"/>
      <c r="IUR174" s="286"/>
      <c r="IUS174" s="286"/>
      <c r="IUT174" s="286"/>
      <c r="IUU174" s="286"/>
      <c r="IUV174" s="286"/>
      <c r="IUW174" s="286"/>
      <c r="IUX174" s="286"/>
      <c r="IUY174" s="286"/>
      <c r="IUZ174" s="286"/>
      <c r="IVA174" s="286"/>
      <c r="IVB174" s="286"/>
      <c r="IVC174" s="286"/>
      <c r="IVD174" s="286"/>
      <c r="IVE174" s="286"/>
      <c r="IVF174" s="286"/>
      <c r="IVG174" s="286"/>
      <c r="IVH174" s="286"/>
      <c r="IVI174" s="286"/>
      <c r="IVJ174" s="286"/>
      <c r="IVK174" s="286"/>
      <c r="IVL174" s="286"/>
      <c r="IVM174" s="286"/>
      <c r="IVN174" s="286"/>
      <c r="IVO174" s="286"/>
      <c r="IVP174" s="286"/>
      <c r="IVQ174" s="286"/>
      <c r="IVR174" s="286"/>
      <c r="IVS174" s="286"/>
      <c r="IVT174" s="286"/>
      <c r="IVU174" s="286"/>
      <c r="IVV174" s="286"/>
      <c r="IVW174" s="286"/>
      <c r="IVX174" s="286"/>
      <c r="IVY174" s="286"/>
      <c r="IVZ174" s="286"/>
      <c r="IWA174" s="286"/>
      <c r="IWB174" s="286"/>
      <c r="IWC174" s="286"/>
      <c r="IWD174" s="286"/>
      <c r="IWE174" s="286"/>
      <c r="IWF174" s="286"/>
      <c r="IWG174" s="286"/>
      <c r="IWH174" s="286"/>
      <c r="IWI174" s="286"/>
      <c r="IWJ174" s="286"/>
      <c r="IWK174" s="286"/>
      <c r="IWL174" s="286"/>
      <c r="IWM174" s="286"/>
      <c r="IWN174" s="286"/>
      <c r="IWO174" s="286"/>
      <c r="IWP174" s="286"/>
      <c r="IWQ174" s="286"/>
      <c r="IWR174" s="286"/>
      <c r="IWS174" s="286"/>
      <c r="IWT174" s="286"/>
      <c r="IWU174" s="286"/>
      <c r="IWV174" s="286"/>
      <c r="IWW174" s="286"/>
      <c r="IWX174" s="286"/>
      <c r="IWY174" s="286"/>
      <c r="IWZ174" s="286"/>
      <c r="IXA174" s="286"/>
      <c r="IXB174" s="286"/>
      <c r="IXC174" s="286"/>
      <c r="IXD174" s="286"/>
      <c r="IXE174" s="286"/>
      <c r="IXF174" s="286"/>
      <c r="IXG174" s="286"/>
      <c r="IXH174" s="286"/>
      <c r="IXI174" s="286"/>
      <c r="IXJ174" s="286"/>
      <c r="IXK174" s="286"/>
      <c r="IXL174" s="286"/>
      <c r="IXM174" s="286"/>
      <c r="IXN174" s="286"/>
      <c r="IXO174" s="286"/>
      <c r="IXP174" s="286"/>
      <c r="IXQ174" s="286"/>
      <c r="IXR174" s="286"/>
      <c r="IXS174" s="286"/>
      <c r="IXT174" s="286"/>
      <c r="IXU174" s="286"/>
      <c r="IXV174" s="286"/>
      <c r="IXW174" s="286"/>
      <c r="IXX174" s="286"/>
      <c r="IXY174" s="286"/>
      <c r="IXZ174" s="286"/>
      <c r="IYA174" s="286"/>
      <c r="IYB174" s="286"/>
      <c r="IYC174" s="286"/>
      <c r="IYD174" s="286"/>
      <c r="IYE174" s="286"/>
      <c r="IYF174" s="286"/>
      <c r="IYG174" s="286"/>
      <c r="IYH174" s="286"/>
      <c r="IYI174" s="286"/>
      <c r="IYJ174" s="286"/>
      <c r="IYK174" s="286"/>
      <c r="IYL174" s="286"/>
      <c r="IYM174" s="286"/>
      <c r="IYN174" s="286"/>
      <c r="IYO174" s="286"/>
      <c r="IYP174" s="286"/>
      <c r="IYQ174" s="286"/>
      <c r="IYR174" s="286"/>
      <c r="IYS174" s="286"/>
      <c r="IYT174" s="286"/>
      <c r="IYU174" s="286"/>
      <c r="IYV174" s="286"/>
      <c r="IYW174" s="286"/>
      <c r="IYX174" s="286"/>
      <c r="IYY174" s="286"/>
      <c r="IYZ174" s="286"/>
      <c r="IZA174" s="286"/>
      <c r="IZB174" s="286"/>
      <c r="IZC174" s="286"/>
      <c r="IZD174" s="286"/>
      <c r="IZE174" s="286"/>
      <c r="IZF174" s="286"/>
      <c r="IZG174" s="286"/>
      <c r="IZH174" s="286"/>
      <c r="IZI174" s="286"/>
      <c r="IZJ174" s="286"/>
      <c r="IZK174" s="286"/>
      <c r="IZL174" s="286"/>
      <c r="IZM174" s="286"/>
      <c r="IZN174" s="286"/>
      <c r="IZO174" s="286"/>
      <c r="IZP174" s="286"/>
      <c r="IZQ174" s="286"/>
      <c r="IZR174" s="286"/>
      <c r="IZS174" s="286"/>
      <c r="IZT174" s="286"/>
      <c r="IZU174" s="286"/>
      <c r="IZV174" s="286"/>
      <c r="IZW174" s="286"/>
      <c r="IZX174" s="286"/>
      <c r="IZY174" s="286"/>
      <c r="IZZ174" s="286"/>
      <c r="JAA174" s="286"/>
      <c r="JAB174" s="286"/>
      <c r="JAC174" s="286"/>
      <c r="JAD174" s="286"/>
      <c r="JAE174" s="286"/>
      <c r="JAF174" s="286"/>
      <c r="JAG174" s="286"/>
      <c r="JAH174" s="286"/>
      <c r="JAI174" s="286"/>
      <c r="JAJ174" s="286"/>
      <c r="JAK174" s="286"/>
      <c r="JAL174" s="286"/>
      <c r="JAM174" s="286"/>
      <c r="JAN174" s="286"/>
      <c r="JAO174" s="286"/>
      <c r="JAP174" s="286"/>
      <c r="JAQ174" s="286"/>
      <c r="JAR174" s="286"/>
      <c r="JAS174" s="286"/>
      <c r="JAT174" s="286"/>
      <c r="JAU174" s="286"/>
      <c r="JAV174" s="286"/>
      <c r="JAW174" s="286"/>
      <c r="JAX174" s="286"/>
      <c r="JAY174" s="286"/>
      <c r="JAZ174" s="286"/>
      <c r="JBA174" s="286"/>
      <c r="JBB174" s="286"/>
      <c r="JBC174" s="286"/>
      <c r="JBD174" s="286"/>
      <c r="JBE174" s="286"/>
      <c r="JBF174" s="286"/>
      <c r="JBG174" s="286"/>
      <c r="JBH174" s="286"/>
      <c r="JBI174" s="286"/>
      <c r="JBJ174" s="286"/>
      <c r="JBK174" s="286"/>
      <c r="JBL174" s="286"/>
      <c r="JBM174" s="286"/>
      <c r="JBN174" s="286"/>
      <c r="JBO174" s="286"/>
      <c r="JBP174" s="286"/>
      <c r="JBQ174" s="286"/>
      <c r="JBR174" s="286"/>
      <c r="JBS174" s="286"/>
      <c r="JBT174" s="286"/>
      <c r="JBU174" s="286"/>
      <c r="JBV174" s="286"/>
      <c r="JBW174" s="286"/>
      <c r="JBX174" s="286"/>
      <c r="JBY174" s="286"/>
      <c r="JBZ174" s="286"/>
      <c r="JCA174" s="286"/>
      <c r="JCB174" s="286"/>
      <c r="JCC174" s="286"/>
      <c r="JCD174" s="286"/>
      <c r="JCE174" s="286"/>
      <c r="JCF174" s="286"/>
      <c r="JCG174" s="286"/>
      <c r="JCH174" s="286"/>
      <c r="JCI174" s="286"/>
      <c r="JCJ174" s="286"/>
      <c r="JCK174" s="286"/>
      <c r="JCL174" s="286"/>
      <c r="JCM174" s="286"/>
      <c r="JCN174" s="286"/>
      <c r="JCO174" s="286"/>
      <c r="JCP174" s="286"/>
      <c r="JCQ174" s="286"/>
      <c r="JCR174" s="286"/>
      <c r="JCS174" s="286"/>
      <c r="JCT174" s="286"/>
      <c r="JCU174" s="286"/>
      <c r="JCV174" s="286"/>
      <c r="JCW174" s="286"/>
      <c r="JCX174" s="286"/>
      <c r="JCY174" s="286"/>
      <c r="JCZ174" s="286"/>
      <c r="JDA174" s="286"/>
      <c r="JDB174" s="286"/>
      <c r="JDC174" s="286"/>
      <c r="JDD174" s="286"/>
      <c r="JDE174" s="286"/>
      <c r="JDF174" s="286"/>
      <c r="JDG174" s="286"/>
      <c r="JDH174" s="286"/>
      <c r="JDI174" s="286"/>
      <c r="JDJ174" s="286"/>
      <c r="JDK174" s="286"/>
      <c r="JDL174" s="286"/>
      <c r="JDM174" s="286"/>
      <c r="JDN174" s="286"/>
      <c r="JDO174" s="286"/>
      <c r="JDP174" s="286"/>
      <c r="JDQ174" s="286"/>
      <c r="JDR174" s="286"/>
      <c r="JDS174" s="286"/>
      <c r="JDT174" s="286"/>
      <c r="JDU174" s="286"/>
      <c r="JDV174" s="286"/>
      <c r="JDW174" s="286"/>
      <c r="JDX174" s="286"/>
      <c r="JDY174" s="286"/>
      <c r="JDZ174" s="286"/>
      <c r="JEA174" s="286"/>
      <c r="JEB174" s="286"/>
      <c r="JEC174" s="286"/>
      <c r="JED174" s="286"/>
      <c r="JEE174" s="286"/>
      <c r="JEF174" s="286"/>
      <c r="JEG174" s="286"/>
      <c r="JEH174" s="286"/>
      <c r="JEI174" s="286"/>
      <c r="JEJ174" s="286"/>
      <c r="JEK174" s="286"/>
      <c r="JEL174" s="286"/>
      <c r="JEM174" s="286"/>
      <c r="JEN174" s="286"/>
      <c r="JEO174" s="286"/>
      <c r="JEP174" s="286"/>
      <c r="JEQ174" s="286"/>
      <c r="JER174" s="286"/>
      <c r="JES174" s="286"/>
      <c r="JET174" s="286"/>
      <c r="JEU174" s="286"/>
      <c r="JEV174" s="286"/>
      <c r="JEW174" s="286"/>
      <c r="JEX174" s="286"/>
      <c r="JEY174" s="286"/>
      <c r="JEZ174" s="286"/>
      <c r="JFA174" s="286"/>
      <c r="JFB174" s="286"/>
      <c r="JFC174" s="286"/>
      <c r="JFD174" s="286"/>
      <c r="JFE174" s="286"/>
      <c r="JFF174" s="286"/>
      <c r="JFG174" s="286"/>
      <c r="JFH174" s="286"/>
      <c r="JFI174" s="286"/>
      <c r="JFJ174" s="286"/>
      <c r="JFK174" s="286"/>
      <c r="JFL174" s="286"/>
      <c r="JFM174" s="286"/>
      <c r="JFN174" s="286"/>
      <c r="JFO174" s="286"/>
      <c r="JFP174" s="286"/>
      <c r="JFQ174" s="286"/>
      <c r="JFR174" s="286"/>
      <c r="JFS174" s="286"/>
      <c r="JFT174" s="286"/>
      <c r="JFU174" s="286"/>
      <c r="JFV174" s="286"/>
      <c r="JFW174" s="286"/>
      <c r="JFX174" s="286"/>
      <c r="JFY174" s="286"/>
      <c r="JFZ174" s="286"/>
      <c r="JGA174" s="286"/>
      <c r="JGB174" s="286"/>
      <c r="JGC174" s="286"/>
      <c r="JGD174" s="286"/>
      <c r="JGE174" s="286"/>
      <c r="JGF174" s="286"/>
      <c r="JGG174" s="286"/>
      <c r="JGH174" s="286"/>
      <c r="JGI174" s="286"/>
      <c r="JGJ174" s="286"/>
      <c r="JGK174" s="286"/>
      <c r="JGL174" s="286"/>
      <c r="JGM174" s="286"/>
      <c r="JGN174" s="286"/>
      <c r="JGO174" s="286"/>
      <c r="JGP174" s="286"/>
      <c r="JGQ174" s="286"/>
      <c r="JGR174" s="286"/>
      <c r="JGS174" s="286"/>
      <c r="JGT174" s="286"/>
      <c r="JGU174" s="286"/>
      <c r="JGV174" s="286"/>
      <c r="JGW174" s="286"/>
      <c r="JGX174" s="286"/>
      <c r="JGY174" s="286"/>
      <c r="JGZ174" s="286"/>
      <c r="JHA174" s="286"/>
      <c r="JHB174" s="286"/>
      <c r="JHC174" s="286"/>
      <c r="JHD174" s="286"/>
      <c r="JHE174" s="286"/>
      <c r="JHF174" s="286"/>
      <c r="JHG174" s="286"/>
      <c r="JHH174" s="286"/>
      <c r="JHI174" s="286"/>
      <c r="JHJ174" s="286"/>
      <c r="JHK174" s="286"/>
      <c r="JHL174" s="286"/>
      <c r="JHM174" s="286"/>
      <c r="JHN174" s="286"/>
      <c r="JHO174" s="286"/>
      <c r="JHP174" s="286"/>
      <c r="JHQ174" s="286"/>
      <c r="JHR174" s="286"/>
      <c r="JHS174" s="286"/>
      <c r="JHT174" s="286"/>
      <c r="JHU174" s="286"/>
      <c r="JHV174" s="286"/>
      <c r="JHW174" s="286"/>
      <c r="JHX174" s="286"/>
      <c r="JHY174" s="286"/>
      <c r="JHZ174" s="286"/>
      <c r="JIA174" s="286"/>
      <c r="JIB174" s="286"/>
      <c r="JIC174" s="286"/>
      <c r="JID174" s="286"/>
      <c r="JIE174" s="286"/>
      <c r="JIF174" s="286"/>
      <c r="JIG174" s="286"/>
      <c r="JIH174" s="286"/>
      <c r="JII174" s="286"/>
      <c r="JIJ174" s="286"/>
      <c r="JIK174" s="286"/>
      <c r="JIL174" s="286"/>
      <c r="JIM174" s="286"/>
      <c r="JIN174" s="286"/>
      <c r="JIO174" s="286"/>
      <c r="JIP174" s="286"/>
      <c r="JIQ174" s="286"/>
      <c r="JIR174" s="286"/>
      <c r="JIS174" s="286"/>
      <c r="JIT174" s="286"/>
      <c r="JIU174" s="286"/>
      <c r="JIV174" s="286"/>
      <c r="JIW174" s="286"/>
      <c r="JIX174" s="286"/>
      <c r="JIY174" s="286"/>
      <c r="JIZ174" s="286"/>
      <c r="JJA174" s="286"/>
      <c r="JJB174" s="286"/>
      <c r="JJC174" s="286"/>
      <c r="JJD174" s="286"/>
      <c r="JJE174" s="286"/>
      <c r="JJF174" s="286"/>
      <c r="JJG174" s="286"/>
      <c r="JJH174" s="286"/>
      <c r="JJI174" s="286"/>
      <c r="JJJ174" s="286"/>
      <c r="JJK174" s="286"/>
      <c r="JJL174" s="286"/>
      <c r="JJM174" s="286"/>
      <c r="JJN174" s="286"/>
      <c r="JJO174" s="286"/>
      <c r="JJP174" s="286"/>
      <c r="JJQ174" s="286"/>
      <c r="JJR174" s="286"/>
      <c r="JJS174" s="286"/>
      <c r="JJT174" s="286"/>
      <c r="JJU174" s="286"/>
      <c r="JJV174" s="286"/>
      <c r="JJW174" s="286"/>
      <c r="JJX174" s="286"/>
      <c r="JJY174" s="286"/>
      <c r="JJZ174" s="286"/>
      <c r="JKA174" s="286"/>
      <c r="JKB174" s="286"/>
      <c r="JKC174" s="286"/>
      <c r="JKD174" s="286"/>
      <c r="JKE174" s="286"/>
      <c r="JKF174" s="286"/>
      <c r="JKG174" s="286"/>
      <c r="JKH174" s="286"/>
      <c r="JKI174" s="286"/>
      <c r="JKJ174" s="286"/>
      <c r="JKK174" s="286"/>
      <c r="JKL174" s="286"/>
      <c r="JKM174" s="286"/>
      <c r="JKN174" s="286"/>
      <c r="JKO174" s="286"/>
      <c r="JKP174" s="286"/>
      <c r="JKQ174" s="286"/>
      <c r="JKR174" s="286"/>
      <c r="JKS174" s="286"/>
      <c r="JKT174" s="286"/>
      <c r="JKU174" s="286"/>
      <c r="JKV174" s="286"/>
      <c r="JKW174" s="286"/>
      <c r="JKX174" s="286"/>
      <c r="JKY174" s="286"/>
      <c r="JKZ174" s="286"/>
      <c r="JLA174" s="286"/>
      <c r="JLB174" s="286"/>
      <c r="JLC174" s="286"/>
      <c r="JLD174" s="286"/>
      <c r="JLE174" s="286"/>
      <c r="JLF174" s="286"/>
      <c r="JLG174" s="286"/>
      <c r="JLH174" s="286"/>
      <c r="JLI174" s="286"/>
      <c r="JLJ174" s="286"/>
      <c r="JLK174" s="286"/>
      <c r="JLL174" s="286"/>
      <c r="JLM174" s="286"/>
      <c r="JLN174" s="286"/>
      <c r="JLO174" s="286"/>
      <c r="JLP174" s="286"/>
      <c r="JLQ174" s="286"/>
      <c r="JLR174" s="286"/>
      <c r="JLS174" s="286"/>
      <c r="JLT174" s="286"/>
      <c r="JLU174" s="286"/>
      <c r="JLV174" s="286"/>
      <c r="JLW174" s="286"/>
      <c r="JLX174" s="286"/>
      <c r="JLY174" s="286"/>
      <c r="JLZ174" s="286"/>
      <c r="JMA174" s="286"/>
      <c r="JMB174" s="286"/>
      <c r="JMC174" s="286"/>
      <c r="JMD174" s="286"/>
      <c r="JME174" s="286"/>
      <c r="JMF174" s="286"/>
      <c r="JMG174" s="286"/>
      <c r="JMH174" s="286"/>
      <c r="JMI174" s="286"/>
      <c r="JMJ174" s="286"/>
      <c r="JMK174" s="286"/>
      <c r="JML174" s="286"/>
      <c r="JMM174" s="286"/>
      <c r="JMN174" s="286"/>
      <c r="JMO174" s="286"/>
      <c r="JMP174" s="286"/>
      <c r="JMQ174" s="286"/>
      <c r="JMR174" s="286"/>
      <c r="JMS174" s="286"/>
      <c r="JMT174" s="286"/>
      <c r="JMU174" s="286"/>
      <c r="JMV174" s="286"/>
      <c r="JMW174" s="286"/>
      <c r="JMX174" s="286"/>
      <c r="JMY174" s="286"/>
      <c r="JMZ174" s="286"/>
      <c r="JNA174" s="286"/>
      <c r="JNB174" s="286"/>
      <c r="JNC174" s="286"/>
      <c r="JND174" s="286"/>
      <c r="JNE174" s="286"/>
      <c r="JNF174" s="286"/>
      <c r="JNG174" s="286"/>
      <c r="JNH174" s="286"/>
      <c r="JNI174" s="286"/>
      <c r="JNJ174" s="286"/>
      <c r="JNK174" s="286"/>
      <c r="JNL174" s="286"/>
      <c r="JNM174" s="286"/>
      <c r="JNN174" s="286"/>
      <c r="JNO174" s="286"/>
      <c r="JNP174" s="286"/>
      <c r="JNQ174" s="286"/>
      <c r="JNR174" s="286"/>
      <c r="JNS174" s="286"/>
      <c r="JNT174" s="286"/>
      <c r="JNU174" s="286"/>
      <c r="JNV174" s="286"/>
      <c r="JNW174" s="286"/>
      <c r="JNX174" s="286"/>
      <c r="JNY174" s="286"/>
      <c r="JNZ174" s="286"/>
      <c r="JOA174" s="286"/>
      <c r="JOB174" s="286"/>
      <c r="JOC174" s="286"/>
      <c r="JOD174" s="286"/>
      <c r="JOE174" s="286"/>
      <c r="JOF174" s="286"/>
      <c r="JOG174" s="286"/>
      <c r="JOH174" s="286"/>
      <c r="JOI174" s="286"/>
      <c r="JOJ174" s="286"/>
      <c r="JOK174" s="286"/>
      <c r="JOL174" s="286"/>
      <c r="JOM174" s="286"/>
      <c r="JON174" s="286"/>
      <c r="JOO174" s="286"/>
      <c r="JOP174" s="286"/>
      <c r="JOQ174" s="286"/>
      <c r="JOR174" s="286"/>
      <c r="JOS174" s="286"/>
      <c r="JOT174" s="286"/>
      <c r="JOU174" s="286"/>
      <c r="JOV174" s="286"/>
      <c r="JOW174" s="286"/>
      <c r="JOX174" s="286"/>
      <c r="JOY174" s="286"/>
      <c r="JOZ174" s="286"/>
      <c r="JPA174" s="286"/>
      <c r="JPB174" s="286"/>
      <c r="JPC174" s="286"/>
      <c r="JPD174" s="286"/>
      <c r="JPE174" s="286"/>
      <c r="JPF174" s="286"/>
      <c r="JPG174" s="286"/>
      <c r="JPH174" s="286"/>
      <c r="JPI174" s="286"/>
      <c r="JPJ174" s="286"/>
      <c r="JPK174" s="286"/>
      <c r="JPL174" s="286"/>
      <c r="JPM174" s="286"/>
      <c r="JPN174" s="286"/>
      <c r="JPO174" s="286"/>
      <c r="JPP174" s="286"/>
      <c r="JPQ174" s="286"/>
      <c r="JPR174" s="286"/>
      <c r="JPS174" s="286"/>
      <c r="JPT174" s="286"/>
      <c r="JPU174" s="286"/>
      <c r="JPV174" s="286"/>
      <c r="JPW174" s="286"/>
      <c r="JPX174" s="286"/>
      <c r="JPY174" s="286"/>
      <c r="JPZ174" s="286"/>
      <c r="JQA174" s="286"/>
      <c r="JQB174" s="286"/>
      <c r="JQC174" s="286"/>
      <c r="JQD174" s="286"/>
      <c r="JQE174" s="286"/>
      <c r="JQF174" s="286"/>
      <c r="JQG174" s="286"/>
      <c r="JQH174" s="286"/>
      <c r="JQI174" s="286"/>
      <c r="JQJ174" s="286"/>
      <c r="JQK174" s="286"/>
      <c r="JQL174" s="286"/>
      <c r="JQM174" s="286"/>
      <c r="JQN174" s="286"/>
      <c r="JQO174" s="286"/>
      <c r="JQP174" s="286"/>
      <c r="JQQ174" s="286"/>
      <c r="JQR174" s="286"/>
      <c r="JQS174" s="286"/>
      <c r="JQT174" s="286"/>
      <c r="JQU174" s="286"/>
      <c r="JQV174" s="286"/>
      <c r="JQW174" s="286"/>
      <c r="JQX174" s="286"/>
      <c r="JQY174" s="286"/>
      <c r="JQZ174" s="286"/>
      <c r="JRA174" s="286"/>
      <c r="JRB174" s="286"/>
      <c r="JRC174" s="286"/>
      <c r="JRD174" s="286"/>
      <c r="JRE174" s="286"/>
      <c r="JRF174" s="286"/>
      <c r="JRG174" s="286"/>
      <c r="JRH174" s="286"/>
      <c r="JRI174" s="286"/>
      <c r="JRJ174" s="286"/>
      <c r="JRK174" s="286"/>
      <c r="JRL174" s="286"/>
      <c r="JRM174" s="286"/>
      <c r="JRN174" s="286"/>
      <c r="JRO174" s="286"/>
      <c r="JRP174" s="286"/>
      <c r="JRQ174" s="286"/>
      <c r="JRR174" s="286"/>
      <c r="JRS174" s="286"/>
      <c r="JRT174" s="286"/>
      <c r="JRU174" s="286"/>
      <c r="JRV174" s="286"/>
      <c r="JRW174" s="286"/>
      <c r="JRX174" s="286"/>
      <c r="JRY174" s="286"/>
      <c r="JRZ174" s="286"/>
      <c r="JSA174" s="286"/>
      <c r="JSB174" s="286"/>
      <c r="JSC174" s="286"/>
      <c r="JSD174" s="286"/>
      <c r="JSE174" s="286"/>
      <c r="JSF174" s="286"/>
      <c r="JSG174" s="286"/>
      <c r="JSH174" s="286"/>
      <c r="JSI174" s="286"/>
      <c r="JSJ174" s="286"/>
      <c r="JSK174" s="286"/>
      <c r="JSL174" s="286"/>
      <c r="JSM174" s="286"/>
      <c r="JSN174" s="286"/>
      <c r="JSO174" s="286"/>
      <c r="JSP174" s="286"/>
      <c r="JSQ174" s="286"/>
      <c r="JSR174" s="286"/>
      <c r="JSS174" s="286"/>
      <c r="JST174" s="286"/>
      <c r="JSU174" s="286"/>
      <c r="JSV174" s="286"/>
      <c r="JSW174" s="286"/>
      <c r="JSX174" s="286"/>
      <c r="JSY174" s="286"/>
      <c r="JSZ174" s="286"/>
      <c r="JTA174" s="286"/>
      <c r="JTB174" s="286"/>
      <c r="JTC174" s="286"/>
      <c r="JTD174" s="286"/>
      <c r="JTE174" s="286"/>
      <c r="JTF174" s="286"/>
      <c r="JTG174" s="286"/>
      <c r="JTH174" s="286"/>
      <c r="JTI174" s="286"/>
      <c r="JTJ174" s="286"/>
      <c r="JTK174" s="286"/>
      <c r="JTL174" s="286"/>
      <c r="JTM174" s="286"/>
      <c r="JTN174" s="286"/>
      <c r="JTO174" s="286"/>
      <c r="JTP174" s="286"/>
      <c r="JTQ174" s="286"/>
      <c r="JTR174" s="286"/>
      <c r="JTS174" s="286"/>
      <c r="JTT174" s="286"/>
      <c r="JTU174" s="286"/>
      <c r="JTV174" s="286"/>
      <c r="JTW174" s="286"/>
      <c r="JTX174" s="286"/>
      <c r="JTY174" s="286"/>
      <c r="JTZ174" s="286"/>
      <c r="JUA174" s="286"/>
      <c r="JUB174" s="286"/>
      <c r="JUC174" s="286"/>
      <c r="JUD174" s="286"/>
      <c r="JUE174" s="286"/>
      <c r="JUF174" s="286"/>
      <c r="JUG174" s="286"/>
      <c r="JUH174" s="286"/>
      <c r="JUI174" s="286"/>
      <c r="JUJ174" s="286"/>
      <c r="JUK174" s="286"/>
      <c r="JUL174" s="286"/>
      <c r="JUM174" s="286"/>
      <c r="JUN174" s="286"/>
      <c r="JUO174" s="286"/>
      <c r="JUP174" s="286"/>
      <c r="JUQ174" s="286"/>
      <c r="JUR174" s="286"/>
      <c r="JUS174" s="286"/>
      <c r="JUT174" s="286"/>
      <c r="JUU174" s="286"/>
      <c r="JUV174" s="286"/>
      <c r="JUW174" s="286"/>
      <c r="JUX174" s="286"/>
      <c r="JUY174" s="286"/>
      <c r="JUZ174" s="286"/>
      <c r="JVA174" s="286"/>
      <c r="JVB174" s="286"/>
      <c r="JVC174" s="286"/>
      <c r="JVD174" s="286"/>
      <c r="JVE174" s="286"/>
      <c r="JVF174" s="286"/>
      <c r="JVG174" s="286"/>
      <c r="JVH174" s="286"/>
      <c r="JVI174" s="286"/>
      <c r="JVJ174" s="286"/>
      <c r="JVK174" s="286"/>
      <c r="JVL174" s="286"/>
      <c r="JVM174" s="286"/>
      <c r="JVN174" s="286"/>
      <c r="JVO174" s="286"/>
      <c r="JVP174" s="286"/>
      <c r="JVQ174" s="286"/>
      <c r="JVR174" s="286"/>
      <c r="JVS174" s="286"/>
      <c r="JVT174" s="286"/>
      <c r="JVU174" s="286"/>
      <c r="JVV174" s="286"/>
      <c r="JVW174" s="286"/>
      <c r="JVX174" s="286"/>
      <c r="JVY174" s="286"/>
      <c r="JVZ174" s="286"/>
      <c r="JWA174" s="286"/>
      <c r="JWB174" s="286"/>
      <c r="JWC174" s="286"/>
      <c r="JWD174" s="286"/>
      <c r="JWE174" s="286"/>
      <c r="JWF174" s="286"/>
      <c r="JWG174" s="286"/>
      <c r="JWH174" s="286"/>
      <c r="JWI174" s="286"/>
      <c r="JWJ174" s="286"/>
      <c r="JWK174" s="286"/>
      <c r="JWL174" s="286"/>
      <c r="JWM174" s="286"/>
      <c r="JWN174" s="286"/>
      <c r="JWO174" s="286"/>
      <c r="JWP174" s="286"/>
      <c r="JWQ174" s="286"/>
      <c r="JWR174" s="286"/>
      <c r="JWS174" s="286"/>
      <c r="JWT174" s="286"/>
      <c r="JWU174" s="286"/>
      <c r="JWV174" s="286"/>
      <c r="JWW174" s="286"/>
      <c r="JWX174" s="286"/>
      <c r="JWY174" s="286"/>
      <c r="JWZ174" s="286"/>
      <c r="JXA174" s="286"/>
      <c r="JXB174" s="286"/>
      <c r="JXC174" s="286"/>
      <c r="JXD174" s="286"/>
      <c r="JXE174" s="286"/>
      <c r="JXF174" s="286"/>
      <c r="JXG174" s="286"/>
      <c r="JXH174" s="286"/>
      <c r="JXI174" s="286"/>
      <c r="JXJ174" s="286"/>
      <c r="JXK174" s="286"/>
      <c r="JXL174" s="286"/>
      <c r="JXM174" s="286"/>
      <c r="JXN174" s="286"/>
      <c r="JXO174" s="286"/>
      <c r="JXP174" s="286"/>
      <c r="JXQ174" s="286"/>
      <c r="JXR174" s="286"/>
      <c r="JXS174" s="286"/>
      <c r="JXT174" s="286"/>
      <c r="JXU174" s="286"/>
      <c r="JXV174" s="286"/>
      <c r="JXW174" s="286"/>
      <c r="JXX174" s="286"/>
      <c r="JXY174" s="286"/>
      <c r="JXZ174" s="286"/>
      <c r="JYA174" s="286"/>
      <c r="JYB174" s="286"/>
      <c r="JYC174" s="286"/>
      <c r="JYD174" s="286"/>
      <c r="JYE174" s="286"/>
      <c r="JYF174" s="286"/>
      <c r="JYG174" s="286"/>
      <c r="JYH174" s="286"/>
      <c r="JYI174" s="286"/>
      <c r="JYJ174" s="286"/>
      <c r="JYK174" s="286"/>
      <c r="JYL174" s="286"/>
      <c r="JYM174" s="286"/>
      <c r="JYN174" s="286"/>
      <c r="JYO174" s="286"/>
      <c r="JYP174" s="286"/>
      <c r="JYQ174" s="286"/>
      <c r="JYR174" s="286"/>
      <c r="JYS174" s="286"/>
      <c r="JYT174" s="286"/>
      <c r="JYU174" s="286"/>
      <c r="JYV174" s="286"/>
      <c r="JYW174" s="286"/>
      <c r="JYX174" s="286"/>
      <c r="JYY174" s="286"/>
      <c r="JYZ174" s="286"/>
      <c r="JZA174" s="286"/>
      <c r="JZB174" s="286"/>
      <c r="JZC174" s="286"/>
      <c r="JZD174" s="286"/>
      <c r="JZE174" s="286"/>
      <c r="JZF174" s="286"/>
      <c r="JZG174" s="286"/>
      <c r="JZH174" s="286"/>
      <c r="JZI174" s="286"/>
      <c r="JZJ174" s="286"/>
      <c r="JZK174" s="286"/>
      <c r="JZL174" s="286"/>
      <c r="JZM174" s="286"/>
      <c r="JZN174" s="286"/>
      <c r="JZO174" s="286"/>
      <c r="JZP174" s="286"/>
      <c r="JZQ174" s="286"/>
      <c r="JZR174" s="286"/>
      <c r="JZS174" s="286"/>
      <c r="JZT174" s="286"/>
      <c r="JZU174" s="286"/>
      <c r="JZV174" s="286"/>
      <c r="JZW174" s="286"/>
      <c r="JZX174" s="286"/>
      <c r="JZY174" s="286"/>
      <c r="JZZ174" s="286"/>
      <c r="KAA174" s="286"/>
      <c r="KAB174" s="286"/>
      <c r="KAC174" s="286"/>
      <c r="KAD174" s="286"/>
      <c r="KAE174" s="286"/>
      <c r="KAF174" s="286"/>
      <c r="KAG174" s="286"/>
      <c r="KAH174" s="286"/>
      <c r="KAI174" s="286"/>
      <c r="KAJ174" s="286"/>
      <c r="KAK174" s="286"/>
      <c r="KAL174" s="286"/>
      <c r="KAM174" s="286"/>
      <c r="KAN174" s="286"/>
      <c r="KAO174" s="286"/>
      <c r="KAP174" s="286"/>
      <c r="KAQ174" s="286"/>
      <c r="KAR174" s="286"/>
      <c r="KAS174" s="286"/>
      <c r="KAT174" s="286"/>
      <c r="KAU174" s="286"/>
      <c r="KAV174" s="286"/>
      <c r="KAW174" s="286"/>
      <c r="KAX174" s="286"/>
      <c r="KAY174" s="286"/>
      <c r="KAZ174" s="286"/>
      <c r="KBA174" s="286"/>
      <c r="KBB174" s="286"/>
      <c r="KBC174" s="286"/>
      <c r="KBD174" s="286"/>
      <c r="KBE174" s="286"/>
      <c r="KBF174" s="286"/>
      <c r="KBG174" s="286"/>
      <c r="KBH174" s="286"/>
      <c r="KBI174" s="286"/>
      <c r="KBJ174" s="286"/>
      <c r="KBK174" s="286"/>
      <c r="KBL174" s="286"/>
      <c r="KBM174" s="286"/>
      <c r="KBN174" s="286"/>
      <c r="KBO174" s="286"/>
      <c r="KBP174" s="286"/>
      <c r="KBQ174" s="286"/>
      <c r="KBR174" s="286"/>
      <c r="KBS174" s="286"/>
      <c r="KBT174" s="286"/>
      <c r="KBU174" s="286"/>
      <c r="KBV174" s="286"/>
      <c r="KBW174" s="286"/>
      <c r="KBX174" s="286"/>
      <c r="KBY174" s="286"/>
      <c r="KBZ174" s="286"/>
      <c r="KCA174" s="286"/>
      <c r="KCB174" s="286"/>
      <c r="KCC174" s="286"/>
      <c r="KCD174" s="286"/>
      <c r="KCE174" s="286"/>
      <c r="KCF174" s="286"/>
      <c r="KCG174" s="286"/>
      <c r="KCH174" s="286"/>
      <c r="KCI174" s="286"/>
      <c r="KCJ174" s="286"/>
      <c r="KCK174" s="286"/>
      <c r="KCL174" s="286"/>
      <c r="KCM174" s="286"/>
      <c r="KCN174" s="286"/>
      <c r="KCO174" s="286"/>
      <c r="KCP174" s="286"/>
      <c r="KCQ174" s="286"/>
      <c r="KCR174" s="286"/>
      <c r="KCS174" s="286"/>
      <c r="KCT174" s="286"/>
      <c r="KCU174" s="286"/>
      <c r="KCV174" s="286"/>
      <c r="KCW174" s="286"/>
      <c r="KCX174" s="286"/>
      <c r="KCY174" s="286"/>
      <c r="KCZ174" s="286"/>
      <c r="KDA174" s="286"/>
      <c r="KDB174" s="286"/>
      <c r="KDC174" s="286"/>
      <c r="KDD174" s="286"/>
      <c r="KDE174" s="286"/>
      <c r="KDF174" s="286"/>
      <c r="KDG174" s="286"/>
      <c r="KDH174" s="286"/>
      <c r="KDI174" s="286"/>
      <c r="KDJ174" s="286"/>
      <c r="KDK174" s="286"/>
      <c r="KDL174" s="286"/>
      <c r="KDM174" s="286"/>
      <c r="KDN174" s="286"/>
      <c r="KDO174" s="286"/>
      <c r="KDP174" s="286"/>
      <c r="KDQ174" s="286"/>
      <c r="KDR174" s="286"/>
      <c r="KDS174" s="286"/>
      <c r="KDT174" s="286"/>
      <c r="KDU174" s="286"/>
      <c r="KDV174" s="286"/>
      <c r="KDW174" s="286"/>
      <c r="KDX174" s="286"/>
      <c r="KDY174" s="286"/>
      <c r="KDZ174" s="286"/>
      <c r="KEA174" s="286"/>
      <c r="KEB174" s="286"/>
      <c r="KEC174" s="286"/>
      <c r="KED174" s="286"/>
      <c r="KEE174" s="286"/>
      <c r="KEF174" s="286"/>
      <c r="KEG174" s="286"/>
      <c r="KEH174" s="286"/>
      <c r="KEI174" s="286"/>
      <c r="KEJ174" s="286"/>
      <c r="KEK174" s="286"/>
      <c r="KEL174" s="286"/>
      <c r="KEM174" s="286"/>
      <c r="KEN174" s="286"/>
      <c r="KEO174" s="286"/>
      <c r="KEP174" s="286"/>
      <c r="KEQ174" s="286"/>
      <c r="KER174" s="286"/>
      <c r="KES174" s="286"/>
      <c r="KET174" s="286"/>
      <c r="KEU174" s="286"/>
      <c r="KEV174" s="286"/>
      <c r="KEW174" s="286"/>
      <c r="KEX174" s="286"/>
      <c r="KEY174" s="286"/>
      <c r="KEZ174" s="286"/>
      <c r="KFA174" s="286"/>
      <c r="KFB174" s="286"/>
      <c r="KFC174" s="286"/>
      <c r="KFD174" s="286"/>
      <c r="KFE174" s="286"/>
      <c r="KFF174" s="286"/>
      <c r="KFG174" s="286"/>
      <c r="KFH174" s="286"/>
      <c r="KFI174" s="286"/>
      <c r="KFJ174" s="286"/>
      <c r="KFK174" s="286"/>
      <c r="KFL174" s="286"/>
      <c r="KFM174" s="286"/>
      <c r="KFN174" s="286"/>
      <c r="KFO174" s="286"/>
      <c r="KFP174" s="286"/>
      <c r="KFQ174" s="286"/>
      <c r="KFR174" s="286"/>
      <c r="KFS174" s="286"/>
      <c r="KFT174" s="286"/>
      <c r="KFU174" s="286"/>
      <c r="KFV174" s="286"/>
      <c r="KFW174" s="286"/>
      <c r="KFX174" s="286"/>
      <c r="KFY174" s="286"/>
      <c r="KFZ174" s="286"/>
      <c r="KGA174" s="286"/>
      <c r="KGB174" s="286"/>
      <c r="KGC174" s="286"/>
      <c r="KGD174" s="286"/>
      <c r="KGE174" s="286"/>
      <c r="KGF174" s="286"/>
      <c r="KGG174" s="286"/>
      <c r="KGH174" s="286"/>
      <c r="KGI174" s="286"/>
      <c r="KGJ174" s="286"/>
      <c r="KGK174" s="286"/>
      <c r="KGL174" s="286"/>
      <c r="KGM174" s="286"/>
      <c r="KGN174" s="286"/>
      <c r="KGO174" s="286"/>
      <c r="KGP174" s="286"/>
      <c r="KGQ174" s="286"/>
      <c r="KGR174" s="286"/>
      <c r="KGS174" s="286"/>
      <c r="KGT174" s="286"/>
      <c r="KGU174" s="286"/>
      <c r="KGV174" s="286"/>
      <c r="KGW174" s="286"/>
      <c r="KGX174" s="286"/>
      <c r="KGY174" s="286"/>
      <c r="KGZ174" s="286"/>
      <c r="KHA174" s="286"/>
      <c r="KHB174" s="286"/>
      <c r="KHC174" s="286"/>
      <c r="KHD174" s="286"/>
      <c r="KHE174" s="286"/>
      <c r="KHF174" s="286"/>
      <c r="KHG174" s="286"/>
      <c r="KHH174" s="286"/>
      <c r="KHI174" s="286"/>
      <c r="KHJ174" s="286"/>
      <c r="KHK174" s="286"/>
      <c r="KHL174" s="286"/>
      <c r="KHM174" s="286"/>
      <c r="KHN174" s="286"/>
      <c r="KHO174" s="286"/>
      <c r="KHP174" s="286"/>
      <c r="KHQ174" s="286"/>
      <c r="KHR174" s="286"/>
      <c r="KHS174" s="286"/>
      <c r="KHT174" s="286"/>
      <c r="KHU174" s="286"/>
      <c r="KHV174" s="286"/>
      <c r="KHW174" s="286"/>
      <c r="KHX174" s="286"/>
      <c r="KHY174" s="286"/>
      <c r="KHZ174" s="286"/>
      <c r="KIA174" s="286"/>
      <c r="KIB174" s="286"/>
      <c r="KIC174" s="286"/>
      <c r="KID174" s="286"/>
      <c r="KIE174" s="286"/>
      <c r="KIF174" s="286"/>
      <c r="KIG174" s="286"/>
      <c r="KIH174" s="286"/>
      <c r="KII174" s="286"/>
      <c r="KIJ174" s="286"/>
      <c r="KIK174" s="286"/>
      <c r="KIL174" s="286"/>
      <c r="KIM174" s="286"/>
      <c r="KIN174" s="286"/>
      <c r="KIO174" s="286"/>
      <c r="KIP174" s="286"/>
      <c r="KIQ174" s="286"/>
      <c r="KIR174" s="286"/>
      <c r="KIS174" s="286"/>
      <c r="KIT174" s="286"/>
      <c r="KIU174" s="286"/>
      <c r="KIV174" s="286"/>
      <c r="KIW174" s="286"/>
      <c r="KIX174" s="286"/>
      <c r="KIY174" s="286"/>
      <c r="KIZ174" s="286"/>
      <c r="KJA174" s="286"/>
      <c r="KJB174" s="286"/>
      <c r="KJC174" s="286"/>
      <c r="KJD174" s="286"/>
      <c r="KJE174" s="286"/>
      <c r="KJF174" s="286"/>
      <c r="KJG174" s="286"/>
      <c r="KJH174" s="286"/>
      <c r="KJI174" s="286"/>
      <c r="KJJ174" s="286"/>
      <c r="KJK174" s="286"/>
      <c r="KJL174" s="286"/>
      <c r="KJM174" s="286"/>
      <c r="KJN174" s="286"/>
      <c r="KJO174" s="286"/>
      <c r="KJP174" s="286"/>
      <c r="KJQ174" s="286"/>
      <c r="KJR174" s="286"/>
      <c r="KJS174" s="286"/>
      <c r="KJT174" s="286"/>
      <c r="KJU174" s="286"/>
      <c r="KJV174" s="286"/>
      <c r="KJW174" s="286"/>
      <c r="KJX174" s="286"/>
      <c r="KJY174" s="286"/>
      <c r="KJZ174" s="286"/>
      <c r="KKA174" s="286"/>
      <c r="KKB174" s="286"/>
      <c r="KKC174" s="286"/>
      <c r="KKD174" s="286"/>
      <c r="KKE174" s="286"/>
      <c r="KKF174" s="286"/>
      <c r="KKG174" s="286"/>
      <c r="KKH174" s="286"/>
      <c r="KKI174" s="286"/>
      <c r="KKJ174" s="286"/>
      <c r="KKK174" s="286"/>
      <c r="KKL174" s="286"/>
      <c r="KKM174" s="286"/>
      <c r="KKN174" s="286"/>
      <c r="KKO174" s="286"/>
      <c r="KKP174" s="286"/>
      <c r="KKQ174" s="286"/>
      <c r="KKR174" s="286"/>
      <c r="KKS174" s="286"/>
      <c r="KKT174" s="286"/>
      <c r="KKU174" s="286"/>
      <c r="KKV174" s="286"/>
      <c r="KKW174" s="286"/>
      <c r="KKX174" s="286"/>
      <c r="KKY174" s="286"/>
      <c r="KKZ174" s="286"/>
      <c r="KLA174" s="286"/>
      <c r="KLB174" s="286"/>
      <c r="KLC174" s="286"/>
      <c r="KLD174" s="286"/>
      <c r="KLE174" s="286"/>
      <c r="KLF174" s="286"/>
      <c r="KLG174" s="286"/>
      <c r="KLH174" s="286"/>
      <c r="KLI174" s="286"/>
      <c r="KLJ174" s="286"/>
      <c r="KLK174" s="286"/>
      <c r="KLL174" s="286"/>
      <c r="KLM174" s="286"/>
      <c r="KLN174" s="286"/>
      <c r="KLO174" s="286"/>
      <c r="KLP174" s="286"/>
      <c r="KLQ174" s="286"/>
      <c r="KLR174" s="286"/>
      <c r="KLS174" s="286"/>
      <c r="KLT174" s="286"/>
      <c r="KLU174" s="286"/>
      <c r="KLV174" s="286"/>
      <c r="KLW174" s="286"/>
      <c r="KLX174" s="286"/>
      <c r="KLY174" s="286"/>
      <c r="KLZ174" s="286"/>
      <c r="KMA174" s="286"/>
      <c r="KMB174" s="286"/>
      <c r="KMC174" s="286"/>
      <c r="KMD174" s="286"/>
      <c r="KME174" s="286"/>
      <c r="KMF174" s="286"/>
      <c r="KMG174" s="286"/>
      <c r="KMH174" s="286"/>
      <c r="KMI174" s="286"/>
      <c r="KMJ174" s="286"/>
      <c r="KMK174" s="286"/>
      <c r="KML174" s="286"/>
      <c r="KMM174" s="286"/>
      <c r="KMN174" s="286"/>
      <c r="KMO174" s="286"/>
      <c r="KMP174" s="286"/>
      <c r="KMQ174" s="286"/>
      <c r="KMR174" s="286"/>
      <c r="KMS174" s="286"/>
      <c r="KMT174" s="286"/>
      <c r="KMU174" s="286"/>
      <c r="KMV174" s="286"/>
      <c r="KMW174" s="286"/>
      <c r="KMX174" s="286"/>
      <c r="KMY174" s="286"/>
      <c r="KMZ174" s="286"/>
      <c r="KNA174" s="286"/>
      <c r="KNB174" s="286"/>
      <c r="KNC174" s="286"/>
      <c r="KND174" s="286"/>
      <c r="KNE174" s="286"/>
      <c r="KNF174" s="286"/>
      <c r="KNG174" s="286"/>
      <c r="KNH174" s="286"/>
      <c r="KNI174" s="286"/>
      <c r="KNJ174" s="286"/>
      <c r="KNK174" s="286"/>
      <c r="KNL174" s="286"/>
      <c r="KNM174" s="286"/>
      <c r="KNN174" s="286"/>
      <c r="KNO174" s="286"/>
      <c r="KNP174" s="286"/>
      <c r="KNQ174" s="286"/>
      <c r="KNR174" s="286"/>
      <c r="KNS174" s="286"/>
      <c r="KNT174" s="286"/>
      <c r="KNU174" s="286"/>
      <c r="KNV174" s="286"/>
      <c r="KNW174" s="286"/>
      <c r="KNX174" s="286"/>
      <c r="KNY174" s="286"/>
      <c r="KNZ174" s="286"/>
      <c r="KOA174" s="286"/>
      <c r="KOB174" s="286"/>
      <c r="KOC174" s="286"/>
      <c r="KOD174" s="286"/>
      <c r="KOE174" s="286"/>
      <c r="KOF174" s="286"/>
      <c r="KOG174" s="286"/>
      <c r="KOH174" s="286"/>
      <c r="KOI174" s="286"/>
      <c r="KOJ174" s="286"/>
      <c r="KOK174" s="286"/>
      <c r="KOL174" s="286"/>
      <c r="KOM174" s="286"/>
      <c r="KON174" s="286"/>
      <c r="KOO174" s="286"/>
      <c r="KOP174" s="286"/>
      <c r="KOQ174" s="286"/>
      <c r="KOR174" s="286"/>
      <c r="KOS174" s="286"/>
      <c r="KOT174" s="286"/>
      <c r="KOU174" s="286"/>
      <c r="KOV174" s="286"/>
      <c r="KOW174" s="286"/>
      <c r="KOX174" s="286"/>
      <c r="KOY174" s="286"/>
      <c r="KOZ174" s="286"/>
      <c r="KPA174" s="286"/>
      <c r="KPB174" s="286"/>
      <c r="KPC174" s="286"/>
      <c r="KPD174" s="286"/>
      <c r="KPE174" s="286"/>
      <c r="KPF174" s="286"/>
      <c r="KPG174" s="286"/>
      <c r="KPH174" s="286"/>
      <c r="KPI174" s="286"/>
      <c r="KPJ174" s="286"/>
      <c r="KPK174" s="286"/>
      <c r="KPL174" s="286"/>
      <c r="KPM174" s="286"/>
      <c r="KPN174" s="286"/>
      <c r="KPO174" s="286"/>
      <c r="KPP174" s="286"/>
      <c r="KPQ174" s="286"/>
      <c r="KPR174" s="286"/>
      <c r="KPS174" s="286"/>
      <c r="KPT174" s="286"/>
      <c r="KPU174" s="286"/>
      <c r="KPV174" s="286"/>
      <c r="KPW174" s="286"/>
      <c r="KPX174" s="286"/>
      <c r="KPY174" s="286"/>
      <c r="KPZ174" s="286"/>
      <c r="KQA174" s="286"/>
      <c r="KQB174" s="286"/>
      <c r="KQC174" s="286"/>
      <c r="KQD174" s="286"/>
      <c r="KQE174" s="286"/>
      <c r="KQF174" s="286"/>
      <c r="KQG174" s="286"/>
      <c r="KQH174" s="286"/>
      <c r="KQI174" s="286"/>
      <c r="KQJ174" s="286"/>
      <c r="KQK174" s="286"/>
      <c r="KQL174" s="286"/>
      <c r="KQM174" s="286"/>
      <c r="KQN174" s="286"/>
      <c r="KQO174" s="286"/>
      <c r="KQP174" s="286"/>
      <c r="KQQ174" s="286"/>
      <c r="KQR174" s="286"/>
      <c r="KQS174" s="286"/>
      <c r="KQT174" s="286"/>
      <c r="KQU174" s="286"/>
      <c r="KQV174" s="286"/>
      <c r="KQW174" s="286"/>
      <c r="KQX174" s="286"/>
      <c r="KQY174" s="286"/>
      <c r="KQZ174" s="286"/>
      <c r="KRA174" s="286"/>
      <c r="KRB174" s="286"/>
      <c r="KRC174" s="286"/>
      <c r="KRD174" s="286"/>
      <c r="KRE174" s="286"/>
      <c r="KRF174" s="286"/>
      <c r="KRG174" s="286"/>
      <c r="KRH174" s="286"/>
      <c r="KRI174" s="286"/>
      <c r="KRJ174" s="286"/>
      <c r="KRK174" s="286"/>
      <c r="KRL174" s="286"/>
      <c r="KRM174" s="286"/>
      <c r="KRN174" s="286"/>
      <c r="KRO174" s="286"/>
      <c r="KRP174" s="286"/>
      <c r="KRQ174" s="286"/>
      <c r="KRR174" s="286"/>
      <c r="KRS174" s="286"/>
      <c r="KRT174" s="286"/>
      <c r="KRU174" s="286"/>
      <c r="KRV174" s="286"/>
      <c r="KRW174" s="286"/>
      <c r="KRX174" s="286"/>
      <c r="KRY174" s="286"/>
      <c r="KRZ174" s="286"/>
      <c r="KSA174" s="286"/>
      <c r="KSB174" s="286"/>
      <c r="KSC174" s="286"/>
      <c r="KSD174" s="286"/>
      <c r="KSE174" s="286"/>
      <c r="KSF174" s="286"/>
      <c r="KSG174" s="286"/>
      <c r="KSH174" s="286"/>
      <c r="KSI174" s="286"/>
      <c r="KSJ174" s="286"/>
      <c r="KSK174" s="286"/>
      <c r="KSL174" s="286"/>
      <c r="KSM174" s="286"/>
      <c r="KSN174" s="286"/>
      <c r="KSO174" s="286"/>
      <c r="KSP174" s="286"/>
      <c r="KSQ174" s="286"/>
      <c r="KSR174" s="286"/>
      <c r="KSS174" s="286"/>
      <c r="KST174" s="286"/>
      <c r="KSU174" s="286"/>
      <c r="KSV174" s="286"/>
      <c r="KSW174" s="286"/>
      <c r="KSX174" s="286"/>
      <c r="KSY174" s="286"/>
      <c r="KSZ174" s="286"/>
      <c r="KTA174" s="286"/>
      <c r="KTB174" s="286"/>
      <c r="KTC174" s="286"/>
      <c r="KTD174" s="286"/>
      <c r="KTE174" s="286"/>
      <c r="KTF174" s="286"/>
      <c r="KTG174" s="286"/>
      <c r="KTH174" s="286"/>
      <c r="KTI174" s="286"/>
      <c r="KTJ174" s="286"/>
      <c r="KTK174" s="286"/>
      <c r="KTL174" s="286"/>
      <c r="KTM174" s="286"/>
      <c r="KTN174" s="286"/>
      <c r="KTO174" s="286"/>
      <c r="KTP174" s="286"/>
      <c r="KTQ174" s="286"/>
      <c r="KTR174" s="286"/>
      <c r="KTS174" s="286"/>
      <c r="KTT174" s="286"/>
      <c r="KTU174" s="286"/>
      <c r="KTV174" s="286"/>
      <c r="KTW174" s="286"/>
      <c r="KTX174" s="286"/>
      <c r="KTY174" s="286"/>
      <c r="KTZ174" s="286"/>
      <c r="KUA174" s="286"/>
      <c r="KUB174" s="286"/>
      <c r="KUC174" s="286"/>
      <c r="KUD174" s="286"/>
      <c r="KUE174" s="286"/>
      <c r="KUF174" s="286"/>
      <c r="KUG174" s="286"/>
      <c r="KUH174" s="286"/>
      <c r="KUI174" s="286"/>
      <c r="KUJ174" s="286"/>
      <c r="KUK174" s="286"/>
      <c r="KUL174" s="286"/>
      <c r="KUM174" s="286"/>
      <c r="KUN174" s="286"/>
      <c r="KUO174" s="286"/>
      <c r="KUP174" s="286"/>
      <c r="KUQ174" s="286"/>
      <c r="KUR174" s="286"/>
      <c r="KUS174" s="286"/>
      <c r="KUT174" s="286"/>
      <c r="KUU174" s="286"/>
      <c r="KUV174" s="286"/>
      <c r="KUW174" s="286"/>
      <c r="KUX174" s="286"/>
      <c r="KUY174" s="286"/>
      <c r="KUZ174" s="286"/>
      <c r="KVA174" s="286"/>
      <c r="KVB174" s="286"/>
      <c r="KVC174" s="286"/>
      <c r="KVD174" s="286"/>
      <c r="KVE174" s="286"/>
      <c r="KVF174" s="286"/>
      <c r="KVG174" s="286"/>
      <c r="KVH174" s="286"/>
      <c r="KVI174" s="286"/>
      <c r="KVJ174" s="286"/>
      <c r="KVK174" s="286"/>
      <c r="KVL174" s="286"/>
      <c r="KVM174" s="286"/>
      <c r="KVN174" s="286"/>
      <c r="KVO174" s="286"/>
      <c r="KVP174" s="286"/>
      <c r="KVQ174" s="286"/>
      <c r="KVR174" s="286"/>
      <c r="KVS174" s="286"/>
      <c r="KVT174" s="286"/>
      <c r="KVU174" s="286"/>
      <c r="KVV174" s="286"/>
      <c r="KVW174" s="286"/>
      <c r="KVX174" s="286"/>
      <c r="KVY174" s="286"/>
      <c r="KVZ174" s="286"/>
      <c r="KWA174" s="286"/>
      <c r="KWB174" s="286"/>
      <c r="KWC174" s="286"/>
      <c r="KWD174" s="286"/>
      <c r="KWE174" s="286"/>
      <c r="KWF174" s="286"/>
      <c r="KWG174" s="286"/>
      <c r="KWH174" s="286"/>
      <c r="KWI174" s="286"/>
      <c r="KWJ174" s="286"/>
      <c r="KWK174" s="286"/>
      <c r="KWL174" s="286"/>
      <c r="KWM174" s="286"/>
      <c r="KWN174" s="286"/>
      <c r="KWO174" s="286"/>
      <c r="KWP174" s="286"/>
      <c r="KWQ174" s="286"/>
      <c r="KWR174" s="286"/>
      <c r="KWS174" s="286"/>
      <c r="KWT174" s="286"/>
      <c r="KWU174" s="286"/>
      <c r="KWV174" s="286"/>
      <c r="KWW174" s="286"/>
      <c r="KWX174" s="286"/>
      <c r="KWY174" s="286"/>
      <c r="KWZ174" s="286"/>
      <c r="KXA174" s="286"/>
      <c r="KXB174" s="286"/>
      <c r="KXC174" s="286"/>
      <c r="KXD174" s="286"/>
      <c r="KXE174" s="286"/>
      <c r="KXF174" s="286"/>
      <c r="KXG174" s="286"/>
      <c r="KXH174" s="286"/>
      <c r="KXI174" s="286"/>
      <c r="KXJ174" s="286"/>
      <c r="KXK174" s="286"/>
      <c r="KXL174" s="286"/>
      <c r="KXM174" s="286"/>
      <c r="KXN174" s="286"/>
      <c r="KXO174" s="286"/>
      <c r="KXP174" s="286"/>
      <c r="KXQ174" s="286"/>
      <c r="KXR174" s="286"/>
      <c r="KXS174" s="286"/>
      <c r="KXT174" s="286"/>
      <c r="KXU174" s="286"/>
      <c r="KXV174" s="286"/>
      <c r="KXW174" s="286"/>
      <c r="KXX174" s="286"/>
      <c r="KXY174" s="286"/>
      <c r="KXZ174" s="286"/>
      <c r="KYA174" s="286"/>
      <c r="KYB174" s="286"/>
      <c r="KYC174" s="286"/>
      <c r="KYD174" s="286"/>
      <c r="KYE174" s="286"/>
      <c r="KYF174" s="286"/>
      <c r="KYG174" s="286"/>
      <c r="KYH174" s="286"/>
      <c r="KYI174" s="286"/>
      <c r="KYJ174" s="286"/>
      <c r="KYK174" s="286"/>
      <c r="KYL174" s="286"/>
      <c r="KYM174" s="286"/>
      <c r="KYN174" s="286"/>
      <c r="KYO174" s="286"/>
      <c r="KYP174" s="286"/>
      <c r="KYQ174" s="286"/>
      <c r="KYR174" s="286"/>
      <c r="KYS174" s="286"/>
      <c r="KYT174" s="286"/>
      <c r="KYU174" s="286"/>
      <c r="KYV174" s="286"/>
      <c r="KYW174" s="286"/>
      <c r="KYX174" s="286"/>
      <c r="KYY174" s="286"/>
      <c r="KYZ174" s="286"/>
      <c r="KZA174" s="286"/>
      <c r="KZB174" s="286"/>
      <c r="KZC174" s="286"/>
      <c r="KZD174" s="286"/>
      <c r="KZE174" s="286"/>
      <c r="KZF174" s="286"/>
      <c r="KZG174" s="286"/>
      <c r="KZH174" s="286"/>
      <c r="KZI174" s="286"/>
      <c r="KZJ174" s="286"/>
      <c r="KZK174" s="286"/>
      <c r="KZL174" s="286"/>
      <c r="KZM174" s="286"/>
      <c r="KZN174" s="286"/>
      <c r="KZO174" s="286"/>
      <c r="KZP174" s="286"/>
      <c r="KZQ174" s="286"/>
      <c r="KZR174" s="286"/>
      <c r="KZS174" s="286"/>
      <c r="KZT174" s="286"/>
      <c r="KZU174" s="286"/>
      <c r="KZV174" s="286"/>
      <c r="KZW174" s="286"/>
      <c r="KZX174" s="286"/>
      <c r="KZY174" s="286"/>
      <c r="KZZ174" s="286"/>
      <c r="LAA174" s="286"/>
      <c r="LAB174" s="286"/>
      <c r="LAC174" s="286"/>
      <c r="LAD174" s="286"/>
      <c r="LAE174" s="286"/>
      <c r="LAF174" s="286"/>
      <c r="LAG174" s="286"/>
      <c r="LAH174" s="286"/>
      <c r="LAI174" s="286"/>
      <c r="LAJ174" s="286"/>
      <c r="LAK174" s="286"/>
      <c r="LAL174" s="286"/>
      <c r="LAM174" s="286"/>
      <c r="LAN174" s="286"/>
      <c r="LAO174" s="286"/>
      <c r="LAP174" s="286"/>
      <c r="LAQ174" s="286"/>
      <c r="LAR174" s="286"/>
      <c r="LAS174" s="286"/>
      <c r="LAT174" s="286"/>
      <c r="LAU174" s="286"/>
      <c r="LAV174" s="286"/>
      <c r="LAW174" s="286"/>
      <c r="LAX174" s="286"/>
      <c r="LAY174" s="286"/>
      <c r="LAZ174" s="286"/>
      <c r="LBA174" s="286"/>
      <c r="LBB174" s="286"/>
      <c r="LBC174" s="286"/>
      <c r="LBD174" s="286"/>
      <c r="LBE174" s="286"/>
      <c r="LBF174" s="286"/>
      <c r="LBG174" s="286"/>
      <c r="LBH174" s="286"/>
      <c r="LBI174" s="286"/>
      <c r="LBJ174" s="286"/>
      <c r="LBK174" s="286"/>
      <c r="LBL174" s="286"/>
      <c r="LBM174" s="286"/>
      <c r="LBN174" s="286"/>
      <c r="LBO174" s="286"/>
      <c r="LBP174" s="286"/>
      <c r="LBQ174" s="286"/>
      <c r="LBR174" s="286"/>
      <c r="LBS174" s="286"/>
      <c r="LBT174" s="286"/>
      <c r="LBU174" s="286"/>
      <c r="LBV174" s="286"/>
      <c r="LBW174" s="286"/>
      <c r="LBX174" s="286"/>
      <c r="LBY174" s="286"/>
      <c r="LBZ174" s="286"/>
      <c r="LCA174" s="286"/>
      <c r="LCB174" s="286"/>
      <c r="LCC174" s="286"/>
      <c r="LCD174" s="286"/>
      <c r="LCE174" s="286"/>
      <c r="LCF174" s="286"/>
      <c r="LCG174" s="286"/>
      <c r="LCH174" s="286"/>
      <c r="LCI174" s="286"/>
      <c r="LCJ174" s="286"/>
      <c r="LCK174" s="286"/>
      <c r="LCL174" s="286"/>
      <c r="LCM174" s="286"/>
      <c r="LCN174" s="286"/>
      <c r="LCO174" s="286"/>
      <c r="LCP174" s="286"/>
      <c r="LCQ174" s="286"/>
      <c r="LCR174" s="286"/>
      <c r="LCS174" s="286"/>
      <c r="LCT174" s="286"/>
      <c r="LCU174" s="286"/>
      <c r="LCV174" s="286"/>
      <c r="LCW174" s="286"/>
      <c r="LCX174" s="286"/>
      <c r="LCY174" s="286"/>
      <c r="LCZ174" s="286"/>
      <c r="LDA174" s="286"/>
      <c r="LDB174" s="286"/>
      <c r="LDC174" s="286"/>
      <c r="LDD174" s="286"/>
      <c r="LDE174" s="286"/>
      <c r="LDF174" s="286"/>
      <c r="LDG174" s="286"/>
      <c r="LDH174" s="286"/>
      <c r="LDI174" s="286"/>
      <c r="LDJ174" s="286"/>
      <c r="LDK174" s="286"/>
      <c r="LDL174" s="286"/>
      <c r="LDM174" s="286"/>
      <c r="LDN174" s="286"/>
      <c r="LDO174" s="286"/>
      <c r="LDP174" s="286"/>
      <c r="LDQ174" s="286"/>
      <c r="LDR174" s="286"/>
      <c r="LDS174" s="286"/>
      <c r="LDT174" s="286"/>
      <c r="LDU174" s="286"/>
      <c r="LDV174" s="286"/>
      <c r="LDW174" s="286"/>
      <c r="LDX174" s="286"/>
      <c r="LDY174" s="286"/>
      <c r="LDZ174" s="286"/>
      <c r="LEA174" s="286"/>
      <c r="LEB174" s="286"/>
      <c r="LEC174" s="286"/>
      <c r="LED174" s="286"/>
      <c r="LEE174" s="286"/>
      <c r="LEF174" s="286"/>
      <c r="LEG174" s="286"/>
      <c r="LEH174" s="286"/>
      <c r="LEI174" s="286"/>
      <c r="LEJ174" s="286"/>
      <c r="LEK174" s="286"/>
      <c r="LEL174" s="286"/>
      <c r="LEM174" s="286"/>
      <c r="LEN174" s="286"/>
      <c r="LEO174" s="286"/>
      <c r="LEP174" s="286"/>
      <c r="LEQ174" s="286"/>
      <c r="LER174" s="286"/>
      <c r="LES174" s="286"/>
      <c r="LET174" s="286"/>
      <c r="LEU174" s="286"/>
      <c r="LEV174" s="286"/>
      <c r="LEW174" s="286"/>
      <c r="LEX174" s="286"/>
      <c r="LEY174" s="286"/>
      <c r="LEZ174" s="286"/>
      <c r="LFA174" s="286"/>
      <c r="LFB174" s="286"/>
      <c r="LFC174" s="286"/>
      <c r="LFD174" s="286"/>
      <c r="LFE174" s="286"/>
      <c r="LFF174" s="286"/>
      <c r="LFG174" s="286"/>
      <c r="LFH174" s="286"/>
      <c r="LFI174" s="286"/>
      <c r="LFJ174" s="286"/>
      <c r="LFK174" s="286"/>
      <c r="LFL174" s="286"/>
      <c r="LFM174" s="286"/>
      <c r="LFN174" s="286"/>
      <c r="LFO174" s="286"/>
      <c r="LFP174" s="286"/>
      <c r="LFQ174" s="286"/>
      <c r="LFR174" s="286"/>
      <c r="LFS174" s="286"/>
      <c r="LFT174" s="286"/>
      <c r="LFU174" s="286"/>
      <c r="LFV174" s="286"/>
      <c r="LFW174" s="286"/>
      <c r="LFX174" s="286"/>
      <c r="LFY174" s="286"/>
      <c r="LFZ174" s="286"/>
      <c r="LGA174" s="286"/>
      <c r="LGB174" s="286"/>
      <c r="LGC174" s="286"/>
      <c r="LGD174" s="286"/>
      <c r="LGE174" s="286"/>
      <c r="LGF174" s="286"/>
      <c r="LGG174" s="286"/>
      <c r="LGH174" s="286"/>
      <c r="LGI174" s="286"/>
      <c r="LGJ174" s="286"/>
      <c r="LGK174" s="286"/>
      <c r="LGL174" s="286"/>
      <c r="LGM174" s="286"/>
      <c r="LGN174" s="286"/>
      <c r="LGO174" s="286"/>
      <c r="LGP174" s="286"/>
      <c r="LGQ174" s="286"/>
      <c r="LGR174" s="286"/>
      <c r="LGS174" s="286"/>
      <c r="LGT174" s="286"/>
      <c r="LGU174" s="286"/>
      <c r="LGV174" s="286"/>
      <c r="LGW174" s="286"/>
      <c r="LGX174" s="286"/>
      <c r="LGY174" s="286"/>
      <c r="LGZ174" s="286"/>
      <c r="LHA174" s="286"/>
      <c r="LHB174" s="286"/>
      <c r="LHC174" s="286"/>
      <c r="LHD174" s="286"/>
      <c r="LHE174" s="286"/>
      <c r="LHF174" s="286"/>
      <c r="LHG174" s="286"/>
      <c r="LHH174" s="286"/>
      <c r="LHI174" s="286"/>
      <c r="LHJ174" s="286"/>
      <c r="LHK174" s="286"/>
      <c r="LHL174" s="286"/>
      <c r="LHM174" s="286"/>
      <c r="LHN174" s="286"/>
      <c r="LHO174" s="286"/>
      <c r="LHP174" s="286"/>
      <c r="LHQ174" s="286"/>
      <c r="LHR174" s="286"/>
      <c r="LHS174" s="286"/>
      <c r="LHT174" s="286"/>
      <c r="LHU174" s="286"/>
      <c r="LHV174" s="286"/>
      <c r="LHW174" s="286"/>
      <c r="LHX174" s="286"/>
      <c r="LHY174" s="286"/>
      <c r="LHZ174" s="286"/>
      <c r="LIA174" s="286"/>
      <c r="LIB174" s="286"/>
      <c r="LIC174" s="286"/>
      <c r="LID174" s="286"/>
      <c r="LIE174" s="286"/>
      <c r="LIF174" s="286"/>
      <c r="LIG174" s="286"/>
      <c r="LIH174" s="286"/>
      <c r="LII174" s="286"/>
      <c r="LIJ174" s="286"/>
      <c r="LIK174" s="286"/>
      <c r="LIL174" s="286"/>
      <c r="LIM174" s="286"/>
      <c r="LIN174" s="286"/>
      <c r="LIO174" s="286"/>
      <c r="LIP174" s="286"/>
      <c r="LIQ174" s="286"/>
      <c r="LIR174" s="286"/>
      <c r="LIS174" s="286"/>
      <c r="LIT174" s="286"/>
      <c r="LIU174" s="286"/>
      <c r="LIV174" s="286"/>
      <c r="LIW174" s="286"/>
      <c r="LIX174" s="286"/>
      <c r="LIY174" s="286"/>
      <c r="LIZ174" s="286"/>
      <c r="LJA174" s="286"/>
      <c r="LJB174" s="286"/>
      <c r="LJC174" s="286"/>
      <c r="LJD174" s="286"/>
      <c r="LJE174" s="286"/>
      <c r="LJF174" s="286"/>
      <c r="LJG174" s="286"/>
      <c r="LJH174" s="286"/>
      <c r="LJI174" s="286"/>
      <c r="LJJ174" s="286"/>
      <c r="LJK174" s="286"/>
      <c r="LJL174" s="286"/>
      <c r="LJM174" s="286"/>
      <c r="LJN174" s="286"/>
      <c r="LJO174" s="286"/>
      <c r="LJP174" s="286"/>
      <c r="LJQ174" s="286"/>
      <c r="LJR174" s="286"/>
      <c r="LJS174" s="286"/>
      <c r="LJT174" s="286"/>
      <c r="LJU174" s="286"/>
      <c r="LJV174" s="286"/>
      <c r="LJW174" s="286"/>
      <c r="LJX174" s="286"/>
      <c r="LJY174" s="286"/>
      <c r="LJZ174" s="286"/>
      <c r="LKA174" s="286"/>
      <c r="LKB174" s="286"/>
      <c r="LKC174" s="286"/>
      <c r="LKD174" s="286"/>
      <c r="LKE174" s="286"/>
      <c r="LKF174" s="286"/>
      <c r="LKG174" s="286"/>
      <c r="LKH174" s="286"/>
      <c r="LKI174" s="286"/>
      <c r="LKJ174" s="286"/>
      <c r="LKK174" s="286"/>
      <c r="LKL174" s="286"/>
      <c r="LKM174" s="286"/>
      <c r="LKN174" s="286"/>
      <c r="LKO174" s="286"/>
      <c r="LKP174" s="286"/>
      <c r="LKQ174" s="286"/>
      <c r="LKR174" s="286"/>
      <c r="LKS174" s="286"/>
      <c r="LKT174" s="286"/>
      <c r="LKU174" s="286"/>
      <c r="LKV174" s="286"/>
      <c r="LKW174" s="286"/>
      <c r="LKX174" s="286"/>
      <c r="LKY174" s="286"/>
      <c r="LKZ174" s="286"/>
      <c r="LLA174" s="286"/>
      <c r="LLB174" s="286"/>
      <c r="LLC174" s="286"/>
      <c r="LLD174" s="286"/>
      <c r="LLE174" s="286"/>
      <c r="LLF174" s="286"/>
      <c r="LLG174" s="286"/>
      <c r="LLH174" s="286"/>
      <c r="LLI174" s="286"/>
      <c r="LLJ174" s="286"/>
      <c r="LLK174" s="286"/>
      <c r="LLL174" s="286"/>
      <c r="LLM174" s="286"/>
      <c r="LLN174" s="286"/>
      <c r="LLO174" s="286"/>
      <c r="LLP174" s="286"/>
      <c r="LLQ174" s="286"/>
      <c r="LLR174" s="286"/>
      <c r="LLS174" s="286"/>
      <c r="LLT174" s="286"/>
      <c r="LLU174" s="286"/>
      <c r="LLV174" s="286"/>
      <c r="LLW174" s="286"/>
      <c r="LLX174" s="286"/>
      <c r="LLY174" s="286"/>
      <c r="LLZ174" s="286"/>
      <c r="LMA174" s="286"/>
      <c r="LMB174" s="286"/>
      <c r="LMC174" s="286"/>
      <c r="LMD174" s="286"/>
      <c r="LME174" s="286"/>
      <c r="LMF174" s="286"/>
      <c r="LMG174" s="286"/>
      <c r="LMH174" s="286"/>
      <c r="LMI174" s="286"/>
      <c r="LMJ174" s="286"/>
      <c r="LMK174" s="286"/>
      <c r="LML174" s="286"/>
      <c r="LMM174" s="286"/>
      <c r="LMN174" s="286"/>
      <c r="LMO174" s="286"/>
      <c r="LMP174" s="286"/>
      <c r="LMQ174" s="286"/>
      <c r="LMR174" s="286"/>
      <c r="LMS174" s="286"/>
      <c r="LMT174" s="286"/>
      <c r="LMU174" s="286"/>
      <c r="LMV174" s="286"/>
      <c r="LMW174" s="286"/>
      <c r="LMX174" s="286"/>
      <c r="LMY174" s="286"/>
      <c r="LMZ174" s="286"/>
      <c r="LNA174" s="286"/>
      <c r="LNB174" s="286"/>
      <c r="LNC174" s="286"/>
      <c r="LND174" s="286"/>
      <c r="LNE174" s="286"/>
      <c r="LNF174" s="286"/>
      <c r="LNG174" s="286"/>
      <c r="LNH174" s="286"/>
      <c r="LNI174" s="286"/>
      <c r="LNJ174" s="286"/>
      <c r="LNK174" s="286"/>
      <c r="LNL174" s="286"/>
      <c r="LNM174" s="286"/>
      <c r="LNN174" s="286"/>
      <c r="LNO174" s="286"/>
      <c r="LNP174" s="286"/>
      <c r="LNQ174" s="286"/>
      <c r="LNR174" s="286"/>
      <c r="LNS174" s="286"/>
      <c r="LNT174" s="286"/>
      <c r="LNU174" s="286"/>
      <c r="LNV174" s="286"/>
      <c r="LNW174" s="286"/>
      <c r="LNX174" s="286"/>
      <c r="LNY174" s="286"/>
      <c r="LNZ174" s="286"/>
      <c r="LOA174" s="286"/>
      <c r="LOB174" s="286"/>
      <c r="LOC174" s="286"/>
      <c r="LOD174" s="286"/>
      <c r="LOE174" s="286"/>
      <c r="LOF174" s="286"/>
      <c r="LOG174" s="286"/>
      <c r="LOH174" s="286"/>
      <c r="LOI174" s="286"/>
      <c r="LOJ174" s="286"/>
      <c r="LOK174" s="286"/>
      <c r="LOL174" s="286"/>
      <c r="LOM174" s="286"/>
      <c r="LON174" s="286"/>
      <c r="LOO174" s="286"/>
      <c r="LOP174" s="286"/>
      <c r="LOQ174" s="286"/>
      <c r="LOR174" s="286"/>
      <c r="LOS174" s="286"/>
      <c r="LOT174" s="286"/>
      <c r="LOU174" s="286"/>
      <c r="LOV174" s="286"/>
      <c r="LOW174" s="286"/>
      <c r="LOX174" s="286"/>
      <c r="LOY174" s="286"/>
      <c r="LOZ174" s="286"/>
      <c r="LPA174" s="286"/>
      <c r="LPB174" s="286"/>
      <c r="LPC174" s="286"/>
      <c r="LPD174" s="286"/>
      <c r="LPE174" s="286"/>
      <c r="LPF174" s="286"/>
      <c r="LPG174" s="286"/>
      <c r="LPH174" s="286"/>
      <c r="LPI174" s="286"/>
      <c r="LPJ174" s="286"/>
      <c r="LPK174" s="286"/>
      <c r="LPL174" s="286"/>
      <c r="LPM174" s="286"/>
      <c r="LPN174" s="286"/>
      <c r="LPO174" s="286"/>
      <c r="LPP174" s="286"/>
      <c r="LPQ174" s="286"/>
      <c r="LPR174" s="286"/>
      <c r="LPS174" s="286"/>
      <c r="LPT174" s="286"/>
      <c r="LPU174" s="286"/>
      <c r="LPV174" s="286"/>
      <c r="LPW174" s="286"/>
      <c r="LPX174" s="286"/>
      <c r="LPY174" s="286"/>
      <c r="LPZ174" s="286"/>
      <c r="LQA174" s="286"/>
      <c r="LQB174" s="286"/>
      <c r="LQC174" s="286"/>
      <c r="LQD174" s="286"/>
      <c r="LQE174" s="286"/>
      <c r="LQF174" s="286"/>
      <c r="LQG174" s="286"/>
      <c r="LQH174" s="286"/>
      <c r="LQI174" s="286"/>
      <c r="LQJ174" s="286"/>
      <c r="LQK174" s="286"/>
      <c r="LQL174" s="286"/>
      <c r="LQM174" s="286"/>
      <c r="LQN174" s="286"/>
      <c r="LQO174" s="286"/>
      <c r="LQP174" s="286"/>
      <c r="LQQ174" s="286"/>
      <c r="LQR174" s="286"/>
      <c r="LQS174" s="286"/>
      <c r="LQT174" s="286"/>
      <c r="LQU174" s="286"/>
      <c r="LQV174" s="286"/>
      <c r="LQW174" s="286"/>
      <c r="LQX174" s="286"/>
      <c r="LQY174" s="286"/>
      <c r="LQZ174" s="286"/>
      <c r="LRA174" s="286"/>
      <c r="LRB174" s="286"/>
      <c r="LRC174" s="286"/>
      <c r="LRD174" s="286"/>
      <c r="LRE174" s="286"/>
      <c r="LRF174" s="286"/>
      <c r="LRG174" s="286"/>
      <c r="LRH174" s="286"/>
      <c r="LRI174" s="286"/>
      <c r="LRJ174" s="286"/>
      <c r="LRK174" s="286"/>
      <c r="LRL174" s="286"/>
      <c r="LRM174" s="286"/>
      <c r="LRN174" s="286"/>
      <c r="LRO174" s="286"/>
      <c r="LRP174" s="286"/>
      <c r="LRQ174" s="286"/>
      <c r="LRR174" s="286"/>
      <c r="LRS174" s="286"/>
      <c r="LRT174" s="286"/>
      <c r="LRU174" s="286"/>
      <c r="LRV174" s="286"/>
      <c r="LRW174" s="286"/>
      <c r="LRX174" s="286"/>
      <c r="LRY174" s="286"/>
      <c r="LRZ174" s="286"/>
      <c r="LSA174" s="286"/>
      <c r="LSB174" s="286"/>
      <c r="LSC174" s="286"/>
      <c r="LSD174" s="286"/>
      <c r="LSE174" s="286"/>
      <c r="LSF174" s="286"/>
      <c r="LSG174" s="286"/>
      <c r="LSH174" s="286"/>
      <c r="LSI174" s="286"/>
      <c r="LSJ174" s="286"/>
      <c r="LSK174" s="286"/>
      <c r="LSL174" s="286"/>
      <c r="LSM174" s="286"/>
      <c r="LSN174" s="286"/>
      <c r="LSO174" s="286"/>
      <c r="LSP174" s="286"/>
      <c r="LSQ174" s="286"/>
      <c r="LSR174" s="286"/>
      <c r="LSS174" s="286"/>
      <c r="LST174" s="286"/>
      <c r="LSU174" s="286"/>
      <c r="LSV174" s="286"/>
      <c r="LSW174" s="286"/>
      <c r="LSX174" s="286"/>
      <c r="LSY174" s="286"/>
      <c r="LSZ174" s="286"/>
      <c r="LTA174" s="286"/>
      <c r="LTB174" s="286"/>
      <c r="LTC174" s="286"/>
      <c r="LTD174" s="286"/>
      <c r="LTE174" s="286"/>
      <c r="LTF174" s="286"/>
      <c r="LTG174" s="286"/>
      <c r="LTH174" s="286"/>
      <c r="LTI174" s="286"/>
      <c r="LTJ174" s="286"/>
      <c r="LTK174" s="286"/>
      <c r="LTL174" s="286"/>
      <c r="LTM174" s="286"/>
      <c r="LTN174" s="286"/>
      <c r="LTO174" s="286"/>
      <c r="LTP174" s="286"/>
      <c r="LTQ174" s="286"/>
      <c r="LTR174" s="286"/>
      <c r="LTS174" s="286"/>
      <c r="LTT174" s="286"/>
      <c r="LTU174" s="286"/>
      <c r="LTV174" s="286"/>
      <c r="LTW174" s="286"/>
      <c r="LTX174" s="286"/>
      <c r="LTY174" s="286"/>
      <c r="LTZ174" s="286"/>
      <c r="LUA174" s="286"/>
      <c r="LUB174" s="286"/>
      <c r="LUC174" s="286"/>
      <c r="LUD174" s="286"/>
      <c r="LUE174" s="286"/>
      <c r="LUF174" s="286"/>
      <c r="LUG174" s="286"/>
      <c r="LUH174" s="286"/>
      <c r="LUI174" s="286"/>
      <c r="LUJ174" s="286"/>
      <c r="LUK174" s="286"/>
      <c r="LUL174" s="286"/>
      <c r="LUM174" s="286"/>
      <c r="LUN174" s="286"/>
      <c r="LUO174" s="286"/>
      <c r="LUP174" s="286"/>
      <c r="LUQ174" s="286"/>
      <c r="LUR174" s="286"/>
      <c r="LUS174" s="286"/>
      <c r="LUT174" s="286"/>
      <c r="LUU174" s="286"/>
      <c r="LUV174" s="286"/>
      <c r="LUW174" s="286"/>
      <c r="LUX174" s="286"/>
      <c r="LUY174" s="286"/>
      <c r="LUZ174" s="286"/>
      <c r="LVA174" s="286"/>
      <c r="LVB174" s="286"/>
      <c r="LVC174" s="286"/>
      <c r="LVD174" s="286"/>
      <c r="LVE174" s="286"/>
      <c r="LVF174" s="286"/>
      <c r="LVG174" s="286"/>
      <c r="LVH174" s="286"/>
      <c r="LVI174" s="286"/>
      <c r="LVJ174" s="286"/>
      <c r="LVK174" s="286"/>
      <c r="LVL174" s="286"/>
      <c r="LVM174" s="286"/>
      <c r="LVN174" s="286"/>
      <c r="LVO174" s="286"/>
      <c r="LVP174" s="286"/>
      <c r="LVQ174" s="286"/>
      <c r="LVR174" s="286"/>
      <c r="LVS174" s="286"/>
      <c r="LVT174" s="286"/>
      <c r="LVU174" s="286"/>
      <c r="LVV174" s="286"/>
      <c r="LVW174" s="286"/>
      <c r="LVX174" s="286"/>
      <c r="LVY174" s="286"/>
      <c r="LVZ174" s="286"/>
      <c r="LWA174" s="286"/>
      <c r="LWB174" s="286"/>
      <c r="LWC174" s="286"/>
      <c r="LWD174" s="286"/>
      <c r="LWE174" s="286"/>
      <c r="LWF174" s="286"/>
      <c r="LWG174" s="286"/>
      <c r="LWH174" s="286"/>
      <c r="LWI174" s="286"/>
      <c r="LWJ174" s="286"/>
      <c r="LWK174" s="286"/>
      <c r="LWL174" s="286"/>
      <c r="LWM174" s="286"/>
      <c r="LWN174" s="286"/>
      <c r="LWO174" s="286"/>
      <c r="LWP174" s="286"/>
      <c r="LWQ174" s="286"/>
      <c r="LWR174" s="286"/>
      <c r="LWS174" s="286"/>
      <c r="LWT174" s="286"/>
      <c r="LWU174" s="286"/>
      <c r="LWV174" s="286"/>
      <c r="LWW174" s="286"/>
      <c r="LWX174" s="286"/>
      <c r="LWY174" s="286"/>
      <c r="LWZ174" s="286"/>
      <c r="LXA174" s="286"/>
      <c r="LXB174" s="286"/>
      <c r="LXC174" s="286"/>
      <c r="LXD174" s="286"/>
      <c r="LXE174" s="286"/>
      <c r="LXF174" s="286"/>
      <c r="LXG174" s="286"/>
      <c r="LXH174" s="286"/>
      <c r="LXI174" s="286"/>
      <c r="LXJ174" s="286"/>
      <c r="LXK174" s="286"/>
      <c r="LXL174" s="286"/>
      <c r="LXM174" s="286"/>
      <c r="LXN174" s="286"/>
      <c r="LXO174" s="286"/>
      <c r="LXP174" s="286"/>
      <c r="LXQ174" s="286"/>
      <c r="LXR174" s="286"/>
      <c r="LXS174" s="286"/>
      <c r="LXT174" s="286"/>
      <c r="LXU174" s="286"/>
      <c r="LXV174" s="286"/>
      <c r="LXW174" s="286"/>
      <c r="LXX174" s="286"/>
      <c r="LXY174" s="286"/>
      <c r="LXZ174" s="286"/>
      <c r="LYA174" s="286"/>
      <c r="LYB174" s="286"/>
      <c r="LYC174" s="286"/>
      <c r="LYD174" s="286"/>
      <c r="LYE174" s="286"/>
      <c r="LYF174" s="286"/>
      <c r="LYG174" s="286"/>
      <c r="LYH174" s="286"/>
      <c r="LYI174" s="286"/>
      <c r="LYJ174" s="286"/>
      <c r="LYK174" s="286"/>
      <c r="LYL174" s="286"/>
      <c r="LYM174" s="286"/>
      <c r="LYN174" s="286"/>
      <c r="LYO174" s="286"/>
      <c r="LYP174" s="286"/>
      <c r="LYQ174" s="286"/>
      <c r="LYR174" s="286"/>
      <c r="LYS174" s="286"/>
      <c r="LYT174" s="286"/>
      <c r="LYU174" s="286"/>
      <c r="LYV174" s="286"/>
      <c r="LYW174" s="286"/>
      <c r="LYX174" s="286"/>
      <c r="LYY174" s="286"/>
      <c r="LYZ174" s="286"/>
      <c r="LZA174" s="286"/>
      <c r="LZB174" s="286"/>
      <c r="LZC174" s="286"/>
      <c r="LZD174" s="286"/>
      <c r="LZE174" s="286"/>
      <c r="LZF174" s="286"/>
      <c r="LZG174" s="286"/>
      <c r="LZH174" s="286"/>
      <c r="LZI174" s="286"/>
      <c r="LZJ174" s="286"/>
      <c r="LZK174" s="286"/>
      <c r="LZL174" s="286"/>
      <c r="LZM174" s="286"/>
      <c r="LZN174" s="286"/>
      <c r="LZO174" s="286"/>
      <c r="LZP174" s="286"/>
      <c r="LZQ174" s="286"/>
      <c r="LZR174" s="286"/>
      <c r="LZS174" s="286"/>
      <c r="LZT174" s="286"/>
      <c r="LZU174" s="286"/>
      <c r="LZV174" s="286"/>
      <c r="LZW174" s="286"/>
      <c r="LZX174" s="286"/>
      <c r="LZY174" s="286"/>
      <c r="LZZ174" s="286"/>
      <c r="MAA174" s="286"/>
      <c r="MAB174" s="286"/>
      <c r="MAC174" s="286"/>
      <c r="MAD174" s="286"/>
      <c r="MAE174" s="286"/>
      <c r="MAF174" s="286"/>
      <c r="MAG174" s="286"/>
      <c r="MAH174" s="286"/>
      <c r="MAI174" s="286"/>
      <c r="MAJ174" s="286"/>
      <c r="MAK174" s="286"/>
      <c r="MAL174" s="286"/>
      <c r="MAM174" s="286"/>
      <c r="MAN174" s="286"/>
      <c r="MAO174" s="286"/>
      <c r="MAP174" s="286"/>
      <c r="MAQ174" s="286"/>
      <c r="MAR174" s="286"/>
      <c r="MAS174" s="286"/>
      <c r="MAT174" s="286"/>
      <c r="MAU174" s="286"/>
      <c r="MAV174" s="286"/>
      <c r="MAW174" s="286"/>
      <c r="MAX174" s="286"/>
      <c r="MAY174" s="286"/>
      <c r="MAZ174" s="286"/>
      <c r="MBA174" s="286"/>
      <c r="MBB174" s="286"/>
      <c r="MBC174" s="286"/>
      <c r="MBD174" s="286"/>
      <c r="MBE174" s="286"/>
      <c r="MBF174" s="286"/>
      <c r="MBG174" s="286"/>
      <c r="MBH174" s="286"/>
      <c r="MBI174" s="286"/>
      <c r="MBJ174" s="286"/>
      <c r="MBK174" s="286"/>
      <c r="MBL174" s="286"/>
      <c r="MBM174" s="286"/>
      <c r="MBN174" s="286"/>
      <c r="MBO174" s="286"/>
      <c r="MBP174" s="286"/>
      <c r="MBQ174" s="286"/>
      <c r="MBR174" s="286"/>
      <c r="MBS174" s="286"/>
      <c r="MBT174" s="286"/>
      <c r="MBU174" s="286"/>
      <c r="MBV174" s="286"/>
      <c r="MBW174" s="286"/>
      <c r="MBX174" s="286"/>
      <c r="MBY174" s="286"/>
      <c r="MBZ174" s="286"/>
      <c r="MCA174" s="286"/>
      <c r="MCB174" s="286"/>
      <c r="MCC174" s="286"/>
      <c r="MCD174" s="286"/>
      <c r="MCE174" s="286"/>
      <c r="MCF174" s="286"/>
      <c r="MCG174" s="286"/>
      <c r="MCH174" s="286"/>
      <c r="MCI174" s="286"/>
      <c r="MCJ174" s="286"/>
      <c r="MCK174" s="286"/>
      <c r="MCL174" s="286"/>
      <c r="MCM174" s="286"/>
      <c r="MCN174" s="286"/>
      <c r="MCO174" s="286"/>
      <c r="MCP174" s="286"/>
      <c r="MCQ174" s="286"/>
      <c r="MCR174" s="286"/>
      <c r="MCS174" s="286"/>
      <c r="MCT174" s="286"/>
      <c r="MCU174" s="286"/>
      <c r="MCV174" s="286"/>
      <c r="MCW174" s="286"/>
      <c r="MCX174" s="286"/>
      <c r="MCY174" s="286"/>
      <c r="MCZ174" s="286"/>
      <c r="MDA174" s="286"/>
      <c r="MDB174" s="286"/>
      <c r="MDC174" s="286"/>
      <c r="MDD174" s="286"/>
      <c r="MDE174" s="286"/>
      <c r="MDF174" s="286"/>
      <c r="MDG174" s="286"/>
      <c r="MDH174" s="286"/>
      <c r="MDI174" s="286"/>
      <c r="MDJ174" s="286"/>
      <c r="MDK174" s="286"/>
      <c r="MDL174" s="286"/>
      <c r="MDM174" s="286"/>
      <c r="MDN174" s="286"/>
      <c r="MDO174" s="286"/>
      <c r="MDP174" s="286"/>
      <c r="MDQ174" s="286"/>
      <c r="MDR174" s="286"/>
      <c r="MDS174" s="286"/>
      <c r="MDT174" s="286"/>
      <c r="MDU174" s="286"/>
      <c r="MDV174" s="286"/>
      <c r="MDW174" s="286"/>
      <c r="MDX174" s="286"/>
      <c r="MDY174" s="286"/>
      <c r="MDZ174" s="286"/>
      <c r="MEA174" s="286"/>
      <c r="MEB174" s="286"/>
      <c r="MEC174" s="286"/>
      <c r="MED174" s="286"/>
      <c r="MEE174" s="286"/>
      <c r="MEF174" s="286"/>
      <c r="MEG174" s="286"/>
      <c r="MEH174" s="286"/>
      <c r="MEI174" s="286"/>
      <c r="MEJ174" s="286"/>
      <c r="MEK174" s="286"/>
      <c r="MEL174" s="286"/>
      <c r="MEM174" s="286"/>
      <c r="MEN174" s="286"/>
      <c r="MEO174" s="286"/>
      <c r="MEP174" s="286"/>
      <c r="MEQ174" s="286"/>
      <c r="MER174" s="286"/>
      <c r="MES174" s="286"/>
      <c r="MET174" s="286"/>
      <c r="MEU174" s="286"/>
      <c r="MEV174" s="286"/>
      <c r="MEW174" s="286"/>
      <c r="MEX174" s="286"/>
      <c r="MEY174" s="286"/>
      <c r="MEZ174" s="286"/>
      <c r="MFA174" s="286"/>
      <c r="MFB174" s="286"/>
      <c r="MFC174" s="286"/>
      <c r="MFD174" s="286"/>
      <c r="MFE174" s="286"/>
      <c r="MFF174" s="286"/>
      <c r="MFG174" s="286"/>
      <c r="MFH174" s="286"/>
      <c r="MFI174" s="286"/>
      <c r="MFJ174" s="286"/>
      <c r="MFK174" s="286"/>
      <c r="MFL174" s="286"/>
      <c r="MFM174" s="286"/>
      <c r="MFN174" s="286"/>
      <c r="MFO174" s="286"/>
      <c r="MFP174" s="286"/>
      <c r="MFQ174" s="286"/>
      <c r="MFR174" s="286"/>
      <c r="MFS174" s="286"/>
      <c r="MFT174" s="286"/>
      <c r="MFU174" s="286"/>
      <c r="MFV174" s="286"/>
      <c r="MFW174" s="286"/>
      <c r="MFX174" s="286"/>
      <c r="MFY174" s="286"/>
      <c r="MFZ174" s="286"/>
      <c r="MGA174" s="286"/>
      <c r="MGB174" s="286"/>
      <c r="MGC174" s="286"/>
      <c r="MGD174" s="286"/>
      <c r="MGE174" s="286"/>
      <c r="MGF174" s="286"/>
      <c r="MGG174" s="286"/>
      <c r="MGH174" s="286"/>
      <c r="MGI174" s="286"/>
      <c r="MGJ174" s="286"/>
      <c r="MGK174" s="286"/>
      <c r="MGL174" s="286"/>
      <c r="MGM174" s="286"/>
      <c r="MGN174" s="286"/>
      <c r="MGO174" s="286"/>
      <c r="MGP174" s="286"/>
      <c r="MGQ174" s="286"/>
      <c r="MGR174" s="286"/>
      <c r="MGS174" s="286"/>
      <c r="MGT174" s="286"/>
      <c r="MGU174" s="286"/>
      <c r="MGV174" s="286"/>
      <c r="MGW174" s="286"/>
      <c r="MGX174" s="286"/>
      <c r="MGY174" s="286"/>
      <c r="MGZ174" s="286"/>
      <c r="MHA174" s="286"/>
      <c r="MHB174" s="286"/>
      <c r="MHC174" s="286"/>
      <c r="MHD174" s="286"/>
      <c r="MHE174" s="286"/>
      <c r="MHF174" s="286"/>
      <c r="MHG174" s="286"/>
      <c r="MHH174" s="286"/>
      <c r="MHI174" s="286"/>
      <c r="MHJ174" s="286"/>
      <c r="MHK174" s="286"/>
      <c r="MHL174" s="286"/>
      <c r="MHM174" s="286"/>
      <c r="MHN174" s="286"/>
      <c r="MHO174" s="286"/>
      <c r="MHP174" s="286"/>
      <c r="MHQ174" s="286"/>
      <c r="MHR174" s="286"/>
      <c r="MHS174" s="286"/>
      <c r="MHT174" s="286"/>
      <c r="MHU174" s="286"/>
      <c r="MHV174" s="286"/>
      <c r="MHW174" s="286"/>
      <c r="MHX174" s="286"/>
      <c r="MHY174" s="286"/>
      <c r="MHZ174" s="286"/>
      <c r="MIA174" s="286"/>
      <c r="MIB174" s="286"/>
      <c r="MIC174" s="286"/>
      <c r="MID174" s="286"/>
      <c r="MIE174" s="286"/>
      <c r="MIF174" s="286"/>
      <c r="MIG174" s="286"/>
      <c r="MIH174" s="286"/>
      <c r="MII174" s="286"/>
      <c r="MIJ174" s="286"/>
      <c r="MIK174" s="286"/>
      <c r="MIL174" s="286"/>
      <c r="MIM174" s="286"/>
      <c r="MIN174" s="286"/>
      <c r="MIO174" s="286"/>
      <c r="MIP174" s="286"/>
      <c r="MIQ174" s="286"/>
      <c r="MIR174" s="286"/>
      <c r="MIS174" s="286"/>
      <c r="MIT174" s="286"/>
      <c r="MIU174" s="286"/>
      <c r="MIV174" s="286"/>
      <c r="MIW174" s="286"/>
      <c r="MIX174" s="286"/>
      <c r="MIY174" s="286"/>
      <c r="MIZ174" s="286"/>
      <c r="MJA174" s="286"/>
      <c r="MJB174" s="286"/>
      <c r="MJC174" s="286"/>
      <c r="MJD174" s="286"/>
      <c r="MJE174" s="286"/>
      <c r="MJF174" s="286"/>
      <c r="MJG174" s="286"/>
      <c r="MJH174" s="286"/>
      <c r="MJI174" s="286"/>
      <c r="MJJ174" s="286"/>
      <c r="MJK174" s="286"/>
      <c r="MJL174" s="286"/>
      <c r="MJM174" s="286"/>
      <c r="MJN174" s="286"/>
      <c r="MJO174" s="286"/>
      <c r="MJP174" s="286"/>
      <c r="MJQ174" s="286"/>
      <c r="MJR174" s="286"/>
      <c r="MJS174" s="286"/>
      <c r="MJT174" s="286"/>
      <c r="MJU174" s="286"/>
      <c r="MJV174" s="286"/>
      <c r="MJW174" s="286"/>
      <c r="MJX174" s="286"/>
      <c r="MJY174" s="286"/>
      <c r="MJZ174" s="286"/>
      <c r="MKA174" s="286"/>
      <c r="MKB174" s="286"/>
      <c r="MKC174" s="286"/>
      <c r="MKD174" s="286"/>
      <c r="MKE174" s="286"/>
      <c r="MKF174" s="286"/>
      <c r="MKG174" s="286"/>
      <c r="MKH174" s="286"/>
      <c r="MKI174" s="286"/>
      <c r="MKJ174" s="286"/>
      <c r="MKK174" s="286"/>
      <c r="MKL174" s="286"/>
      <c r="MKM174" s="286"/>
      <c r="MKN174" s="286"/>
      <c r="MKO174" s="286"/>
      <c r="MKP174" s="286"/>
      <c r="MKQ174" s="286"/>
      <c r="MKR174" s="286"/>
      <c r="MKS174" s="286"/>
      <c r="MKT174" s="286"/>
      <c r="MKU174" s="286"/>
      <c r="MKV174" s="286"/>
      <c r="MKW174" s="286"/>
      <c r="MKX174" s="286"/>
      <c r="MKY174" s="286"/>
      <c r="MKZ174" s="286"/>
      <c r="MLA174" s="286"/>
      <c r="MLB174" s="286"/>
      <c r="MLC174" s="286"/>
      <c r="MLD174" s="286"/>
      <c r="MLE174" s="286"/>
      <c r="MLF174" s="286"/>
      <c r="MLG174" s="286"/>
      <c r="MLH174" s="286"/>
      <c r="MLI174" s="286"/>
      <c r="MLJ174" s="286"/>
      <c r="MLK174" s="286"/>
      <c r="MLL174" s="286"/>
      <c r="MLM174" s="286"/>
      <c r="MLN174" s="286"/>
      <c r="MLO174" s="286"/>
      <c r="MLP174" s="286"/>
      <c r="MLQ174" s="286"/>
      <c r="MLR174" s="286"/>
      <c r="MLS174" s="286"/>
      <c r="MLT174" s="286"/>
      <c r="MLU174" s="286"/>
      <c r="MLV174" s="286"/>
      <c r="MLW174" s="286"/>
      <c r="MLX174" s="286"/>
      <c r="MLY174" s="286"/>
      <c r="MLZ174" s="286"/>
      <c r="MMA174" s="286"/>
      <c r="MMB174" s="286"/>
      <c r="MMC174" s="286"/>
      <c r="MMD174" s="286"/>
      <c r="MME174" s="286"/>
      <c r="MMF174" s="286"/>
      <c r="MMG174" s="286"/>
      <c r="MMH174" s="286"/>
      <c r="MMI174" s="286"/>
      <c r="MMJ174" s="286"/>
      <c r="MMK174" s="286"/>
      <c r="MML174" s="286"/>
      <c r="MMM174" s="286"/>
      <c r="MMN174" s="286"/>
      <c r="MMO174" s="286"/>
      <c r="MMP174" s="286"/>
      <c r="MMQ174" s="286"/>
      <c r="MMR174" s="286"/>
      <c r="MMS174" s="286"/>
      <c r="MMT174" s="286"/>
      <c r="MMU174" s="286"/>
      <c r="MMV174" s="286"/>
      <c r="MMW174" s="286"/>
      <c r="MMX174" s="286"/>
      <c r="MMY174" s="286"/>
      <c r="MMZ174" s="286"/>
      <c r="MNA174" s="286"/>
      <c r="MNB174" s="286"/>
      <c r="MNC174" s="286"/>
      <c r="MND174" s="286"/>
      <c r="MNE174" s="286"/>
      <c r="MNF174" s="286"/>
      <c r="MNG174" s="286"/>
      <c r="MNH174" s="286"/>
      <c r="MNI174" s="286"/>
      <c r="MNJ174" s="286"/>
      <c r="MNK174" s="286"/>
      <c r="MNL174" s="286"/>
      <c r="MNM174" s="286"/>
      <c r="MNN174" s="286"/>
      <c r="MNO174" s="286"/>
      <c r="MNP174" s="286"/>
      <c r="MNQ174" s="286"/>
      <c r="MNR174" s="286"/>
      <c r="MNS174" s="286"/>
      <c r="MNT174" s="286"/>
      <c r="MNU174" s="286"/>
      <c r="MNV174" s="286"/>
      <c r="MNW174" s="286"/>
      <c r="MNX174" s="286"/>
      <c r="MNY174" s="286"/>
      <c r="MNZ174" s="286"/>
      <c r="MOA174" s="286"/>
      <c r="MOB174" s="286"/>
      <c r="MOC174" s="286"/>
      <c r="MOD174" s="286"/>
      <c r="MOE174" s="286"/>
      <c r="MOF174" s="286"/>
      <c r="MOG174" s="286"/>
      <c r="MOH174" s="286"/>
      <c r="MOI174" s="286"/>
      <c r="MOJ174" s="286"/>
      <c r="MOK174" s="286"/>
      <c r="MOL174" s="286"/>
      <c r="MOM174" s="286"/>
      <c r="MON174" s="286"/>
      <c r="MOO174" s="286"/>
      <c r="MOP174" s="286"/>
      <c r="MOQ174" s="286"/>
      <c r="MOR174" s="286"/>
      <c r="MOS174" s="286"/>
      <c r="MOT174" s="286"/>
      <c r="MOU174" s="286"/>
      <c r="MOV174" s="286"/>
      <c r="MOW174" s="286"/>
      <c r="MOX174" s="286"/>
      <c r="MOY174" s="286"/>
      <c r="MOZ174" s="286"/>
      <c r="MPA174" s="286"/>
      <c r="MPB174" s="286"/>
      <c r="MPC174" s="286"/>
      <c r="MPD174" s="286"/>
      <c r="MPE174" s="286"/>
      <c r="MPF174" s="286"/>
      <c r="MPG174" s="286"/>
      <c r="MPH174" s="286"/>
      <c r="MPI174" s="286"/>
      <c r="MPJ174" s="286"/>
      <c r="MPK174" s="286"/>
      <c r="MPL174" s="286"/>
      <c r="MPM174" s="286"/>
      <c r="MPN174" s="286"/>
      <c r="MPO174" s="286"/>
      <c r="MPP174" s="286"/>
      <c r="MPQ174" s="286"/>
      <c r="MPR174" s="286"/>
      <c r="MPS174" s="286"/>
      <c r="MPT174" s="286"/>
      <c r="MPU174" s="286"/>
      <c r="MPV174" s="286"/>
      <c r="MPW174" s="286"/>
      <c r="MPX174" s="286"/>
      <c r="MPY174" s="286"/>
      <c r="MPZ174" s="286"/>
      <c r="MQA174" s="286"/>
      <c r="MQB174" s="286"/>
      <c r="MQC174" s="286"/>
      <c r="MQD174" s="286"/>
      <c r="MQE174" s="286"/>
      <c r="MQF174" s="286"/>
      <c r="MQG174" s="286"/>
      <c r="MQH174" s="286"/>
      <c r="MQI174" s="286"/>
      <c r="MQJ174" s="286"/>
      <c r="MQK174" s="286"/>
      <c r="MQL174" s="286"/>
      <c r="MQM174" s="286"/>
      <c r="MQN174" s="286"/>
      <c r="MQO174" s="286"/>
      <c r="MQP174" s="286"/>
      <c r="MQQ174" s="286"/>
      <c r="MQR174" s="286"/>
      <c r="MQS174" s="286"/>
      <c r="MQT174" s="286"/>
      <c r="MQU174" s="286"/>
      <c r="MQV174" s="286"/>
      <c r="MQW174" s="286"/>
      <c r="MQX174" s="286"/>
      <c r="MQY174" s="286"/>
      <c r="MQZ174" s="286"/>
      <c r="MRA174" s="286"/>
      <c r="MRB174" s="286"/>
      <c r="MRC174" s="286"/>
      <c r="MRD174" s="286"/>
      <c r="MRE174" s="286"/>
      <c r="MRF174" s="286"/>
      <c r="MRG174" s="286"/>
      <c r="MRH174" s="286"/>
      <c r="MRI174" s="286"/>
      <c r="MRJ174" s="286"/>
      <c r="MRK174" s="286"/>
      <c r="MRL174" s="286"/>
      <c r="MRM174" s="286"/>
      <c r="MRN174" s="286"/>
      <c r="MRO174" s="286"/>
      <c r="MRP174" s="286"/>
      <c r="MRQ174" s="286"/>
      <c r="MRR174" s="286"/>
      <c r="MRS174" s="286"/>
      <c r="MRT174" s="286"/>
      <c r="MRU174" s="286"/>
      <c r="MRV174" s="286"/>
      <c r="MRW174" s="286"/>
      <c r="MRX174" s="286"/>
      <c r="MRY174" s="286"/>
      <c r="MRZ174" s="286"/>
      <c r="MSA174" s="286"/>
      <c r="MSB174" s="286"/>
      <c r="MSC174" s="286"/>
      <c r="MSD174" s="286"/>
      <c r="MSE174" s="286"/>
      <c r="MSF174" s="286"/>
      <c r="MSG174" s="286"/>
      <c r="MSH174" s="286"/>
      <c r="MSI174" s="286"/>
      <c r="MSJ174" s="286"/>
      <c r="MSK174" s="286"/>
      <c r="MSL174" s="286"/>
      <c r="MSM174" s="286"/>
      <c r="MSN174" s="286"/>
      <c r="MSO174" s="286"/>
      <c r="MSP174" s="286"/>
      <c r="MSQ174" s="286"/>
      <c r="MSR174" s="286"/>
      <c r="MSS174" s="286"/>
      <c r="MST174" s="286"/>
      <c r="MSU174" s="286"/>
      <c r="MSV174" s="286"/>
      <c r="MSW174" s="286"/>
      <c r="MSX174" s="286"/>
      <c r="MSY174" s="286"/>
      <c r="MSZ174" s="286"/>
      <c r="MTA174" s="286"/>
      <c r="MTB174" s="286"/>
      <c r="MTC174" s="286"/>
      <c r="MTD174" s="286"/>
      <c r="MTE174" s="286"/>
      <c r="MTF174" s="286"/>
      <c r="MTG174" s="286"/>
      <c r="MTH174" s="286"/>
      <c r="MTI174" s="286"/>
      <c r="MTJ174" s="286"/>
      <c r="MTK174" s="286"/>
      <c r="MTL174" s="286"/>
      <c r="MTM174" s="286"/>
      <c r="MTN174" s="286"/>
      <c r="MTO174" s="286"/>
      <c r="MTP174" s="286"/>
      <c r="MTQ174" s="286"/>
      <c r="MTR174" s="286"/>
      <c r="MTS174" s="286"/>
      <c r="MTT174" s="286"/>
      <c r="MTU174" s="286"/>
      <c r="MTV174" s="286"/>
      <c r="MTW174" s="286"/>
      <c r="MTX174" s="286"/>
      <c r="MTY174" s="286"/>
      <c r="MTZ174" s="286"/>
      <c r="MUA174" s="286"/>
      <c r="MUB174" s="286"/>
      <c r="MUC174" s="286"/>
      <c r="MUD174" s="286"/>
      <c r="MUE174" s="286"/>
      <c r="MUF174" s="286"/>
      <c r="MUG174" s="286"/>
      <c r="MUH174" s="286"/>
      <c r="MUI174" s="286"/>
      <c r="MUJ174" s="286"/>
      <c r="MUK174" s="286"/>
      <c r="MUL174" s="286"/>
      <c r="MUM174" s="286"/>
      <c r="MUN174" s="286"/>
      <c r="MUO174" s="286"/>
      <c r="MUP174" s="286"/>
      <c r="MUQ174" s="286"/>
      <c r="MUR174" s="286"/>
      <c r="MUS174" s="286"/>
      <c r="MUT174" s="286"/>
      <c r="MUU174" s="286"/>
      <c r="MUV174" s="286"/>
      <c r="MUW174" s="286"/>
      <c r="MUX174" s="286"/>
      <c r="MUY174" s="286"/>
      <c r="MUZ174" s="286"/>
      <c r="MVA174" s="286"/>
      <c r="MVB174" s="286"/>
      <c r="MVC174" s="286"/>
      <c r="MVD174" s="286"/>
      <c r="MVE174" s="286"/>
      <c r="MVF174" s="286"/>
      <c r="MVG174" s="286"/>
      <c r="MVH174" s="286"/>
      <c r="MVI174" s="286"/>
      <c r="MVJ174" s="286"/>
      <c r="MVK174" s="286"/>
      <c r="MVL174" s="286"/>
      <c r="MVM174" s="286"/>
      <c r="MVN174" s="286"/>
      <c r="MVO174" s="286"/>
      <c r="MVP174" s="286"/>
      <c r="MVQ174" s="286"/>
      <c r="MVR174" s="286"/>
      <c r="MVS174" s="286"/>
      <c r="MVT174" s="286"/>
      <c r="MVU174" s="286"/>
      <c r="MVV174" s="286"/>
      <c r="MVW174" s="286"/>
      <c r="MVX174" s="286"/>
      <c r="MVY174" s="286"/>
      <c r="MVZ174" s="286"/>
      <c r="MWA174" s="286"/>
      <c r="MWB174" s="286"/>
      <c r="MWC174" s="286"/>
      <c r="MWD174" s="286"/>
      <c r="MWE174" s="286"/>
      <c r="MWF174" s="286"/>
      <c r="MWG174" s="286"/>
      <c r="MWH174" s="286"/>
      <c r="MWI174" s="286"/>
      <c r="MWJ174" s="286"/>
      <c r="MWK174" s="286"/>
      <c r="MWL174" s="286"/>
      <c r="MWM174" s="286"/>
      <c r="MWN174" s="286"/>
      <c r="MWO174" s="286"/>
      <c r="MWP174" s="286"/>
      <c r="MWQ174" s="286"/>
      <c r="MWR174" s="286"/>
      <c r="MWS174" s="286"/>
      <c r="MWT174" s="286"/>
      <c r="MWU174" s="286"/>
      <c r="MWV174" s="286"/>
      <c r="MWW174" s="286"/>
      <c r="MWX174" s="286"/>
      <c r="MWY174" s="286"/>
      <c r="MWZ174" s="286"/>
      <c r="MXA174" s="286"/>
      <c r="MXB174" s="286"/>
      <c r="MXC174" s="286"/>
      <c r="MXD174" s="286"/>
      <c r="MXE174" s="286"/>
      <c r="MXF174" s="286"/>
      <c r="MXG174" s="286"/>
      <c r="MXH174" s="286"/>
      <c r="MXI174" s="286"/>
      <c r="MXJ174" s="286"/>
      <c r="MXK174" s="286"/>
      <c r="MXL174" s="286"/>
      <c r="MXM174" s="286"/>
      <c r="MXN174" s="286"/>
      <c r="MXO174" s="286"/>
      <c r="MXP174" s="286"/>
      <c r="MXQ174" s="286"/>
      <c r="MXR174" s="286"/>
      <c r="MXS174" s="286"/>
      <c r="MXT174" s="286"/>
      <c r="MXU174" s="286"/>
      <c r="MXV174" s="286"/>
      <c r="MXW174" s="286"/>
      <c r="MXX174" s="286"/>
      <c r="MXY174" s="286"/>
      <c r="MXZ174" s="286"/>
      <c r="MYA174" s="286"/>
      <c r="MYB174" s="286"/>
      <c r="MYC174" s="286"/>
      <c r="MYD174" s="286"/>
      <c r="MYE174" s="286"/>
      <c r="MYF174" s="286"/>
      <c r="MYG174" s="286"/>
      <c r="MYH174" s="286"/>
      <c r="MYI174" s="286"/>
      <c r="MYJ174" s="286"/>
      <c r="MYK174" s="286"/>
      <c r="MYL174" s="286"/>
      <c r="MYM174" s="286"/>
      <c r="MYN174" s="286"/>
      <c r="MYO174" s="286"/>
      <c r="MYP174" s="286"/>
      <c r="MYQ174" s="286"/>
      <c r="MYR174" s="286"/>
      <c r="MYS174" s="286"/>
      <c r="MYT174" s="286"/>
      <c r="MYU174" s="286"/>
      <c r="MYV174" s="286"/>
      <c r="MYW174" s="286"/>
      <c r="MYX174" s="286"/>
      <c r="MYY174" s="286"/>
      <c r="MYZ174" s="286"/>
      <c r="MZA174" s="286"/>
      <c r="MZB174" s="286"/>
      <c r="MZC174" s="286"/>
      <c r="MZD174" s="286"/>
      <c r="MZE174" s="286"/>
      <c r="MZF174" s="286"/>
      <c r="MZG174" s="286"/>
      <c r="MZH174" s="286"/>
      <c r="MZI174" s="286"/>
      <c r="MZJ174" s="286"/>
      <c r="MZK174" s="286"/>
      <c r="MZL174" s="286"/>
      <c r="MZM174" s="286"/>
      <c r="MZN174" s="286"/>
      <c r="MZO174" s="286"/>
      <c r="MZP174" s="286"/>
      <c r="MZQ174" s="286"/>
      <c r="MZR174" s="286"/>
      <c r="MZS174" s="286"/>
      <c r="MZT174" s="286"/>
      <c r="MZU174" s="286"/>
      <c r="MZV174" s="286"/>
      <c r="MZW174" s="286"/>
      <c r="MZX174" s="286"/>
      <c r="MZY174" s="286"/>
      <c r="MZZ174" s="286"/>
      <c r="NAA174" s="286"/>
      <c r="NAB174" s="286"/>
      <c r="NAC174" s="286"/>
      <c r="NAD174" s="286"/>
      <c r="NAE174" s="286"/>
      <c r="NAF174" s="286"/>
      <c r="NAG174" s="286"/>
      <c r="NAH174" s="286"/>
      <c r="NAI174" s="286"/>
      <c r="NAJ174" s="286"/>
      <c r="NAK174" s="286"/>
      <c r="NAL174" s="286"/>
      <c r="NAM174" s="286"/>
      <c r="NAN174" s="286"/>
      <c r="NAO174" s="286"/>
      <c r="NAP174" s="286"/>
      <c r="NAQ174" s="286"/>
      <c r="NAR174" s="286"/>
      <c r="NAS174" s="286"/>
      <c r="NAT174" s="286"/>
      <c r="NAU174" s="286"/>
      <c r="NAV174" s="286"/>
      <c r="NAW174" s="286"/>
      <c r="NAX174" s="286"/>
      <c r="NAY174" s="286"/>
      <c r="NAZ174" s="286"/>
      <c r="NBA174" s="286"/>
      <c r="NBB174" s="286"/>
      <c r="NBC174" s="286"/>
      <c r="NBD174" s="286"/>
      <c r="NBE174" s="286"/>
      <c r="NBF174" s="286"/>
      <c r="NBG174" s="286"/>
      <c r="NBH174" s="286"/>
      <c r="NBI174" s="286"/>
      <c r="NBJ174" s="286"/>
      <c r="NBK174" s="286"/>
      <c r="NBL174" s="286"/>
      <c r="NBM174" s="286"/>
      <c r="NBN174" s="286"/>
      <c r="NBO174" s="286"/>
      <c r="NBP174" s="286"/>
      <c r="NBQ174" s="286"/>
      <c r="NBR174" s="286"/>
      <c r="NBS174" s="286"/>
      <c r="NBT174" s="286"/>
      <c r="NBU174" s="286"/>
      <c r="NBV174" s="286"/>
      <c r="NBW174" s="286"/>
      <c r="NBX174" s="286"/>
      <c r="NBY174" s="286"/>
      <c r="NBZ174" s="286"/>
      <c r="NCA174" s="286"/>
      <c r="NCB174" s="286"/>
      <c r="NCC174" s="286"/>
      <c r="NCD174" s="286"/>
      <c r="NCE174" s="286"/>
      <c r="NCF174" s="286"/>
      <c r="NCG174" s="286"/>
      <c r="NCH174" s="286"/>
      <c r="NCI174" s="286"/>
      <c r="NCJ174" s="286"/>
      <c r="NCK174" s="286"/>
      <c r="NCL174" s="286"/>
      <c r="NCM174" s="286"/>
      <c r="NCN174" s="286"/>
      <c r="NCO174" s="286"/>
      <c r="NCP174" s="286"/>
      <c r="NCQ174" s="286"/>
      <c r="NCR174" s="286"/>
      <c r="NCS174" s="286"/>
      <c r="NCT174" s="286"/>
      <c r="NCU174" s="286"/>
      <c r="NCV174" s="286"/>
      <c r="NCW174" s="286"/>
      <c r="NCX174" s="286"/>
      <c r="NCY174" s="286"/>
      <c r="NCZ174" s="286"/>
      <c r="NDA174" s="286"/>
      <c r="NDB174" s="286"/>
      <c r="NDC174" s="286"/>
      <c r="NDD174" s="286"/>
      <c r="NDE174" s="286"/>
      <c r="NDF174" s="286"/>
      <c r="NDG174" s="286"/>
      <c r="NDH174" s="286"/>
      <c r="NDI174" s="286"/>
      <c r="NDJ174" s="286"/>
      <c r="NDK174" s="286"/>
      <c r="NDL174" s="286"/>
      <c r="NDM174" s="286"/>
      <c r="NDN174" s="286"/>
      <c r="NDO174" s="286"/>
      <c r="NDP174" s="286"/>
      <c r="NDQ174" s="286"/>
      <c r="NDR174" s="286"/>
      <c r="NDS174" s="286"/>
      <c r="NDT174" s="286"/>
      <c r="NDU174" s="286"/>
      <c r="NDV174" s="286"/>
      <c r="NDW174" s="286"/>
      <c r="NDX174" s="286"/>
      <c r="NDY174" s="286"/>
      <c r="NDZ174" s="286"/>
      <c r="NEA174" s="286"/>
      <c r="NEB174" s="286"/>
      <c r="NEC174" s="286"/>
      <c r="NED174" s="286"/>
      <c r="NEE174" s="286"/>
      <c r="NEF174" s="286"/>
      <c r="NEG174" s="286"/>
      <c r="NEH174" s="286"/>
      <c r="NEI174" s="286"/>
      <c r="NEJ174" s="286"/>
      <c r="NEK174" s="286"/>
      <c r="NEL174" s="286"/>
      <c r="NEM174" s="286"/>
      <c r="NEN174" s="286"/>
      <c r="NEO174" s="286"/>
      <c r="NEP174" s="286"/>
      <c r="NEQ174" s="286"/>
      <c r="NER174" s="286"/>
      <c r="NES174" s="286"/>
      <c r="NET174" s="286"/>
      <c r="NEU174" s="286"/>
      <c r="NEV174" s="286"/>
      <c r="NEW174" s="286"/>
      <c r="NEX174" s="286"/>
      <c r="NEY174" s="286"/>
      <c r="NEZ174" s="286"/>
      <c r="NFA174" s="286"/>
      <c r="NFB174" s="286"/>
      <c r="NFC174" s="286"/>
      <c r="NFD174" s="286"/>
      <c r="NFE174" s="286"/>
      <c r="NFF174" s="286"/>
      <c r="NFG174" s="286"/>
      <c r="NFH174" s="286"/>
      <c r="NFI174" s="286"/>
      <c r="NFJ174" s="286"/>
      <c r="NFK174" s="286"/>
      <c r="NFL174" s="286"/>
      <c r="NFM174" s="286"/>
      <c r="NFN174" s="286"/>
      <c r="NFO174" s="286"/>
      <c r="NFP174" s="286"/>
      <c r="NFQ174" s="286"/>
      <c r="NFR174" s="286"/>
      <c r="NFS174" s="286"/>
      <c r="NFT174" s="286"/>
      <c r="NFU174" s="286"/>
      <c r="NFV174" s="286"/>
      <c r="NFW174" s="286"/>
      <c r="NFX174" s="286"/>
      <c r="NFY174" s="286"/>
      <c r="NFZ174" s="286"/>
      <c r="NGA174" s="286"/>
      <c r="NGB174" s="286"/>
      <c r="NGC174" s="286"/>
      <c r="NGD174" s="286"/>
      <c r="NGE174" s="286"/>
      <c r="NGF174" s="286"/>
      <c r="NGG174" s="286"/>
      <c r="NGH174" s="286"/>
      <c r="NGI174" s="286"/>
      <c r="NGJ174" s="286"/>
      <c r="NGK174" s="286"/>
      <c r="NGL174" s="286"/>
      <c r="NGM174" s="286"/>
      <c r="NGN174" s="286"/>
      <c r="NGO174" s="286"/>
      <c r="NGP174" s="286"/>
      <c r="NGQ174" s="286"/>
      <c r="NGR174" s="286"/>
      <c r="NGS174" s="286"/>
      <c r="NGT174" s="286"/>
      <c r="NGU174" s="286"/>
      <c r="NGV174" s="286"/>
      <c r="NGW174" s="286"/>
      <c r="NGX174" s="286"/>
      <c r="NGY174" s="286"/>
      <c r="NGZ174" s="286"/>
      <c r="NHA174" s="286"/>
      <c r="NHB174" s="286"/>
      <c r="NHC174" s="286"/>
      <c r="NHD174" s="286"/>
      <c r="NHE174" s="286"/>
      <c r="NHF174" s="286"/>
      <c r="NHG174" s="286"/>
      <c r="NHH174" s="286"/>
      <c r="NHI174" s="286"/>
      <c r="NHJ174" s="286"/>
      <c r="NHK174" s="286"/>
      <c r="NHL174" s="286"/>
      <c r="NHM174" s="286"/>
      <c r="NHN174" s="286"/>
      <c r="NHO174" s="286"/>
      <c r="NHP174" s="286"/>
      <c r="NHQ174" s="286"/>
      <c r="NHR174" s="286"/>
      <c r="NHS174" s="286"/>
      <c r="NHT174" s="286"/>
      <c r="NHU174" s="286"/>
      <c r="NHV174" s="286"/>
      <c r="NHW174" s="286"/>
      <c r="NHX174" s="286"/>
      <c r="NHY174" s="286"/>
      <c r="NHZ174" s="286"/>
      <c r="NIA174" s="286"/>
      <c r="NIB174" s="286"/>
      <c r="NIC174" s="286"/>
      <c r="NID174" s="286"/>
      <c r="NIE174" s="286"/>
      <c r="NIF174" s="286"/>
      <c r="NIG174" s="286"/>
      <c r="NIH174" s="286"/>
      <c r="NII174" s="286"/>
      <c r="NIJ174" s="286"/>
      <c r="NIK174" s="286"/>
      <c r="NIL174" s="286"/>
      <c r="NIM174" s="286"/>
      <c r="NIN174" s="286"/>
      <c r="NIO174" s="286"/>
      <c r="NIP174" s="286"/>
      <c r="NIQ174" s="286"/>
      <c r="NIR174" s="286"/>
      <c r="NIS174" s="286"/>
      <c r="NIT174" s="286"/>
      <c r="NIU174" s="286"/>
      <c r="NIV174" s="286"/>
      <c r="NIW174" s="286"/>
      <c r="NIX174" s="286"/>
      <c r="NIY174" s="286"/>
      <c r="NIZ174" s="286"/>
      <c r="NJA174" s="286"/>
      <c r="NJB174" s="286"/>
      <c r="NJC174" s="286"/>
      <c r="NJD174" s="286"/>
      <c r="NJE174" s="286"/>
      <c r="NJF174" s="286"/>
      <c r="NJG174" s="286"/>
      <c r="NJH174" s="286"/>
      <c r="NJI174" s="286"/>
      <c r="NJJ174" s="286"/>
      <c r="NJK174" s="286"/>
      <c r="NJL174" s="286"/>
      <c r="NJM174" s="286"/>
      <c r="NJN174" s="286"/>
      <c r="NJO174" s="286"/>
      <c r="NJP174" s="286"/>
      <c r="NJQ174" s="286"/>
      <c r="NJR174" s="286"/>
      <c r="NJS174" s="286"/>
      <c r="NJT174" s="286"/>
      <c r="NJU174" s="286"/>
      <c r="NJV174" s="286"/>
      <c r="NJW174" s="286"/>
      <c r="NJX174" s="286"/>
      <c r="NJY174" s="286"/>
      <c r="NJZ174" s="286"/>
      <c r="NKA174" s="286"/>
      <c r="NKB174" s="286"/>
      <c r="NKC174" s="286"/>
      <c r="NKD174" s="286"/>
      <c r="NKE174" s="286"/>
      <c r="NKF174" s="286"/>
      <c r="NKG174" s="286"/>
      <c r="NKH174" s="286"/>
      <c r="NKI174" s="286"/>
      <c r="NKJ174" s="286"/>
      <c r="NKK174" s="286"/>
      <c r="NKL174" s="286"/>
      <c r="NKM174" s="286"/>
      <c r="NKN174" s="286"/>
      <c r="NKO174" s="286"/>
      <c r="NKP174" s="286"/>
      <c r="NKQ174" s="286"/>
      <c r="NKR174" s="286"/>
      <c r="NKS174" s="286"/>
      <c r="NKT174" s="286"/>
      <c r="NKU174" s="286"/>
      <c r="NKV174" s="286"/>
      <c r="NKW174" s="286"/>
      <c r="NKX174" s="286"/>
      <c r="NKY174" s="286"/>
      <c r="NKZ174" s="286"/>
      <c r="NLA174" s="286"/>
      <c r="NLB174" s="286"/>
      <c r="NLC174" s="286"/>
      <c r="NLD174" s="286"/>
      <c r="NLE174" s="286"/>
      <c r="NLF174" s="286"/>
      <c r="NLG174" s="286"/>
      <c r="NLH174" s="286"/>
      <c r="NLI174" s="286"/>
      <c r="NLJ174" s="286"/>
      <c r="NLK174" s="286"/>
      <c r="NLL174" s="286"/>
      <c r="NLM174" s="286"/>
      <c r="NLN174" s="286"/>
      <c r="NLO174" s="286"/>
      <c r="NLP174" s="286"/>
      <c r="NLQ174" s="286"/>
      <c r="NLR174" s="286"/>
      <c r="NLS174" s="286"/>
      <c r="NLT174" s="286"/>
      <c r="NLU174" s="286"/>
      <c r="NLV174" s="286"/>
      <c r="NLW174" s="286"/>
      <c r="NLX174" s="286"/>
      <c r="NLY174" s="286"/>
      <c r="NLZ174" s="286"/>
      <c r="NMA174" s="286"/>
      <c r="NMB174" s="286"/>
      <c r="NMC174" s="286"/>
      <c r="NMD174" s="286"/>
      <c r="NME174" s="286"/>
      <c r="NMF174" s="286"/>
      <c r="NMG174" s="286"/>
      <c r="NMH174" s="286"/>
      <c r="NMI174" s="286"/>
      <c r="NMJ174" s="286"/>
      <c r="NMK174" s="286"/>
      <c r="NML174" s="286"/>
      <c r="NMM174" s="286"/>
      <c r="NMN174" s="286"/>
      <c r="NMO174" s="286"/>
      <c r="NMP174" s="286"/>
      <c r="NMQ174" s="286"/>
      <c r="NMR174" s="286"/>
      <c r="NMS174" s="286"/>
      <c r="NMT174" s="286"/>
      <c r="NMU174" s="286"/>
      <c r="NMV174" s="286"/>
      <c r="NMW174" s="286"/>
      <c r="NMX174" s="286"/>
      <c r="NMY174" s="286"/>
      <c r="NMZ174" s="286"/>
      <c r="NNA174" s="286"/>
      <c r="NNB174" s="286"/>
      <c r="NNC174" s="286"/>
      <c r="NND174" s="286"/>
      <c r="NNE174" s="286"/>
      <c r="NNF174" s="286"/>
      <c r="NNG174" s="286"/>
      <c r="NNH174" s="286"/>
      <c r="NNI174" s="286"/>
      <c r="NNJ174" s="286"/>
      <c r="NNK174" s="286"/>
      <c r="NNL174" s="286"/>
      <c r="NNM174" s="286"/>
      <c r="NNN174" s="286"/>
      <c r="NNO174" s="286"/>
      <c r="NNP174" s="286"/>
      <c r="NNQ174" s="286"/>
      <c r="NNR174" s="286"/>
      <c r="NNS174" s="286"/>
      <c r="NNT174" s="286"/>
      <c r="NNU174" s="286"/>
      <c r="NNV174" s="286"/>
      <c r="NNW174" s="286"/>
      <c r="NNX174" s="286"/>
      <c r="NNY174" s="286"/>
      <c r="NNZ174" s="286"/>
      <c r="NOA174" s="286"/>
      <c r="NOB174" s="286"/>
      <c r="NOC174" s="286"/>
      <c r="NOD174" s="286"/>
      <c r="NOE174" s="286"/>
      <c r="NOF174" s="286"/>
      <c r="NOG174" s="286"/>
      <c r="NOH174" s="286"/>
      <c r="NOI174" s="286"/>
      <c r="NOJ174" s="286"/>
      <c r="NOK174" s="286"/>
      <c r="NOL174" s="286"/>
      <c r="NOM174" s="286"/>
      <c r="NON174" s="286"/>
      <c r="NOO174" s="286"/>
      <c r="NOP174" s="286"/>
      <c r="NOQ174" s="286"/>
      <c r="NOR174" s="286"/>
      <c r="NOS174" s="286"/>
      <c r="NOT174" s="286"/>
      <c r="NOU174" s="286"/>
      <c r="NOV174" s="286"/>
      <c r="NOW174" s="286"/>
      <c r="NOX174" s="286"/>
      <c r="NOY174" s="286"/>
      <c r="NOZ174" s="286"/>
      <c r="NPA174" s="286"/>
      <c r="NPB174" s="286"/>
      <c r="NPC174" s="286"/>
      <c r="NPD174" s="286"/>
      <c r="NPE174" s="286"/>
      <c r="NPF174" s="286"/>
      <c r="NPG174" s="286"/>
      <c r="NPH174" s="286"/>
      <c r="NPI174" s="286"/>
      <c r="NPJ174" s="286"/>
      <c r="NPK174" s="286"/>
      <c r="NPL174" s="286"/>
      <c r="NPM174" s="286"/>
      <c r="NPN174" s="286"/>
      <c r="NPO174" s="286"/>
      <c r="NPP174" s="286"/>
      <c r="NPQ174" s="286"/>
      <c r="NPR174" s="286"/>
      <c r="NPS174" s="286"/>
      <c r="NPT174" s="286"/>
      <c r="NPU174" s="286"/>
      <c r="NPV174" s="286"/>
      <c r="NPW174" s="286"/>
      <c r="NPX174" s="286"/>
      <c r="NPY174" s="286"/>
      <c r="NPZ174" s="286"/>
      <c r="NQA174" s="286"/>
      <c r="NQB174" s="286"/>
      <c r="NQC174" s="286"/>
      <c r="NQD174" s="286"/>
      <c r="NQE174" s="286"/>
      <c r="NQF174" s="286"/>
      <c r="NQG174" s="286"/>
      <c r="NQH174" s="286"/>
      <c r="NQI174" s="286"/>
      <c r="NQJ174" s="286"/>
      <c r="NQK174" s="286"/>
      <c r="NQL174" s="286"/>
      <c r="NQM174" s="286"/>
      <c r="NQN174" s="286"/>
      <c r="NQO174" s="286"/>
      <c r="NQP174" s="286"/>
      <c r="NQQ174" s="286"/>
      <c r="NQR174" s="286"/>
      <c r="NQS174" s="286"/>
      <c r="NQT174" s="286"/>
      <c r="NQU174" s="286"/>
      <c r="NQV174" s="286"/>
      <c r="NQW174" s="286"/>
      <c r="NQX174" s="286"/>
      <c r="NQY174" s="286"/>
      <c r="NQZ174" s="286"/>
      <c r="NRA174" s="286"/>
      <c r="NRB174" s="286"/>
      <c r="NRC174" s="286"/>
      <c r="NRD174" s="286"/>
      <c r="NRE174" s="286"/>
      <c r="NRF174" s="286"/>
      <c r="NRG174" s="286"/>
      <c r="NRH174" s="286"/>
      <c r="NRI174" s="286"/>
      <c r="NRJ174" s="286"/>
      <c r="NRK174" s="286"/>
      <c r="NRL174" s="286"/>
      <c r="NRM174" s="286"/>
      <c r="NRN174" s="286"/>
      <c r="NRO174" s="286"/>
      <c r="NRP174" s="286"/>
      <c r="NRQ174" s="286"/>
      <c r="NRR174" s="286"/>
      <c r="NRS174" s="286"/>
      <c r="NRT174" s="286"/>
      <c r="NRU174" s="286"/>
      <c r="NRV174" s="286"/>
      <c r="NRW174" s="286"/>
      <c r="NRX174" s="286"/>
      <c r="NRY174" s="286"/>
      <c r="NRZ174" s="286"/>
      <c r="NSA174" s="286"/>
      <c r="NSB174" s="286"/>
      <c r="NSC174" s="286"/>
      <c r="NSD174" s="286"/>
      <c r="NSE174" s="286"/>
      <c r="NSF174" s="286"/>
      <c r="NSG174" s="286"/>
      <c r="NSH174" s="286"/>
      <c r="NSI174" s="286"/>
      <c r="NSJ174" s="286"/>
      <c r="NSK174" s="286"/>
      <c r="NSL174" s="286"/>
      <c r="NSM174" s="286"/>
      <c r="NSN174" s="286"/>
      <c r="NSO174" s="286"/>
      <c r="NSP174" s="286"/>
      <c r="NSQ174" s="286"/>
      <c r="NSR174" s="286"/>
      <c r="NSS174" s="286"/>
      <c r="NST174" s="286"/>
      <c r="NSU174" s="286"/>
      <c r="NSV174" s="286"/>
      <c r="NSW174" s="286"/>
      <c r="NSX174" s="286"/>
      <c r="NSY174" s="286"/>
      <c r="NSZ174" s="286"/>
      <c r="NTA174" s="286"/>
      <c r="NTB174" s="286"/>
      <c r="NTC174" s="286"/>
      <c r="NTD174" s="286"/>
      <c r="NTE174" s="286"/>
      <c r="NTF174" s="286"/>
      <c r="NTG174" s="286"/>
      <c r="NTH174" s="286"/>
      <c r="NTI174" s="286"/>
      <c r="NTJ174" s="286"/>
      <c r="NTK174" s="286"/>
      <c r="NTL174" s="286"/>
      <c r="NTM174" s="286"/>
      <c r="NTN174" s="286"/>
      <c r="NTO174" s="286"/>
      <c r="NTP174" s="286"/>
      <c r="NTQ174" s="286"/>
      <c r="NTR174" s="286"/>
      <c r="NTS174" s="286"/>
      <c r="NTT174" s="286"/>
      <c r="NTU174" s="286"/>
      <c r="NTV174" s="286"/>
      <c r="NTW174" s="286"/>
      <c r="NTX174" s="286"/>
      <c r="NTY174" s="286"/>
      <c r="NTZ174" s="286"/>
      <c r="NUA174" s="286"/>
      <c r="NUB174" s="286"/>
      <c r="NUC174" s="286"/>
      <c r="NUD174" s="286"/>
      <c r="NUE174" s="286"/>
      <c r="NUF174" s="286"/>
      <c r="NUG174" s="286"/>
      <c r="NUH174" s="286"/>
      <c r="NUI174" s="286"/>
      <c r="NUJ174" s="286"/>
      <c r="NUK174" s="286"/>
      <c r="NUL174" s="286"/>
      <c r="NUM174" s="286"/>
      <c r="NUN174" s="286"/>
      <c r="NUO174" s="286"/>
      <c r="NUP174" s="286"/>
      <c r="NUQ174" s="286"/>
      <c r="NUR174" s="286"/>
      <c r="NUS174" s="286"/>
      <c r="NUT174" s="286"/>
      <c r="NUU174" s="286"/>
      <c r="NUV174" s="286"/>
      <c r="NUW174" s="286"/>
      <c r="NUX174" s="286"/>
      <c r="NUY174" s="286"/>
      <c r="NUZ174" s="286"/>
      <c r="NVA174" s="286"/>
      <c r="NVB174" s="286"/>
      <c r="NVC174" s="286"/>
      <c r="NVD174" s="286"/>
      <c r="NVE174" s="286"/>
      <c r="NVF174" s="286"/>
      <c r="NVG174" s="286"/>
      <c r="NVH174" s="286"/>
      <c r="NVI174" s="286"/>
      <c r="NVJ174" s="286"/>
      <c r="NVK174" s="286"/>
      <c r="NVL174" s="286"/>
      <c r="NVM174" s="286"/>
      <c r="NVN174" s="286"/>
      <c r="NVO174" s="286"/>
      <c r="NVP174" s="286"/>
      <c r="NVQ174" s="286"/>
      <c r="NVR174" s="286"/>
      <c r="NVS174" s="286"/>
      <c r="NVT174" s="286"/>
      <c r="NVU174" s="286"/>
      <c r="NVV174" s="286"/>
      <c r="NVW174" s="286"/>
      <c r="NVX174" s="286"/>
      <c r="NVY174" s="286"/>
      <c r="NVZ174" s="286"/>
      <c r="NWA174" s="286"/>
      <c r="NWB174" s="286"/>
      <c r="NWC174" s="286"/>
      <c r="NWD174" s="286"/>
      <c r="NWE174" s="286"/>
      <c r="NWF174" s="286"/>
      <c r="NWG174" s="286"/>
      <c r="NWH174" s="286"/>
      <c r="NWI174" s="286"/>
      <c r="NWJ174" s="286"/>
      <c r="NWK174" s="286"/>
      <c r="NWL174" s="286"/>
      <c r="NWM174" s="286"/>
      <c r="NWN174" s="286"/>
      <c r="NWO174" s="286"/>
      <c r="NWP174" s="286"/>
      <c r="NWQ174" s="286"/>
      <c r="NWR174" s="286"/>
      <c r="NWS174" s="286"/>
      <c r="NWT174" s="286"/>
      <c r="NWU174" s="286"/>
      <c r="NWV174" s="286"/>
      <c r="NWW174" s="286"/>
      <c r="NWX174" s="286"/>
      <c r="NWY174" s="286"/>
      <c r="NWZ174" s="286"/>
      <c r="NXA174" s="286"/>
      <c r="NXB174" s="286"/>
      <c r="NXC174" s="286"/>
      <c r="NXD174" s="286"/>
      <c r="NXE174" s="286"/>
      <c r="NXF174" s="286"/>
      <c r="NXG174" s="286"/>
      <c r="NXH174" s="286"/>
      <c r="NXI174" s="286"/>
      <c r="NXJ174" s="286"/>
      <c r="NXK174" s="286"/>
      <c r="NXL174" s="286"/>
      <c r="NXM174" s="286"/>
      <c r="NXN174" s="286"/>
      <c r="NXO174" s="286"/>
      <c r="NXP174" s="286"/>
      <c r="NXQ174" s="286"/>
      <c r="NXR174" s="286"/>
      <c r="NXS174" s="286"/>
      <c r="NXT174" s="286"/>
      <c r="NXU174" s="286"/>
      <c r="NXV174" s="286"/>
      <c r="NXW174" s="286"/>
      <c r="NXX174" s="286"/>
      <c r="NXY174" s="286"/>
      <c r="NXZ174" s="286"/>
      <c r="NYA174" s="286"/>
      <c r="NYB174" s="286"/>
      <c r="NYC174" s="286"/>
      <c r="NYD174" s="286"/>
      <c r="NYE174" s="286"/>
      <c r="NYF174" s="286"/>
      <c r="NYG174" s="286"/>
      <c r="NYH174" s="286"/>
      <c r="NYI174" s="286"/>
      <c r="NYJ174" s="286"/>
      <c r="NYK174" s="286"/>
      <c r="NYL174" s="286"/>
      <c r="NYM174" s="286"/>
      <c r="NYN174" s="286"/>
      <c r="NYO174" s="286"/>
      <c r="NYP174" s="286"/>
      <c r="NYQ174" s="286"/>
      <c r="NYR174" s="286"/>
      <c r="NYS174" s="286"/>
      <c r="NYT174" s="286"/>
      <c r="NYU174" s="286"/>
      <c r="NYV174" s="286"/>
      <c r="NYW174" s="286"/>
      <c r="NYX174" s="286"/>
      <c r="NYY174" s="286"/>
      <c r="NYZ174" s="286"/>
      <c r="NZA174" s="286"/>
      <c r="NZB174" s="286"/>
      <c r="NZC174" s="286"/>
      <c r="NZD174" s="286"/>
      <c r="NZE174" s="286"/>
      <c r="NZF174" s="286"/>
      <c r="NZG174" s="286"/>
      <c r="NZH174" s="286"/>
      <c r="NZI174" s="286"/>
      <c r="NZJ174" s="286"/>
      <c r="NZK174" s="286"/>
      <c r="NZL174" s="286"/>
      <c r="NZM174" s="286"/>
      <c r="NZN174" s="286"/>
      <c r="NZO174" s="286"/>
      <c r="NZP174" s="286"/>
      <c r="NZQ174" s="286"/>
      <c r="NZR174" s="286"/>
      <c r="NZS174" s="286"/>
      <c r="NZT174" s="286"/>
      <c r="NZU174" s="286"/>
      <c r="NZV174" s="286"/>
      <c r="NZW174" s="286"/>
      <c r="NZX174" s="286"/>
      <c r="NZY174" s="286"/>
      <c r="NZZ174" s="286"/>
      <c r="OAA174" s="286"/>
      <c r="OAB174" s="286"/>
      <c r="OAC174" s="286"/>
      <c r="OAD174" s="286"/>
      <c r="OAE174" s="286"/>
      <c r="OAF174" s="286"/>
      <c r="OAG174" s="286"/>
      <c r="OAH174" s="286"/>
      <c r="OAI174" s="286"/>
      <c r="OAJ174" s="286"/>
      <c r="OAK174" s="286"/>
      <c r="OAL174" s="286"/>
      <c r="OAM174" s="286"/>
      <c r="OAN174" s="286"/>
      <c r="OAO174" s="286"/>
      <c r="OAP174" s="286"/>
      <c r="OAQ174" s="286"/>
      <c r="OAR174" s="286"/>
      <c r="OAS174" s="286"/>
      <c r="OAT174" s="286"/>
      <c r="OAU174" s="286"/>
      <c r="OAV174" s="286"/>
      <c r="OAW174" s="286"/>
      <c r="OAX174" s="286"/>
      <c r="OAY174" s="286"/>
      <c r="OAZ174" s="286"/>
      <c r="OBA174" s="286"/>
      <c r="OBB174" s="286"/>
      <c r="OBC174" s="286"/>
      <c r="OBD174" s="286"/>
      <c r="OBE174" s="286"/>
      <c r="OBF174" s="286"/>
      <c r="OBG174" s="286"/>
      <c r="OBH174" s="286"/>
      <c r="OBI174" s="286"/>
      <c r="OBJ174" s="286"/>
      <c r="OBK174" s="286"/>
      <c r="OBL174" s="286"/>
      <c r="OBM174" s="286"/>
      <c r="OBN174" s="286"/>
      <c r="OBO174" s="286"/>
      <c r="OBP174" s="286"/>
      <c r="OBQ174" s="286"/>
      <c r="OBR174" s="286"/>
      <c r="OBS174" s="286"/>
      <c r="OBT174" s="286"/>
      <c r="OBU174" s="286"/>
      <c r="OBV174" s="286"/>
      <c r="OBW174" s="286"/>
      <c r="OBX174" s="286"/>
      <c r="OBY174" s="286"/>
      <c r="OBZ174" s="286"/>
      <c r="OCA174" s="286"/>
      <c r="OCB174" s="286"/>
      <c r="OCC174" s="286"/>
      <c r="OCD174" s="286"/>
      <c r="OCE174" s="286"/>
      <c r="OCF174" s="286"/>
      <c r="OCG174" s="286"/>
      <c r="OCH174" s="286"/>
      <c r="OCI174" s="286"/>
      <c r="OCJ174" s="286"/>
      <c r="OCK174" s="286"/>
      <c r="OCL174" s="286"/>
      <c r="OCM174" s="286"/>
      <c r="OCN174" s="286"/>
      <c r="OCO174" s="286"/>
      <c r="OCP174" s="286"/>
      <c r="OCQ174" s="286"/>
      <c r="OCR174" s="286"/>
      <c r="OCS174" s="286"/>
      <c r="OCT174" s="286"/>
      <c r="OCU174" s="286"/>
      <c r="OCV174" s="286"/>
      <c r="OCW174" s="286"/>
      <c r="OCX174" s="286"/>
      <c r="OCY174" s="286"/>
      <c r="OCZ174" s="286"/>
      <c r="ODA174" s="286"/>
      <c r="ODB174" s="286"/>
      <c r="ODC174" s="286"/>
      <c r="ODD174" s="286"/>
      <c r="ODE174" s="286"/>
      <c r="ODF174" s="286"/>
      <c r="ODG174" s="286"/>
      <c r="ODH174" s="286"/>
      <c r="ODI174" s="286"/>
      <c r="ODJ174" s="286"/>
      <c r="ODK174" s="286"/>
      <c r="ODL174" s="286"/>
      <c r="ODM174" s="286"/>
      <c r="ODN174" s="286"/>
      <c r="ODO174" s="286"/>
      <c r="ODP174" s="286"/>
      <c r="ODQ174" s="286"/>
      <c r="ODR174" s="286"/>
      <c r="ODS174" s="286"/>
      <c r="ODT174" s="286"/>
      <c r="ODU174" s="286"/>
      <c r="ODV174" s="286"/>
      <c r="ODW174" s="286"/>
      <c r="ODX174" s="286"/>
      <c r="ODY174" s="286"/>
      <c r="ODZ174" s="286"/>
      <c r="OEA174" s="286"/>
      <c r="OEB174" s="286"/>
      <c r="OEC174" s="286"/>
      <c r="OED174" s="286"/>
      <c r="OEE174" s="286"/>
      <c r="OEF174" s="286"/>
      <c r="OEG174" s="286"/>
      <c r="OEH174" s="286"/>
      <c r="OEI174" s="286"/>
      <c r="OEJ174" s="286"/>
      <c r="OEK174" s="286"/>
      <c r="OEL174" s="286"/>
      <c r="OEM174" s="286"/>
      <c r="OEN174" s="286"/>
      <c r="OEO174" s="286"/>
      <c r="OEP174" s="286"/>
      <c r="OEQ174" s="286"/>
      <c r="OER174" s="286"/>
      <c r="OES174" s="286"/>
      <c r="OET174" s="286"/>
      <c r="OEU174" s="286"/>
      <c r="OEV174" s="286"/>
      <c r="OEW174" s="286"/>
      <c r="OEX174" s="286"/>
      <c r="OEY174" s="286"/>
      <c r="OEZ174" s="286"/>
      <c r="OFA174" s="286"/>
      <c r="OFB174" s="286"/>
      <c r="OFC174" s="286"/>
      <c r="OFD174" s="286"/>
      <c r="OFE174" s="286"/>
      <c r="OFF174" s="286"/>
      <c r="OFG174" s="286"/>
      <c r="OFH174" s="286"/>
      <c r="OFI174" s="286"/>
      <c r="OFJ174" s="286"/>
      <c r="OFK174" s="286"/>
      <c r="OFL174" s="286"/>
      <c r="OFM174" s="286"/>
      <c r="OFN174" s="286"/>
      <c r="OFO174" s="286"/>
      <c r="OFP174" s="286"/>
      <c r="OFQ174" s="286"/>
      <c r="OFR174" s="286"/>
      <c r="OFS174" s="286"/>
      <c r="OFT174" s="286"/>
      <c r="OFU174" s="286"/>
      <c r="OFV174" s="286"/>
      <c r="OFW174" s="286"/>
      <c r="OFX174" s="286"/>
      <c r="OFY174" s="286"/>
      <c r="OFZ174" s="286"/>
      <c r="OGA174" s="286"/>
      <c r="OGB174" s="286"/>
      <c r="OGC174" s="286"/>
      <c r="OGD174" s="286"/>
      <c r="OGE174" s="286"/>
      <c r="OGF174" s="286"/>
      <c r="OGG174" s="286"/>
      <c r="OGH174" s="286"/>
      <c r="OGI174" s="286"/>
      <c r="OGJ174" s="286"/>
      <c r="OGK174" s="286"/>
      <c r="OGL174" s="286"/>
      <c r="OGM174" s="286"/>
      <c r="OGN174" s="286"/>
      <c r="OGO174" s="286"/>
      <c r="OGP174" s="286"/>
      <c r="OGQ174" s="286"/>
      <c r="OGR174" s="286"/>
      <c r="OGS174" s="286"/>
      <c r="OGT174" s="286"/>
      <c r="OGU174" s="286"/>
      <c r="OGV174" s="286"/>
      <c r="OGW174" s="286"/>
      <c r="OGX174" s="286"/>
      <c r="OGY174" s="286"/>
      <c r="OGZ174" s="286"/>
      <c r="OHA174" s="286"/>
      <c r="OHB174" s="286"/>
      <c r="OHC174" s="286"/>
      <c r="OHD174" s="286"/>
      <c r="OHE174" s="286"/>
      <c r="OHF174" s="286"/>
      <c r="OHG174" s="286"/>
      <c r="OHH174" s="286"/>
      <c r="OHI174" s="286"/>
      <c r="OHJ174" s="286"/>
      <c r="OHK174" s="286"/>
      <c r="OHL174" s="286"/>
      <c r="OHM174" s="286"/>
      <c r="OHN174" s="286"/>
      <c r="OHO174" s="286"/>
      <c r="OHP174" s="286"/>
      <c r="OHQ174" s="286"/>
      <c r="OHR174" s="286"/>
      <c r="OHS174" s="286"/>
      <c r="OHT174" s="286"/>
      <c r="OHU174" s="286"/>
      <c r="OHV174" s="286"/>
      <c r="OHW174" s="286"/>
      <c r="OHX174" s="286"/>
      <c r="OHY174" s="286"/>
      <c r="OHZ174" s="286"/>
      <c r="OIA174" s="286"/>
      <c r="OIB174" s="286"/>
      <c r="OIC174" s="286"/>
      <c r="OID174" s="286"/>
      <c r="OIE174" s="286"/>
      <c r="OIF174" s="286"/>
      <c r="OIG174" s="286"/>
      <c r="OIH174" s="286"/>
      <c r="OII174" s="286"/>
      <c r="OIJ174" s="286"/>
      <c r="OIK174" s="286"/>
      <c r="OIL174" s="286"/>
      <c r="OIM174" s="286"/>
      <c r="OIN174" s="286"/>
      <c r="OIO174" s="286"/>
      <c r="OIP174" s="286"/>
      <c r="OIQ174" s="286"/>
      <c r="OIR174" s="286"/>
      <c r="OIS174" s="286"/>
      <c r="OIT174" s="286"/>
      <c r="OIU174" s="286"/>
      <c r="OIV174" s="286"/>
      <c r="OIW174" s="286"/>
      <c r="OIX174" s="286"/>
      <c r="OIY174" s="286"/>
      <c r="OIZ174" s="286"/>
      <c r="OJA174" s="286"/>
      <c r="OJB174" s="286"/>
      <c r="OJC174" s="286"/>
      <c r="OJD174" s="286"/>
      <c r="OJE174" s="286"/>
      <c r="OJF174" s="286"/>
      <c r="OJG174" s="286"/>
      <c r="OJH174" s="286"/>
      <c r="OJI174" s="286"/>
      <c r="OJJ174" s="286"/>
      <c r="OJK174" s="286"/>
      <c r="OJL174" s="286"/>
      <c r="OJM174" s="286"/>
      <c r="OJN174" s="286"/>
      <c r="OJO174" s="286"/>
      <c r="OJP174" s="286"/>
      <c r="OJQ174" s="286"/>
      <c r="OJR174" s="286"/>
      <c r="OJS174" s="286"/>
      <c r="OJT174" s="286"/>
      <c r="OJU174" s="286"/>
      <c r="OJV174" s="286"/>
      <c r="OJW174" s="286"/>
      <c r="OJX174" s="286"/>
      <c r="OJY174" s="286"/>
      <c r="OJZ174" s="286"/>
      <c r="OKA174" s="286"/>
      <c r="OKB174" s="286"/>
      <c r="OKC174" s="286"/>
      <c r="OKD174" s="286"/>
      <c r="OKE174" s="286"/>
      <c r="OKF174" s="286"/>
      <c r="OKG174" s="286"/>
      <c r="OKH174" s="286"/>
      <c r="OKI174" s="286"/>
      <c r="OKJ174" s="286"/>
      <c r="OKK174" s="286"/>
      <c r="OKL174" s="286"/>
      <c r="OKM174" s="286"/>
      <c r="OKN174" s="286"/>
      <c r="OKO174" s="286"/>
      <c r="OKP174" s="286"/>
      <c r="OKQ174" s="286"/>
      <c r="OKR174" s="286"/>
      <c r="OKS174" s="286"/>
      <c r="OKT174" s="286"/>
      <c r="OKU174" s="286"/>
      <c r="OKV174" s="286"/>
      <c r="OKW174" s="286"/>
      <c r="OKX174" s="286"/>
      <c r="OKY174" s="286"/>
      <c r="OKZ174" s="286"/>
      <c r="OLA174" s="286"/>
      <c r="OLB174" s="286"/>
      <c r="OLC174" s="286"/>
      <c r="OLD174" s="286"/>
      <c r="OLE174" s="286"/>
      <c r="OLF174" s="286"/>
      <c r="OLG174" s="286"/>
      <c r="OLH174" s="286"/>
      <c r="OLI174" s="286"/>
      <c r="OLJ174" s="286"/>
      <c r="OLK174" s="286"/>
      <c r="OLL174" s="286"/>
      <c r="OLM174" s="286"/>
      <c r="OLN174" s="286"/>
      <c r="OLO174" s="286"/>
      <c r="OLP174" s="286"/>
      <c r="OLQ174" s="286"/>
      <c r="OLR174" s="286"/>
      <c r="OLS174" s="286"/>
      <c r="OLT174" s="286"/>
      <c r="OLU174" s="286"/>
      <c r="OLV174" s="286"/>
      <c r="OLW174" s="286"/>
      <c r="OLX174" s="286"/>
      <c r="OLY174" s="286"/>
      <c r="OLZ174" s="286"/>
      <c r="OMA174" s="286"/>
      <c r="OMB174" s="286"/>
      <c r="OMC174" s="286"/>
      <c r="OMD174" s="286"/>
      <c r="OME174" s="286"/>
      <c r="OMF174" s="286"/>
      <c r="OMG174" s="286"/>
      <c r="OMH174" s="286"/>
      <c r="OMI174" s="286"/>
      <c r="OMJ174" s="286"/>
      <c r="OMK174" s="286"/>
      <c r="OML174" s="286"/>
      <c r="OMM174" s="286"/>
      <c r="OMN174" s="286"/>
      <c r="OMO174" s="286"/>
      <c r="OMP174" s="286"/>
      <c r="OMQ174" s="286"/>
      <c r="OMR174" s="286"/>
      <c r="OMS174" s="286"/>
      <c r="OMT174" s="286"/>
      <c r="OMU174" s="286"/>
      <c r="OMV174" s="286"/>
      <c r="OMW174" s="286"/>
      <c r="OMX174" s="286"/>
      <c r="OMY174" s="286"/>
      <c r="OMZ174" s="286"/>
      <c r="ONA174" s="286"/>
      <c r="ONB174" s="286"/>
      <c r="ONC174" s="286"/>
      <c r="OND174" s="286"/>
      <c r="ONE174" s="286"/>
      <c r="ONF174" s="286"/>
      <c r="ONG174" s="286"/>
      <c r="ONH174" s="286"/>
      <c r="ONI174" s="286"/>
      <c r="ONJ174" s="286"/>
      <c r="ONK174" s="286"/>
      <c r="ONL174" s="286"/>
      <c r="ONM174" s="286"/>
      <c r="ONN174" s="286"/>
      <c r="ONO174" s="286"/>
      <c r="ONP174" s="286"/>
      <c r="ONQ174" s="286"/>
      <c r="ONR174" s="286"/>
      <c r="ONS174" s="286"/>
      <c r="ONT174" s="286"/>
      <c r="ONU174" s="286"/>
      <c r="ONV174" s="286"/>
      <c r="ONW174" s="286"/>
      <c r="ONX174" s="286"/>
      <c r="ONY174" s="286"/>
      <c r="ONZ174" s="286"/>
      <c r="OOA174" s="286"/>
      <c r="OOB174" s="286"/>
      <c r="OOC174" s="286"/>
      <c r="OOD174" s="286"/>
      <c r="OOE174" s="286"/>
      <c r="OOF174" s="286"/>
      <c r="OOG174" s="286"/>
      <c r="OOH174" s="286"/>
      <c r="OOI174" s="286"/>
      <c r="OOJ174" s="286"/>
      <c r="OOK174" s="286"/>
      <c r="OOL174" s="286"/>
      <c r="OOM174" s="286"/>
      <c r="OON174" s="286"/>
      <c r="OOO174" s="286"/>
      <c r="OOP174" s="286"/>
      <c r="OOQ174" s="286"/>
      <c r="OOR174" s="286"/>
      <c r="OOS174" s="286"/>
      <c r="OOT174" s="286"/>
      <c r="OOU174" s="286"/>
      <c r="OOV174" s="286"/>
      <c r="OOW174" s="286"/>
      <c r="OOX174" s="286"/>
      <c r="OOY174" s="286"/>
      <c r="OOZ174" s="286"/>
      <c r="OPA174" s="286"/>
      <c r="OPB174" s="286"/>
      <c r="OPC174" s="286"/>
      <c r="OPD174" s="286"/>
      <c r="OPE174" s="286"/>
      <c r="OPF174" s="286"/>
      <c r="OPG174" s="286"/>
      <c r="OPH174" s="286"/>
      <c r="OPI174" s="286"/>
      <c r="OPJ174" s="286"/>
      <c r="OPK174" s="286"/>
      <c r="OPL174" s="286"/>
      <c r="OPM174" s="286"/>
      <c r="OPN174" s="286"/>
      <c r="OPO174" s="286"/>
      <c r="OPP174" s="286"/>
      <c r="OPQ174" s="286"/>
      <c r="OPR174" s="286"/>
      <c r="OPS174" s="286"/>
      <c r="OPT174" s="286"/>
      <c r="OPU174" s="286"/>
      <c r="OPV174" s="286"/>
      <c r="OPW174" s="286"/>
      <c r="OPX174" s="286"/>
      <c r="OPY174" s="286"/>
      <c r="OPZ174" s="286"/>
      <c r="OQA174" s="286"/>
      <c r="OQB174" s="286"/>
      <c r="OQC174" s="286"/>
      <c r="OQD174" s="286"/>
      <c r="OQE174" s="286"/>
      <c r="OQF174" s="286"/>
      <c r="OQG174" s="286"/>
      <c r="OQH174" s="286"/>
      <c r="OQI174" s="286"/>
      <c r="OQJ174" s="286"/>
      <c r="OQK174" s="286"/>
      <c r="OQL174" s="286"/>
      <c r="OQM174" s="286"/>
      <c r="OQN174" s="286"/>
      <c r="OQO174" s="286"/>
      <c r="OQP174" s="286"/>
      <c r="OQQ174" s="286"/>
      <c r="OQR174" s="286"/>
      <c r="OQS174" s="286"/>
      <c r="OQT174" s="286"/>
      <c r="OQU174" s="286"/>
      <c r="OQV174" s="286"/>
      <c r="OQW174" s="286"/>
      <c r="OQX174" s="286"/>
      <c r="OQY174" s="286"/>
      <c r="OQZ174" s="286"/>
      <c r="ORA174" s="286"/>
      <c r="ORB174" s="286"/>
      <c r="ORC174" s="286"/>
      <c r="ORD174" s="286"/>
      <c r="ORE174" s="286"/>
      <c r="ORF174" s="286"/>
      <c r="ORG174" s="286"/>
      <c r="ORH174" s="286"/>
      <c r="ORI174" s="286"/>
      <c r="ORJ174" s="286"/>
      <c r="ORK174" s="286"/>
      <c r="ORL174" s="286"/>
      <c r="ORM174" s="286"/>
      <c r="ORN174" s="286"/>
      <c r="ORO174" s="286"/>
      <c r="ORP174" s="286"/>
      <c r="ORQ174" s="286"/>
      <c r="ORR174" s="286"/>
      <c r="ORS174" s="286"/>
      <c r="ORT174" s="286"/>
      <c r="ORU174" s="286"/>
      <c r="ORV174" s="286"/>
      <c r="ORW174" s="286"/>
      <c r="ORX174" s="286"/>
      <c r="ORY174" s="286"/>
      <c r="ORZ174" s="286"/>
      <c r="OSA174" s="286"/>
      <c r="OSB174" s="286"/>
      <c r="OSC174" s="286"/>
      <c r="OSD174" s="286"/>
      <c r="OSE174" s="286"/>
      <c r="OSF174" s="286"/>
      <c r="OSG174" s="286"/>
      <c r="OSH174" s="286"/>
      <c r="OSI174" s="286"/>
      <c r="OSJ174" s="286"/>
      <c r="OSK174" s="286"/>
      <c r="OSL174" s="286"/>
      <c r="OSM174" s="286"/>
      <c r="OSN174" s="286"/>
      <c r="OSO174" s="286"/>
      <c r="OSP174" s="286"/>
      <c r="OSQ174" s="286"/>
      <c r="OSR174" s="286"/>
      <c r="OSS174" s="286"/>
      <c r="OST174" s="286"/>
      <c r="OSU174" s="286"/>
      <c r="OSV174" s="286"/>
      <c r="OSW174" s="286"/>
      <c r="OSX174" s="286"/>
      <c r="OSY174" s="286"/>
      <c r="OSZ174" s="286"/>
      <c r="OTA174" s="286"/>
      <c r="OTB174" s="286"/>
      <c r="OTC174" s="286"/>
      <c r="OTD174" s="286"/>
      <c r="OTE174" s="286"/>
      <c r="OTF174" s="286"/>
      <c r="OTG174" s="286"/>
      <c r="OTH174" s="286"/>
      <c r="OTI174" s="286"/>
      <c r="OTJ174" s="286"/>
      <c r="OTK174" s="286"/>
      <c r="OTL174" s="286"/>
      <c r="OTM174" s="286"/>
      <c r="OTN174" s="286"/>
      <c r="OTO174" s="286"/>
      <c r="OTP174" s="286"/>
      <c r="OTQ174" s="286"/>
      <c r="OTR174" s="286"/>
      <c r="OTS174" s="286"/>
      <c r="OTT174" s="286"/>
      <c r="OTU174" s="286"/>
      <c r="OTV174" s="286"/>
      <c r="OTW174" s="286"/>
      <c r="OTX174" s="286"/>
      <c r="OTY174" s="286"/>
      <c r="OTZ174" s="286"/>
      <c r="OUA174" s="286"/>
      <c r="OUB174" s="286"/>
      <c r="OUC174" s="286"/>
      <c r="OUD174" s="286"/>
      <c r="OUE174" s="286"/>
      <c r="OUF174" s="286"/>
      <c r="OUG174" s="286"/>
      <c r="OUH174" s="286"/>
      <c r="OUI174" s="286"/>
      <c r="OUJ174" s="286"/>
      <c r="OUK174" s="286"/>
      <c r="OUL174" s="286"/>
      <c r="OUM174" s="286"/>
      <c r="OUN174" s="286"/>
      <c r="OUO174" s="286"/>
      <c r="OUP174" s="286"/>
      <c r="OUQ174" s="286"/>
      <c r="OUR174" s="286"/>
      <c r="OUS174" s="286"/>
      <c r="OUT174" s="286"/>
      <c r="OUU174" s="286"/>
      <c r="OUV174" s="286"/>
      <c r="OUW174" s="286"/>
      <c r="OUX174" s="286"/>
      <c r="OUY174" s="286"/>
      <c r="OUZ174" s="286"/>
      <c r="OVA174" s="286"/>
      <c r="OVB174" s="286"/>
      <c r="OVC174" s="286"/>
      <c r="OVD174" s="286"/>
      <c r="OVE174" s="286"/>
      <c r="OVF174" s="286"/>
      <c r="OVG174" s="286"/>
      <c r="OVH174" s="286"/>
      <c r="OVI174" s="286"/>
      <c r="OVJ174" s="286"/>
      <c r="OVK174" s="286"/>
      <c r="OVL174" s="286"/>
      <c r="OVM174" s="286"/>
      <c r="OVN174" s="286"/>
      <c r="OVO174" s="286"/>
      <c r="OVP174" s="286"/>
      <c r="OVQ174" s="286"/>
      <c r="OVR174" s="286"/>
      <c r="OVS174" s="286"/>
      <c r="OVT174" s="286"/>
      <c r="OVU174" s="286"/>
      <c r="OVV174" s="286"/>
      <c r="OVW174" s="286"/>
      <c r="OVX174" s="286"/>
      <c r="OVY174" s="286"/>
      <c r="OVZ174" s="286"/>
      <c r="OWA174" s="286"/>
      <c r="OWB174" s="286"/>
      <c r="OWC174" s="286"/>
      <c r="OWD174" s="286"/>
      <c r="OWE174" s="286"/>
      <c r="OWF174" s="286"/>
      <c r="OWG174" s="286"/>
      <c r="OWH174" s="286"/>
      <c r="OWI174" s="286"/>
      <c r="OWJ174" s="286"/>
      <c r="OWK174" s="286"/>
      <c r="OWL174" s="286"/>
      <c r="OWM174" s="286"/>
      <c r="OWN174" s="286"/>
      <c r="OWO174" s="286"/>
      <c r="OWP174" s="286"/>
      <c r="OWQ174" s="286"/>
      <c r="OWR174" s="286"/>
      <c r="OWS174" s="286"/>
      <c r="OWT174" s="286"/>
      <c r="OWU174" s="286"/>
      <c r="OWV174" s="286"/>
      <c r="OWW174" s="286"/>
      <c r="OWX174" s="286"/>
      <c r="OWY174" s="286"/>
      <c r="OWZ174" s="286"/>
      <c r="OXA174" s="286"/>
      <c r="OXB174" s="286"/>
      <c r="OXC174" s="286"/>
      <c r="OXD174" s="286"/>
      <c r="OXE174" s="286"/>
      <c r="OXF174" s="286"/>
      <c r="OXG174" s="286"/>
      <c r="OXH174" s="286"/>
      <c r="OXI174" s="286"/>
      <c r="OXJ174" s="286"/>
      <c r="OXK174" s="286"/>
      <c r="OXL174" s="286"/>
      <c r="OXM174" s="286"/>
      <c r="OXN174" s="286"/>
      <c r="OXO174" s="286"/>
      <c r="OXP174" s="286"/>
      <c r="OXQ174" s="286"/>
      <c r="OXR174" s="286"/>
      <c r="OXS174" s="286"/>
      <c r="OXT174" s="286"/>
      <c r="OXU174" s="286"/>
      <c r="OXV174" s="286"/>
      <c r="OXW174" s="286"/>
      <c r="OXX174" s="286"/>
      <c r="OXY174" s="286"/>
      <c r="OXZ174" s="286"/>
      <c r="OYA174" s="286"/>
      <c r="OYB174" s="286"/>
      <c r="OYC174" s="286"/>
      <c r="OYD174" s="286"/>
      <c r="OYE174" s="286"/>
      <c r="OYF174" s="286"/>
      <c r="OYG174" s="286"/>
      <c r="OYH174" s="286"/>
      <c r="OYI174" s="286"/>
      <c r="OYJ174" s="286"/>
      <c r="OYK174" s="286"/>
      <c r="OYL174" s="286"/>
      <c r="OYM174" s="286"/>
      <c r="OYN174" s="286"/>
      <c r="OYO174" s="286"/>
      <c r="OYP174" s="286"/>
      <c r="OYQ174" s="286"/>
      <c r="OYR174" s="286"/>
      <c r="OYS174" s="286"/>
      <c r="OYT174" s="286"/>
      <c r="OYU174" s="286"/>
      <c r="OYV174" s="286"/>
      <c r="OYW174" s="286"/>
      <c r="OYX174" s="286"/>
      <c r="OYY174" s="286"/>
      <c r="OYZ174" s="286"/>
      <c r="OZA174" s="286"/>
      <c r="OZB174" s="286"/>
      <c r="OZC174" s="286"/>
      <c r="OZD174" s="286"/>
      <c r="OZE174" s="286"/>
      <c r="OZF174" s="286"/>
      <c r="OZG174" s="286"/>
      <c r="OZH174" s="286"/>
      <c r="OZI174" s="286"/>
      <c r="OZJ174" s="286"/>
      <c r="OZK174" s="286"/>
      <c r="OZL174" s="286"/>
      <c r="OZM174" s="286"/>
      <c r="OZN174" s="286"/>
      <c r="OZO174" s="286"/>
      <c r="OZP174" s="286"/>
      <c r="OZQ174" s="286"/>
      <c r="OZR174" s="286"/>
      <c r="OZS174" s="286"/>
      <c r="OZT174" s="286"/>
      <c r="OZU174" s="286"/>
      <c r="OZV174" s="286"/>
      <c r="OZW174" s="286"/>
      <c r="OZX174" s="286"/>
      <c r="OZY174" s="286"/>
      <c r="OZZ174" s="286"/>
      <c r="PAA174" s="286"/>
      <c r="PAB174" s="286"/>
      <c r="PAC174" s="286"/>
      <c r="PAD174" s="286"/>
      <c r="PAE174" s="286"/>
      <c r="PAF174" s="286"/>
      <c r="PAG174" s="286"/>
      <c r="PAH174" s="286"/>
      <c r="PAI174" s="286"/>
      <c r="PAJ174" s="286"/>
      <c r="PAK174" s="286"/>
      <c r="PAL174" s="286"/>
      <c r="PAM174" s="286"/>
      <c r="PAN174" s="286"/>
      <c r="PAO174" s="286"/>
      <c r="PAP174" s="286"/>
      <c r="PAQ174" s="286"/>
      <c r="PAR174" s="286"/>
      <c r="PAS174" s="286"/>
      <c r="PAT174" s="286"/>
      <c r="PAU174" s="286"/>
      <c r="PAV174" s="286"/>
      <c r="PAW174" s="286"/>
      <c r="PAX174" s="286"/>
      <c r="PAY174" s="286"/>
      <c r="PAZ174" s="286"/>
      <c r="PBA174" s="286"/>
      <c r="PBB174" s="286"/>
      <c r="PBC174" s="286"/>
      <c r="PBD174" s="286"/>
      <c r="PBE174" s="286"/>
      <c r="PBF174" s="286"/>
      <c r="PBG174" s="286"/>
      <c r="PBH174" s="286"/>
      <c r="PBI174" s="286"/>
      <c r="PBJ174" s="286"/>
      <c r="PBK174" s="286"/>
      <c r="PBL174" s="286"/>
      <c r="PBM174" s="286"/>
      <c r="PBN174" s="286"/>
      <c r="PBO174" s="286"/>
      <c r="PBP174" s="286"/>
      <c r="PBQ174" s="286"/>
      <c r="PBR174" s="286"/>
      <c r="PBS174" s="286"/>
      <c r="PBT174" s="286"/>
      <c r="PBU174" s="286"/>
      <c r="PBV174" s="286"/>
      <c r="PBW174" s="286"/>
      <c r="PBX174" s="286"/>
      <c r="PBY174" s="286"/>
      <c r="PBZ174" s="286"/>
      <c r="PCA174" s="286"/>
      <c r="PCB174" s="286"/>
      <c r="PCC174" s="286"/>
      <c r="PCD174" s="286"/>
      <c r="PCE174" s="286"/>
      <c r="PCF174" s="286"/>
      <c r="PCG174" s="286"/>
      <c r="PCH174" s="286"/>
      <c r="PCI174" s="286"/>
      <c r="PCJ174" s="286"/>
      <c r="PCK174" s="286"/>
      <c r="PCL174" s="286"/>
      <c r="PCM174" s="286"/>
      <c r="PCN174" s="286"/>
      <c r="PCO174" s="286"/>
      <c r="PCP174" s="286"/>
      <c r="PCQ174" s="286"/>
      <c r="PCR174" s="286"/>
      <c r="PCS174" s="286"/>
      <c r="PCT174" s="286"/>
      <c r="PCU174" s="286"/>
      <c r="PCV174" s="286"/>
      <c r="PCW174" s="286"/>
      <c r="PCX174" s="286"/>
      <c r="PCY174" s="286"/>
      <c r="PCZ174" s="286"/>
      <c r="PDA174" s="286"/>
      <c r="PDB174" s="286"/>
      <c r="PDC174" s="286"/>
      <c r="PDD174" s="286"/>
      <c r="PDE174" s="286"/>
      <c r="PDF174" s="286"/>
      <c r="PDG174" s="286"/>
      <c r="PDH174" s="286"/>
      <c r="PDI174" s="286"/>
      <c r="PDJ174" s="286"/>
      <c r="PDK174" s="286"/>
      <c r="PDL174" s="286"/>
      <c r="PDM174" s="286"/>
      <c r="PDN174" s="286"/>
      <c r="PDO174" s="286"/>
      <c r="PDP174" s="286"/>
      <c r="PDQ174" s="286"/>
      <c r="PDR174" s="286"/>
      <c r="PDS174" s="286"/>
      <c r="PDT174" s="286"/>
      <c r="PDU174" s="286"/>
      <c r="PDV174" s="286"/>
      <c r="PDW174" s="286"/>
      <c r="PDX174" s="286"/>
      <c r="PDY174" s="286"/>
      <c r="PDZ174" s="286"/>
      <c r="PEA174" s="286"/>
      <c r="PEB174" s="286"/>
      <c r="PEC174" s="286"/>
      <c r="PED174" s="286"/>
      <c r="PEE174" s="286"/>
      <c r="PEF174" s="286"/>
      <c r="PEG174" s="286"/>
      <c r="PEH174" s="286"/>
      <c r="PEI174" s="286"/>
      <c r="PEJ174" s="286"/>
      <c r="PEK174" s="286"/>
      <c r="PEL174" s="286"/>
      <c r="PEM174" s="286"/>
      <c r="PEN174" s="286"/>
      <c r="PEO174" s="286"/>
      <c r="PEP174" s="286"/>
      <c r="PEQ174" s="286"/>
      <c r="PER174" s="286"/>
      <c r="PES174" s="286"/>
      <c r="PET174" s="286"/>
      <c r="PEU174" s="286"/>
      <c r="PEV174" s="286"/>
      <c r="PEW174" s="286"/>
      <c r="PEX174" s="286"/>
      <c r="PEY174" s="286"/>
      <c r="PEZ174" s="286"/>
      <c r="PFA174" s="286"/>
      <c r="PFB174" s="286"/>
      <c r="PFC174" s="286"/>
      <c r="PFD174" s="286"/>
      <c r="PFE174" s="286"/>
      <c r="PFF174" s="286"/>
      <c r="PFG174" s="286"/>
      <c r="PFH174" s="286"/>
      <c r="PFI174" s="286"/>
      <c r="PFJ174" s="286"/>
      <c r="PFK174" s="286"/>
      <c r="PFL174" s="286"/>
      <c r="PFM174" s="286"/>
      <c r="PFN174" s="286"/>
      <c r="PFO174" s="286"/>
      <c r="PFP174" s="286"/>
      <c r="PFQ174" s="286"/>
      <c r="PFR174" s="286"/>
      <c r="PFS174" s="286"/>
      <c r="PFT174" s="286"/>
      <c r="PFU174" s="286"/>
      <c r="PFV174" s="286"/>
      <c r="PFW174" s="286"/>
      <c r="PFX174" s="286"/>
      <c r="PFY174" s="286"/>
      <c r="PFZ174" s="286"/>
      <c r="PGA174" s="286"/>
      <c r="PGB174" s="286"/>
      <c r="PGC174" s="286"/>
      <c r="PGD174" s="286"/>
      <c r="PGE174" s="286"/>
      <c r="PGF174" s="286"/>
      <c r="PGG174" s="286"/>
      <c r="PGH174" s="286"/>
      <c r="PGI174" s="286"/>
      <c r="PGJ174" s="286"/>
      <c r="PGK174" s="286"/>
      <c r="PGL174" s="286"/>
      <c r="PGM174" s="286"/>
      <c r="PGN174" s="286"/>
      <c r="PGO174" s="286"/>
      <c r="PGP174" s="286"/>
      <c r="PGQ174" s="286"/>
      <c r="PGR174" s="286"/>
      <c r="PGS174" s="286"/>
      <c r="PGT174" s="286"/>
      <c r="PGU174" s="286"/>
      <c r="PGV174" s="286"/>
      <c r="PGW174" s="286"/>
      <c r="PGX174" s="286"/>
      <c r="PGY174" s="286"/>
      <c r="PGZ174" s="286"/>
      <c r="PHA174" s="286"/>
      <c r="PHB174" s="286"/>
      <c r="PHC174" s="286"/>
      <c r="PHD174" s="286"/>
      <c r="PHE174" s="286"/>
      <c r="PHF174" s="286"/>
      <c r="PHG174" s="286"/>
      <c r="PHH174" s="286"/>
      <c r="PHI174" s="286"/>
      <c r="PHJ174" s="286"/>
      <c r="PHK174" s="286"/>
      <c r="PHL174" s="286"/>
      <c r="PHM174" s="286"/>
      <c r="PHN174" s="286"/>
      <c r="PHO174" s="286"/>
      <c r="PHP174" s="286"/>
      <c r="PHQ174" s="286"/>
      <c r="PHR174" s="286"/>
      <c r="PHS174" s="286"/>
      <c r="PHT174" s="286"/>
      <c r="PHU174" s="286"/>
      <c r="PHV174" s="286"/>
      <c r="PHW174" s="286"/>
      <c r="PHX174" s="286"/>
      <c r="PHY174" s="286"/>
      <c r="PHZ174" s="286"/>
      <c r="PIA174" s="286"/>
      <c r="PIB174" s="286"/>
      <c r="PIC174" s="286"/>
      <c r="PID174" s="286"/>
      <c r="PIE174" s="286"/>
      <c r="PIF174" s="286"/>
      <c r="PIG174" s="286"/>
      <c r="PIH174" s="286"/>
      <c r="PII174" s="286"/>
      <c r="PIJ174" s="286"/>
      <c r="PIK174" s="286"/>
      <c r="PIL174" s="286"/>
      <c r="PIM174" s="286"/>
      <c r="PIN174" s="286"/>
      <c r="PIO174" s="286"/>
      <c r="PIP174" s="286"/>
      <c r="PIQ174" s="286"/>
      <c r="PIR174" s="286"/>
      <c r="PIS174" s="286"/>
      <c r="PIT174" s="286"/>
      <c r="PIU174" s="286"/>
      <c r="PIV174" s="286"/>
      <c r="PIW174" s="286"/>
      <c r="PIX174" s="286"/>
      <c r="PIY174" s="286"/>
      <c r="PIZ174" s="286"/>
      <c r="PJA174" s="286"/>
      <c r="PJB174" s="286"/>
      <c r="PJC174" s="286"/>
      <c r="PJD174" s="286"/>
      <c r="PJE174" s="286"/>
      <c r="PJF174" s="286"/>
      <c r="PJG174" s="286"/>
      <c r="PJH174" s="286"/>
      <c r="PJI174" s="286"/>
      <c r="PJJ174" s="286"/>
      <c r="PJK174" s="286"/>
      <c r="PJL174" s="286"/>
      <c r="PJM174" s="286"/>
      <c r="PJN174" s="286"/>
      <c r="PJO174" s="286"/>
      <c r="PJP174" s="286"/>
      <c r="PJQ174" s="286"/>
      <c r="PJR174" s="286"/>
      <c r="PJS174" s="286"/>
      <c r="PJT174" s="286"/>
      <c r="PJU174" s="286"/>
      <c r="PJV174" s="286"/>
      <c r="PJW174" s="286"/>
      <c r="PJX174" s="286"/>
      <c r="PJY174" s="286"/>
      <c r="PJZ174" s="286"/>
      <c r="PKA174" s="286"/>
      <c r="PKB174" s="286"/>
      <c r="PKC174" s="286"/>
      <c r="PKD174" s="286"/>
      <c r="PKE174" s="286"/>
      <c r="PKF174" s="286"/>
      <c r="PKG174" s="286"/>
      <c r="PKH174" s="286"/>
      <c r="PKI174" s="286"/>
      <c r="PKJ174" s="286"/>
      <c r="PKK174" s="286"/>
      <c r="PKL174" s="286"/>
      <c r="PKM174" s="286"/>
      <c r="PKN174" s="286"/>
      <c r="PKO174" s="286"/>
      <c r="PKP174" s="286"/>
      <c r="PKQ174" s="286"/>
      <c r="PKR174" s="286"/>
      <c r="PKS174" s="286"/>
      <c r="PKT174" s="286"/>
      <c r="PKU174" s="286"/>
      <c r="PKV174" s="286"/>
      <c r="PKW174" s="286"/>
      <c r="PKX174" s="286"/>
      <c r="PKY174" s="286"/>
      <c r="PKZ174" s="286"/>
      <c r="PLA174" s="286"/>
      <c r="PLB174" s="286"/>
      <c r="PLC174" s="286"/>
      <c r="PLD174" s="286"/>
      <c r="PLE174" s="286"/>
      <c r="PLF174" s="286"/>
      <c r="PLG174" s="286"/>
      <c r="PLH174" s="286"/>
      <c r="PLI174" s="286"/>
      <c r="PLJ174" s="286"/>
      <c r="PLK174" s="286"/>
      <c r="PLL174" s="286"/>
      <c r="PLM174" s="286"/>
      <c r="PLN174" s="286"/>
      <c r="PLO174" s="286"/>
      <c r="PLP174" s="286"/>
      <c r="PLQ174" s="286"/>
      <c r="PLR174" s="286"/>
      <c r="PLS174" s="286"/>
      <c r="PLT174" s="286"/>
      <c r="PLU174" s="286"/>
      <c r="PLV174" s="286"/>
      <c r="PLW174" s="286"/>
      <c r="PLX174" s="286"/>
      <c r="PLY174" s="286"/>
      <c r="PLZ174" s="286"/>
      <c r="PMA174" s="286"/>
      <c r="PMB174" s="286"/>
      <c r="PMC174" s="286"/>
      <c r="PMD174" s="286"/>
      <c r="PME174" s="286"/>
      <c r="PMF174" s="286"/>
      <c r="PMG174" s="286"/>
      <c r="PMH174" s="286"/>
      <c r="PMI174" s="286"/>
      <c r="PMJ174" s="286"/>
      <c r="PMK174" s="286"/>
      <c r="PML174" s="286"/>
      <c r="PMM174" s="286"/>
      <c r="PMN174" s="286"/>
      <c r="PMO174" s="286"/>
      <c r="PMP174" s="286"/>
      <c r="PMQ174" s="286"/>
      <c r="PMR174" s="286"/>
      <c r="PMS174" s="286"/>
      <c r="PMT174" s="286"/>
      <c r="PMU174" s="286"/>
      <c r="PMV174" s="286"/>
      <c r="PMW174" s="286"/>
      <c r="PMX174" s="286"/>
      <c r="PMY174" s="286"/>
      <c r="PMZ174" s="286"/>
      <c r="PNA174" s="286"/>
      <c r="PNB174" s="286"/>
      <c r="PNC174" s="286"/>
      <c r="PND174" s="286"/>
      <c r="PNE174" s="286"/>
      <c r="PNF174" s="286"/>
      <c r="PNG174" s="286"/>
      <c r="PNH174" s="286"/>
      <c r="PNI174" s="286"/>
      <c r="PNJ174" s="286"/>
      <c r="PNK174" s="286"/>
      <c r="PNL174" s="286"/>
      <c r="PNM174" s="286"/>
      <c r="PNN174" s="286"/>
      <c r="PNO174" s="286"/>
      <c r="PNP174" s="286"/>
      <c r="PNQ174" s="286"/>
      <c r="PNR174" s="286"/>
      <c r="PNS174" s="286"/>
      <c r="PNT174" s="286"/>
      <c r="PNU174" s="286"/>
      <c r="PNV174" s="286"/>
      <c r="PNW174" s="286"/>
      <c r="PNX174" s="286"/>
      <c r="PNY174" s="286"/>
      <c r="PNZ174" s="286"/>
      <c r="POA174" s="286"/>
      <c r="POB174" s="286"/>
      <c r="POC174" s="286"/>
      <c r="POD174" s="286"/>
      <c r="POE174" s="286"/>
      <c r="POF174" s="286"/>
      <c r="POG174" s="286"/>
      <c r="POH174" s="286"/>
      <c r="POI174" s="286"/>
      <c r="POJ174" s="286"/>
      <c r="POK174" s="286"/>
      <c r="POL174" s="286"/>
      <c r="POM174" s="286"/>
      <c r="PON174" s="286"/>
      <c r="POO174" s="286"/>
      <c r="POP174" s="286"/>
      <c r="POQ174" s="286"/>
      <c r="POR174" s="286"/>
      <c r="POS174" s="286"/>
      <c r="POT174" s="286"/>
      <c r="POU174" s="286"/>
      <c r="POV174" s="286"/>
      <c r="POW174" s="286"/>
      <c r="POX174" s="286"/>
      <c r="POY174" s="286"/>
      <c r="POZ174" s="286"/>
      <c r="PPA174" s="286"/>
      <c r="PPB174" s="286"/>
      <c r="PPC174" s="286"/>
      <c r="PPD174" s="286"/>
      <c r="PPE174" s="286"/>
      <c r="PPF174" s="286"/>
      <c r="PPG174" s="286"/>
      <c r="PPH174" s="286"/>
      <c r="PPI174" s="286"/>
      <c r="PPJ174" s="286"/>
      <c r="PPK174" s="286"/>
      <c r="PPL174" s="286"/>
      <c r="PPM174" s="286"/>
      <c r="PPN174" s="286"/>
      <c r="PPO174" s="286"/>
      <c r="PPP174" s="286"/>
      <c r="PPQ174" s="286"/>
      <c r="PPR174" s="286"/>
      <c r="PPS174" s="286"/>
      <c r="PPT174" s="286"/>
      <c r="PPU174" s="286"/>
      <c r="PPV174" s="286"/>
      <c r="PPW174" s="286"/>
      <c r="PPX174" s="286"/>
      <c r="PPY174" s="286"/>
      <c r="PPZ174" s="286"/>
      <c r="PQA174" s="286"/>
      <c r="PQB174" s="286"/>
      <c r="PQC174" s="286"/>
      <c r="PQD174" s="286"/>
      <c r="PQE174" s="286"/>
      <c r="PQF174" s="286"/>
      <c r="PQG174" s="286"/>
      <c r="PQH174" s="286"/>
      <c r="PQI174" s="286"/>
      <c r="PQJ174" s="286"/>
      <c r="PQK174" s="286"/>
      <c r="PQL174" s="286"/>
      <c r="PQM174" s="286"/>
      <c r="PQN174" s="286"/>
      <c r="PQO174" s="286"/>
      <c r="PQP174" s="286"/>
      <c r="PQQ174" s="286"/>
      <c r="PQR174" s="286"/>
      <c r="PQS174" s="286"/>
      <c r="PQT174" s="286"/>
      <c r="PQU174" s="286"/>
      <c r="PQV174" s="286"/>
      <c r="PQW174" s="286"/>
      <c r="PQX174" s="286"/>
      <c r="PQY174" s="286"/>
      <c r="PQZ174" s="286"/>
      <c r="PRA174" s="286"/>
      <c r="PRB174" s="286"/>
      <c r="PRC174" s="286"/>
      <c r="PRD174" s="286"/>
      <c r="PRE174" s="286"/>
      <c r="PRF174" s="286"/>
      <c r="PRG174" s="286"/>
      <c r="PRH174" s="286"/>
      <c r="PRI174" s="286"/>
      <c r="PRJ174" s="286"/>
      <c r="PRK174" s="286"/>
      <c r="PRL174" s="286"/>
      <c r="PRM174" s="286"/>
      <c r="PRN174" s="286"/>
      <c r="PRO174" s="286"/>
      <c r="PRP174" s="286"/>
      <c r="PRQ174" s="286"/>
      <c r="PRR174" s="286"/>
      <c r="PRS174" s="286"/>
      <c r="PRT174" s="286"/>
      <c r="PRU174" s="286"/>
      <c r="PRV174" s="286"/>
      <c r="PRW174" s="286"/>
      <c r="PRX174" s="286"/>
      <c r="PRY174" s="286"/>
      <c r="PRZ174" s="286"/>
      <c r="PSA174" s="286"/>
      <c r="PSB174" s="286"/>
      <c r="PSC174" s="286"/>
      <c r="PSD174" s="286"/>
      <c r="PSE174" s="286"/>
      <c r="PSF174" s="286"/>
      <c r="PSG174" s="286"/>
      <c r="PSH174" s="286"/>
      <c r="PSI174" s="286"/>
      <c r="PSJ174" s="286"/>
      <c r="PSK174" s="286"/>
      <c r="PSL174" s="286"/>
      <c r="PSM174" s="286"/>
      <c r="PSN174" s="286"/>
      <c r="PSO174" s="286"/>
      <c r="PSP174" s="286"/>
      <c r="PSQ174" s="286"/>
      <c r="PSR174" s="286"/>
      <c r="PSS174" s="286"/>
      <c r="PST174" s="286"/>
      <c r="PSU174" s="286"/>
      <c r="PSV174" s="286"/>
      <c r="PSW174" s="286"/>
      <c r="PSX174" s="286"/>
      <c r="PSY174" s="286"/>
      <c r="PSZ174" s="286"/>
      <c r="PTA174" s="286"/>
      <c r="PTB174" s="286"/>
      <c r="PTC174" s="286"/>
      <c r="PTD174" s="286"/>
      <c r="PTE174" s="286"/>
      <c r="PTF174" s="286"/>
      <c r="PTG174" s="286"/>
      <c r="PTH174" s="286"/>
      <c r="PTI174" s="286"/>
      <c r="PTJ174" s="286"/>
      <c r="PTK174" s="286"/>
      <c r="PTL174" s="286"/>
      <c r="PTM174" s="286"/>
      <c r="PTN174" s="286"/>
      <c r="PTO174" s="286"/>
      <c r="PTP174" s="286"/>
      <c r="PTQ174" s="286"/>
      <c r="PTR174" s="286"/>
      <c r="PTS174" s="286"/>
      <c r="PTT174" s="286"/>
      <c r="PTU174" s="286"/>
      <c r="PTV174" s="286"/>
      <c r="PTW174" s="286"/>
      <c r="PTX174" s="286"/>
      <c r="PTY174" s="286"/>
      <c r="PTZ174" s="286"/>
      <c r="PUA174" s="286"/>
      <c r="PUB174" s="286"/>
      <c r="PUC174" s="286"/>
      <c r="PUD174" s="286"/>
      <c r="PUE174" s="286"/>
      <c r="PUF174" s="286"/>
      <c r="PUG174" s="286"/>
      <c r="PUH174" s="286"/>
      <c r="PUI174" s="286"/>
      <c r="PUJ174" s="286"/>
      <c r="PUK174" s="286"/>
      <c r="PUL174" s="286"/>
      <c r="PUM174" s="286"/>
      <c r="PUN174" s="286"/>
      <c r="PUO174" s="286"/>
      <c r="PUP174" s="286"/>
      <c r="PUQ174" s="286"/>
      <c r="PUR174" s="286"/>
      <c r="PUS174" s="286"/>
      <c r="PUT174" s="286"/>
      <c r="PUU174" s="286"/>
      <c r="PUV174" s="286"/>
      <c r="PUW174" s="286"/>
      <c r="PUX174" s="286"/>
      <c r="PUY174" s="286"/>
      <c r="PUZ174" s="286"/>
      <c r="PVA174" s="286"/>
      <c r="PVB174" s="286"/>
      <c r="PVC174" s="286"/>
      <c r="PVD174" s="286"/>
      <c r="PVE174" s="286"/>
      <c r="PVF174" s="286"/>
      <c r="PVG174" s="286"/>
      <c r="PVH174" s="286"/>
      <c r="PVI174" s="286"/>
      <c r="PVJ174" s="286"/>
      <c r="PVK174" s="286"/>
      <c r="PVL174" s="286"/>
      <c r="PVM174" s="286"/>
      <c r="PVN174" s="286"/>
      <c r="PVO174" s="286"/>
      <c r="PVP174" s="286"/>
      <c r="PVQ174" s="286"/>
      <c r="PVR174" s="286"/>
      <c r="PVS174" s="286"/>
      <c r="PVT174" s="286"/>
      <c r="PVU174" s="286"/>
      <c r="PVV174" s="286"/>
      <c r="PVW174" s="286"/>
      <c r="PVX174" s="286"/>
      <c r="PVY174" s="286"/>
      <c r="PVZ174" s="286"/>
      <c r="PWA174" s="286"/>
      <c r="PWB174" s="286"/>
      <c r="PWC174" s="286"/>
      <c r="PWD174" s="286"/>
      <c r="PWE174" s="286"/>
      <c r="PWF174" s="286"/>
      <c r="PWG174" s="286"/>
      <c r="PWH174" s="286"/>
      <c r="PWI174" s="286"/>
      <c r="PWJ174" s="286"/>
      <c r="PWK174" s="286"/>
      <c r="PWL174" s="286"/>
      <c r="PWM174" s="286"/>
      <c r="PWN174" s="286"/>
      <c r="PWO174" s="286"/>
      <c r="PWP174" s="286"/>
      <c r="PWQ174" s="286"/>
      <c r="PWR174" s="286"/>
      <c r="PWS174" s="286"/>
      <c r="PWT174" s="286"/>
      <c r="PWU174" s="286"/>
      <c r="PWV174" s="286"/>
      <c r="PWW174" s="286"/>
      <c r="PWX174" s="286"/>
      <c r="PWY174" s="286"/>
      <c r="PWZ174" s="286"/>
      <c r="PXA174" s="286"/>
      <c r="PXB174" s="286"/>
      <c r="PXC174" s="286"/>
      <c r="PXD174" s="286"/>
      <c r="PXE174" s="286"/>
      <c r="PXF174" s="286"/>
      <c r="PXG174" s="286"/>
      <c r="PXH174" s="286"/>
      <c r="PXI174" s="286"/>
      <c r="PXJ174" s="286"/>
      <c r="PXK174" s="286"/>
      <c r="PXL174" s="286"/>
      <c r="PXM174" s="286"/>
      <c r="PXN174" s="286"/>
      <c r="PXO174" s="286"/>
      <c r="PXP174" s="286"/>
      <c r="PXQ174" s="286"/>
      <c r="PXR174" s="286"/>
      <c r="PXS174" s="286"/>
      <c r="PXT174" s="286"/>
      <c r="PXU174" s="286"/>
      <c r="PXV174" s="286"/>
      <c r="PXW174" s="286"/>
      <c r="PXX174" s="286"/>
      <c r="PXY174" s="286"/>
      <c r="PXZ174" s="286"/>
      <c r="PYA174" s="286"/>
      <c r="PYB174" s="286"/>
      <c r="PYC174" s="286"/>
      <c r="PYD174" s="286"/>
      <c r="PYE174" s="286"/>
      <c r="PYF174" s="286"/>
      <c r="PYG174" s="286"/>
      <c r="PYH174" s="286"/>
      <c r="PYI174" s="286"/>
      <c r="PYJ174" s="286"/>
      <c r="PYK174" s="286"/>
      <c r="PYL174" s="286"/>
      <c r="PYM174" s="286"/>
      <c r="PYN174" s="286"/>
      <c r="PYO174" s="286"/>
      <c r="PYP174" s="286"/>
      <c r="PYQ174" s="286"/>
      <c r="PYR174" s="286"/>
      <c r="PYS174" s="286"/>
      <c r="PYT174" s="286"/>
      <c r="PYU174" s="286"/>
      <c r="PYV174" s="286"/>
      <c r="PYW174" s="286"/>
      <c r="PYX174" s="286"/>
      <c r="PYY174" s="286"/>
      <c r="PYZ174" s="286"/>
      <c r="PZA174" s="286"/>
      <c r="PZB174" s="286"/>
      <c r="PZC174" s="286"/>
      <c r="PZD174" s="286"/>
      <c r="PZE174" s="286"/>
      <c r="PZF174" s="286"/>
      <c r="PZG174" s="286"/>
      <c r="PZH174" s="286"/>
      <c r="PZI174" s="286"/>
      <c r="PZJ174" s="286"/>
      <c r="PZK174" s="286"/>
      <c r="PZL174" s="286"/>
      <c r="PZM174" s="286"/>
      <c r="PZN174" s="286"/>
      <c r="PZO174" s="286"/>
      <c r="PZP174" s="286"/>
      <c r="PZQ174" s="286"/>
      <c r="PZR174" s="286"/>
      <c r="PZS174" s="286"/>
      <c r="PZT174" s="286"/>
      <c r="PZU174" s="286"/>
      <c r="PZV174" s="286"/>
      <c r="PZW174" s="286"/>
      <c r="PZX174" s="286"/>
      <c r="PZY174" s="286"/>
      <c r="PZZ174" s="286"/>
      <c r="QAA174" s="286"/>
      <c r="QAB174" s="286"/>
      <c r="QAC174" s="286"/>
      <c r="QAD174" s="286"/>
      <c r="QAE174" s="286"/>
      <c r="QAF174" s="286"/>
      <c r="QAG174" s="286"/>
      <c r="QAH174" s="286"/>
      <c r="QAI174" s="286"/>
      <c r="QAJ174" s="286"/>
      <c r="QAK174" s="286"/>
      <c r="QAL174" s="286"/>
      <c r="QAM174" s="286"/>
      <c r="QAN174" s="286"/>
      <c r="QAO174" s="286"/>
      <c r="QAP174" s="286"/>
      <c r="QAQ174" s="286"/>
      <c r="QAR174" s="286"/>
      <c r="QAS174" s="286"/>
      <c r="QAT174" s="286"/>
      <c r="QAU174" s="286"/>
      <c r="QAV174" s="286"/>
      <c r="QAW174" s="286"/>
      <c r="QAX174" s="286"/>
      <c r="QAY174" s="286"/>
      <c r="QAZ174" s="286"/>
      <c r="QBA174" s="286"/>
      <c r="QBB174" s="286"/>
      <c r="QBC174" s="286"/>
      <c r="QBD174" s="286"/>
      <c r="QBE174" s="286"/>
      <c r="QBF174" s="286"/>
      <c r="QBG174" s="286"/>
      <c r="QBH174" s="286"/>
      <c r="QBI174" s="286"/>
      <c r="QBJ174" s="286"/>
      <c r="QBK174" s="286"/>
      <c r="QBL174" s="286"/>
      <c r="QBM174" s="286"/>
      <c r="QBN174" s="286"/>
      <c r="QBO174" s="286"/>
      <c r="QBP174" s="286"/>
      <c r="QBQ174" s="286"/>
      <c r="QBR174" s="286"/>
      <c r="QBS174" s="286"/>
      <c r="QBT174" s="286"/>
      <c r="QBU174" s="286"/>
      <c r="QBV174" s="286"/>
      <c r="QBW174" s="286"/>
      <c r="QBX174" s="286"/>
      <c r="QBY174" s="286"/>
      <c r="QBZ174" s="286"/>
      <c r="QCA174" s="286"/>
      <c r="QCB174" s="286"/>
      <c r="QCC174" s="286"/>
      <c r="QCD174" s="286"/>
      <c r="QCE174" s="286"/>
      <c r="QCF174" s="286"/>
      <c r="QCG174" s="286"/>
      <c r="QCH174" s="286"/>
      <c r="QCI174" s="286"/>
      <c r="QCJ174" s="286"/>
      <c r="QCK174" s="286"/>
      <c r="QCL174" s="286"/>
      <c r="QCM174" s="286"/>
      <c r="QCN174" s="286"/>
      <c r="QCO174" s="286"/>
      <c r="QCP174" s="286"/>
      <c r="QCQ174" s="286"/>
      <c r="QCR174" s="286"/>
      <c r="QCS174" s="286"/>
      <c r="QCT174" s="286"/>
      <c r="QCU174" s="286"/>
      <c r="QCV174" s="286"/>
      <c r="QCW174" s="286"/>
      <c r="QCX174" s="286"/>
      <c r="QCY174" s="286"/>
      <c r="QCZ174" s="286"/>
      <c r="QDA174" s="286"/>
      <c r="QDB174" s="286"/>
      <c r="QDC174" s="286"/>
      <c r="QDD174" s="286"/>
      <c r="QDE174" s="286"/>
      <c r="QDF174" s="286"/>
      <c r="QDG174" s="286"/>
      <c r="QDH174" s="286"/>
      <c r="QDI174" s="286"/>
      <c r="QDJ174" s="286"/>
      <c r="QDK174" s="286"/>
      <c r="QDL174" s="286"/>
      <c r="QDM174" s="286"/>
      <c r="QDN174" s="286"/>
      <c r="QDO174" s="286"/>
      <c r="QDP174" s="286"/>
      <c r="QDQ174" s="286"/>
      <c r="QDR174" s="286"/>
      <c r="QDS174" s="286"/>
      <c r="QDT174" s="286"/>
      <c r="QDU174" s="286"/>
      <c r="QDV174" s="286"/>
      <c r="QDW174" s="286"/>
      <c r="QDX174" s="286"/>
      <c r="QDY174" s="286"/>
      <c r="QDZ174" s="286"/>
      <c r="QEA174" s="286"/>
      <c r="QEB174" s="286"/>
      <c r="QEC174" s="286"/>
      <c r="QED174" s="286"/>
      <c r="QEE174" s="286"/>
      <c r="QEF174" s="286"/>
      <c r="QEG174" s="286"/>
      <c r="QEH174" s="286"/>
      <c r="QEI174" s="286"/>
      <c r="QEJ174" s="286"/>
      <c r="QEK174" s="286"/>
      <c r="QEL174" s="286"/>
      <c r="QEM174" s="286"/>
      <c r="QEN174" s="286"/>
      <c r="QEO174" s="286"/>
      <c r="QEP174" s="286"/>
      <c r="QEQ174" s="286"/>
      <c r="QER174" s="286"/>
      <c r="QES174" s="286"/>
      <c r="QET174" s="286"/>
      <c r="QEU174" s="286"/>
      <c r="QEV174" s="286"/>
      <c r="QEW174" s="286"/>
      <c r="QEX174" s="286"/>
      <c r="QEY174" s="286"/>
      <c r="QEZ174" s="286"/>
      <c r="QFA174" s="286"/>
      <c r="QFB174" s="286"/>
      <c r="QFC174" s="286"/>
      <c r="QFD174" s="286"/>
      <c r="QFE174" s="286"/>
      <c r="QFF174" s="286"/>
      <c r="QFG174" s="286"/>
      <c r="QFH174" s="286"/>
      <c r="QFI174" s="286"/>
      <c r="QFJ174" s="286"/>
      <c r="QFK174" s="286"/>
      <c r="QFL174" s="286"/>
      <c r="QFM174" s="286"/>
      <c r="QFN174" s="286"/>
      <c r="QFO174" s="286"/>
      <c r="QFP174" s="286"/>
      <c r="QFQ174" s="286"/>
      <c r="QFR174" s="286"/>
      <c r="QFS174" s="286"/>
      <c r="QFT174" s="286"/>
      <c r="QFU174" s="286"/>
      <c r="QFV174" s="286"/>
      <c r="QFW174" s="286"/>
      <c r="QFX174" s="286"/>
      <c r="QFY174" s="286"/>
      <c r="QFZ174" s="286"/>
      <c r="QGA174" s="286"/>
      <c r="QGB174" s="286"/>
      <c r="QGC174" s="286"/>
      <c r="QGD174" s="286"/>
      <c r="QGE174" s="286"/>
      <c r="QGF174" s="286"/>
      <c r="QGG174" s="286"/>
      <c r="QGH174" s="286"/>
      <c r="QGI174" s="286"/>
      <c r="QGJ174" s="286"/>
      <c r="QGK174" s="286"/>
      <c r="QGL174" s="286"/>
      <c r="QGM174" s="286"/>
      <c r="QGN174" s="286"/>
      <c r="QGO174" s="286"/>
      <c r="QGP174" s="286"/>
      <c r="QGQ174" s="286"/>
      <c r="QGR174" s="286"/>
      <c r="QGS174" s="286"/>
      <c r="QGT174" s="286"/>
      <c r="QGU174" s="286"/>
      <c r="QGV174" s="286"/>
      <c r="QGW174" s="286"/>
      <c r="QGX174" s="286"/>
      <c r="QGY174" s="286"/>
      <c r="QGZ174" s="286"/>
      <c r="QHA174" s="286"/>
      <c r="QHB174" s="286"/>
      <c r="QHC174" s="286"/>
      <c r="QHD174" s="286"/>
      <c r="QHE174" s="286"/>
      <c r="QHF174" s="286"/>
      <c r="QHG174" s="286"/>
      <c r="QHH174" s="286"/>
      <c r="QHI174" s="286"/>
      <c r="QHJ174" s="286"/>
      <c r="QHK174" s="286"/>
      <c r="QHL174" s="286"/>
      <c r="QHM174" s="286"/>
      <c r="QHN174" s="286"/>
      <c r="QHO174" s="286"/>
      <c r="QHP174" s="286"/>
      <c r="QHQ174" s="286"/>
      <c r="QHR174" s="286"/>
      <c r="QHS174" s="286"/>
      <c r="QHT174" s="286"/>
      <c r="QHU174" s="286"/>
      <c r="QHV174" s="286"/>
      <c r="QHW174" s="286"/>
      <c r="QHX174" s="286"/>
      <c r="QHY174" s="286"/>
      <c r="QHZ174" s="286"/>
      <c r="QIA174" s="286"/>
      <c r="QIB174" s="286"/>
      <c r="QIC174" s="286"/>
      <c r="QID174" s="286"/>
      <c r="QIE174" s="286"/>
      <c r="QIF174" s="286"/>
      <c r="QIG174" s="286"/>
      <c r="QIH174" s="286"/>
      <c r="QII174" s="286"/>
      <c r="QIJ174" s="286"/>
      <c r="QIK174" s="286"/>
      <c r="QIL174" s="286"/>
      <c r="QIM174" s="286"/>
      <c r="QIN174" s="286"/>
      <c r="QIO174" s="286"/>
      <c r="QIP174" s="286"/>
      <c r="QIQ174" s="286"/>
      <c r="QIR174" s="286"/>
      <c r="QIS174" s="286"/>
      <c r="QIT174" s="286"/>
      <c r="QIU174" s="286"/>
      <c r="QIV174" s="286"/>
      <c r="QIW174" s="286"/>
      <c r="QIX174" s="286"/>
      <c r="QIY174" s="286"/>
      <c r="QIZ174" s="286"/>
      <c r="QJA174" s="286"/>
      <c r="QJB174" s="286"/>
      <c r="QJC174" s="286"/>
      <c r="QJD174" s="286"/>
      <c r="QJE174" s="286"/>
      <c r="QJF174" s="286"/>
      <c r="QJG174" s="286"/>
      <c r="QJH174" s="286"/>
      <c r="QJI174" s="286"/>
      <c r="QJJ174" s="286"/>
      <c r="QJK174" s="286"/>
      <c r="QJL174" s="286"/>
      <c r="QJM174" s="286"/>
      <c r="QJN174" s="286"/>
      <c r="QJO174" s="286"/>
      <c r="QJP174" s="286"/>
      <c r="QJQ174" s="286"/>
      <c r="QJR174" s="286"/>
      <c r="QJS174" s="286"/>
      <c r="QJT174" s="286"/>
      <c r="QJU174" s="286"/>
      <c r="QJV174" s="286"/>
      <c r="QJW174" s="286"/>
      <c r="QJX174" s="286"/>
      <c r="QJY174" s="286"/>
      <c r="QJZ174" s="286"/>
      <c r="QKA174" s="286"/>
      <c r="QKB174" s="286"/>
      <c r="QKC174" s="286"/>
      <c r="QKD174" s="286"/>
      <c r="QKE174" s="286"/>
      <c r="QKF174" s="286"/>
      <c r="QKG174" s="286"/>
      <c r="QKH174" s="286"/>
      <c r="QKI174" s="286"/>
      <c r="QKJ174" s="286"/>
      <c r="QKK174" s="286"/>
      <c r="QKL174" s="286"/>
      <c r="QKM174" s="286"/>
      <c r="QKN174" s="286"/>
      <c r="QKO174" s="286"/>
      <c r="QKP174" s="286"/>
      <c r="QKQ174" s="286"/>
      <c r="QKR174" s="286"/>
      <c r="QKS174" s="286"/>
      <c r="QKT174" s="286"/>
      <c r="QKU174" s="286"/>
      <c r="QKV174" s="286"/>
      <c r="QKW174" s="286"/>
      <c r="QKX174" s="286"/>
      <c r="QKY174" s="286"/>
      <c r="QKZ174" s="286"/>
      <c r="QLA174" s="286"/>
      <c r="QLB174" s="286"/>
      <c r="QLC174" s="286"/>
      <c r="QLD174" s="286"/>
      <c r="QLE174" s="286"/>
      <c r="QLF174" s="286"/>
      <c r="QLG174" s="286"/>
      <c r="QLH174" s="286"/>
      <c r="QLI174" s="286"/>
      <c r="QLJ174" s="286"/>
      <c r="QLK174" s="286"/>
      <c r="QLL174" s="286"/>
      <c r="QLM174" s="286"/>
      <c r="QLN174" s="286"/>
      <c r="QLO174" s="286"/>
      <c r="QLP174" s="286"/>
      <c r="QLQ174" s="286"/>
      <c r="QLR174" s="286"/>
      <c r="QLS174" s="286"/>
      <c r="QLT174" s="286"/>
      <c r="QLU174" s="286"/>
      <c r="QLV174" s="286"/>
      <c r="QLW174" s="286"/>
      <c r="QLX174" s="286"/>
      <c r="QLY174" s="286"/>
      <c r="QLZ174" s="286"/>
      <c r="QMA174" s="286"/>
      <c r="QMB174" s="286"/>
      <c r="QMC174" s="286"/>
      <c r="QMD174" s="286"/>
      <c r="QME174" s="286"/>
      <c r="QMF174" s="286"/>
      <c r="QMG174" s="286"/>
      <c r="QMH174" s="286"/>
      <c r="QMI174" s="286"/>
      <c r="QMJ174" s="286"/>
      <c r="QMK174" s="286"/>
      <c r="QML174" s="286"/>
      <c r="QMM174" s="286"/>
      <c r="QMN174" s="286"/>
      <c r="QMO174" s="286"/>
      <c r="QMP174" s="286"/>
      <c r="QMQ174" s="286"/>
      <c r="QMR174" s="286"/>
      <c r="QMS174" s="286"/>
      <c r="QMT174" s="286"/>
      <c r="QMU174" s="286"/>
      <c r="QMV174" s="286"/>
      <c r="QMW174" s="286"/>
      <c r="QMX174" s="286"/>
      <c r="QMY174" s="286"/>
      <c r="QMZ174" s="286"/>
      <c r="QNA174" s="286"/>
      <c r="QNB174" s="286"/>
      <c r="QNC174" s="286"/>
      <c r="QND174" s="286"/>
      <c r="QNE174" s="286"/>
      <c r="QNF174" s="286"/>
      <c r="QNG174" s="286"/>
      <c r="QNH174" s="286"/>
      <c r="QNI174" s="286"/>
      <c r="QNJ174" s="286"/>
      <c r="QNK174" s="286"/>
      <c r="QNL174" s="286"/>
      <c r="QNM174" s="286"/>
      <c r="QNN174" s="286"/>
      <c r="QNO174" s="286"/>
      <c r="QNP174" s="286"/>
      <c r="QNQ174" s="286"/>
      <c r="QNR174" s="286"/>
      <c r="QNS174" s="286"/>
      <c r="QNT174" s="286"/>
      <c r="QNU174" s="286"/>
      <c r="QNV174" s="286"/>
      <c r="QNW174" s="286"/>
      <c r="QNX174" s="286"/>
      <c r="QNY174" s="286"/>
      <c r="QNZ174" s="286"/>
      <c r="QOA174" s="286"/>
      <c r="QOB174" s="286"/>
      <c r="QOC174" s="286"/>
      <c r="QOD174" s="286"/>
      <c r="QOE174" s="286"/>
      <c r="QOF174" s="286"/>
      <c r="QOG174" s="286"/>
      <c r="QOH174" s="286"/>
      <c r="QOI174" s="286"/>
      <c r="QOJ174" s="286"/>
      <c r="QOK174" s="286"/>
      <c r="QOL174" s="286"/>
      <c r="QOM174" s="286"/>
      <c r="QON174" s="286"/>
      <c r="QOO174" s="286"/>
      <c r="QOP174" s="286"/>
      <c r="QOQ174" s="286"/>
      <c r="QOR174" s="286"/>
      <c r="QOS174" s="286"/>
      <c r="QOT174" s="286"/>
      <c r="QOU174" s="286"/>
      <c r="QOV174" s="286"/>
      <c r="QOW174" s="286"/>
      <c r="QOX174" s="286"/>
      <c r="QOY174" s="286"/>
      <c r="QOZ174" s="286"/>
      <c r="QPA174" s="286"/>
      <c r="QPB174" s="286"/>
      <c r="QPC174" s="286"/>
      <c r="QPD174" s="286"/>
      <c r="QPE174" s="286"/>
      <c r="QPF174" s="286"/>
      <c r="QPG174" s="286"/>
      <c r="QPH174" s="286"/>
      <c r="QPI174" s="286"/>
      <c r="QPJ174" s="286"/>
      <c r="QPK174" s="286"/>
      <c r="QPL174" s="286"/>
      <c r="QPM174" s="286"/>
      <c r="QPN174" s="286"/>
      <c r="QPO174" s="286"/>
      <c r="QPP174" s="286"/>
      <c r="QPQ174" s="286"/>
      <c r="QPR174" s="286"/>
      <c r="QPS174" s="286"/>
      <c r="QPT174" s="286"/>
      <c r="QPU174" s="286"/>
      <c r="QPV174" s="286"/>
      <c r="QPW174" s="286"/>
      <c r="QPX174" s="286"/>
      <c r="QPY174" s="286"/>
      <c r="QPZ174" s="286"/>
      <c r="QQA174" s="286"/>
      <c r="QQB174" s="286"/>
      <c r="QQC174" s="286"/>
      <c r="QQD174" s="286"/>
      <c r="QQE174" s="286"/>
      <c r="QQF174" s="286"/>
      <c r="QQG174" s="286"/>
      <c r="QQH174" s="286"/>
      <c r="QQI174" s="286"/>
      <c r="QQJ174" s="286"/>
      <c r="QQK174" s="286"/>
      <c r="QQL174" s="286"/>
      <c r="QQM174" s="286"/>
      <c r="QQN174" s="286"/>
      <c r="QQO174" s="286"/>
      <c r="QQP174" s="286"/>
      <c r="QQQ174" s="286"/>
      <c r="QQR174" s="286"/>
      <c r="QQS174" s="286"/>
      <c r="QQT174" s="286"/>
      <c r="QQU174" s="286"/>
      <c r="QQV174" s="286"/>
      <c r="QQW174" s="286"/>
      <c r="QQX174" s="286"/>
      <c r="QQY174" s="286"/>
      <c r="QQZ174" s="286"/>
      <c r="QRA174" s="286"/>
      <c r="QRB174" s="286"/>
      <c r="QRC174" s="286"/>
      <c r="QRD174" s="286"/>
      <c r="QRE174" s="286"/>
      <c r="QRF174" s="286"/>
      <c r="QRG174" s="286"/>
      <c r="QRH174" s="286"/>
      <c r="QRI174" s="286"/>
      <c r="QRJ174" s="286"/>
      <c r="QRK174" s="286"/>
      <c r="QRL174" s="286"/>
      <c r="QRM174" s="286"/>
      <c r="QRN174" s="286"/>
      <c r="QRO174" s="286"/>
      <c r="QRP174" s="286"/>
      <c r="QRQ174" s="286"/>
      <c r="QRR174" s="286"/>
      <c r="QRS174" s="286"/>
      <c r="QRT174" s="286"/>
      <c r="QRU174" s="286"/>
      <c r="QRV174" s="286"/>
      <c r="QRW174" s="286"/>
      <c r="QRX174" s="286"/>
      <c r="QRY174" s="286"/>
      <c r="QRZ174" s="286"/>
      <c r="QSA174" s="286"/>
      <c r="QSB174" s="286"/>
      <c r="QSC174" s="286"/>
      <c r="QSD174" s="286"/>
      <c r="QSE174" s="286"/>
      <c r="QSF174" s="286"/>
      <c r="QSG174" s="286"/>
      <c r="QSH174" s="286"/>
      <c r="QSI174" s="286"/>
      <c r="QSJ174" s="286"/>
      <c r="QSK174" s="286"/>
      <c r="QSL174" s="286"/>
      <c r="QSM174" s="286"/>
      <c r="QSN174" s="286"/>
      <c r="QSO174" s="286"/>
      <c r="QSP174" s="286"/>
      <c r="QSQ174" s="286"/>
      <c r="QSR174" s="286"/>
      <c r="QSS174" s="286"/>
      <c r="QST174" s="286"/>
      <c r="QSU174" s="286"/>
      <c r="QSV174" s="286"/>
      <c r="QSW174" s="286"/>
      <c r="QSX174" s="286"/>
      <c r="QSY174" s="286"/>
      <c r="QSZ174" s="286"/>
      <c r="QTA174" s="286"/>
      <c r="QTB174" s="286"/>
      <c r="QTC174" s="286"/>
      <c r="QTD174" s="286"/>
      <c r="QTE174" s="286"/>
      <c r="QTF174" s="286"/>
      <c r="QTG174" s="286"/>
      <c r="QTH174" s="286"/>
      <c r="QTI174" s="286"/>
      <c r="QTJ174" s="286"/>
      <c r="QTK174" s="286"/>
      <c r="QTL174" s="286"/>
      <c r="QTM174" s="286"/>
      <c r="QTN174" s="286"/>
      <c r="QTO174" s="286"/>
      <c r="QTP174" s="286"/>
      <c r="QTQ174" s="286"/>
      <c r="QTR174" s="286"/>
      <c r="QTS174" s="286"/>
      <c r="QTT174" s="286"/>
      <c r="QTU174" s="286"/>
      <c r="QTV174" s="286"/>
      <c r="QTW174" s="286"/>
      <c r="QTX174" s="286"/>
      <c r="QTY174" s="286"/>
      <c r="QTZ174" s="286"/>
      <c r="QUA174" s="286"/>
      <c r="QUB174" s="286"/>
      <c r="QUC174" s="286"/>
      <c r="QUD174" s="286"/>
      <c r="QUE174" s="286"/>
      <c r="QUF174" s="286"/>
      <c r="QUG174" s="286"/>
      <c r="QUH174" s="286"/>
      <c r="QUI174" s="286"/>
      <c r="QUJ174" s="286"/>
      <c r="QUK174" s="286"/>
      <c r="QUL174" s="286"/>
      <c r="QUM174" s="286"/>
      <c r="QUN174" s="286"/>
      <c r="QUO174" s="286"/>
      <c r="QUP174" s="286"/>
      <c r="QUQ174" s="286"/>
      <c r="QUR174" s="286"/>
      <c r="QUS174" s="286"/>
      <c r="QUT174" s="286"/>
      <c r="QUU174" s="286"/>
      <c r="QUV174" s="286"/>
      <c r="QUW174" s="286"/>
      <c r="QUX174" s="286"/>
      <c r="QUY174" s="286"/>
      <c r="QUZ174" s="286"/>
      <c r="QVA174" s="286"/>
      <c r="QVB174" s="286"/>
      <c r="QVC174" s="286"/>
      <c r="QVD174" s="286"/>
      <c r="QVE174" s="286"/>
      <c r="QVF174" s="286"/>
      <c r="QVG174" s="286"/>
      <c r="QVH174" s="286"/>
      <c r="QVI174" s="286"/>
      <c r="QVJ174" s="286"/>
      <c r="QVK174" s="286"/>
      <c r="QVL174" s="286"/>
      <c r="QVM174" s="286"/>
      <c r="QVN174" s="286"/>
      <c r="QVO174" s="286"/>
      <c r="QVP174" s="286"/>
      <c r="QVQ174" s="286"/>
      <c r="QVR174" s="286"/>
      <c r="QVS174" s="286"/>
      <c r="QVT174" s="286"/>
      <c r="QVU174" s="286"/>
      <c r="QVV174" s="286"/>
      <c r="QVW174" s="286"/>
      <c r="QVX174" s="286"/>
      <c r="QVY174" s="286"/>
      <c r="QVZ174" s="286"/>
      <c r="QWA174" s="286"/>
      <c r="QWB174" s="286"/>
      <c r="QWC174" s="286"/>
      <c r="QWD174" s="286"/>
      <c r="QWE174" s="286"/>
      <c r="QWF174" s="286"/>
      <c r="QWG174" s="286"/>
      <c r="QWH174" s="286"/>
      <c r="QWI174" s="286"/>
      <c r="QWJ174" s="286"/>
      <c r="QWK174" s="286"/>
      <c r="QWL174" s="286"/>
      <c r="QWM174" s="286"/>
      <c r="QWN174" s="286"/>
      <c r="QWO174" s="286"/>
      <c r="QWP174" s="286"/>
      <c r="QWQ174" s="286"/>
      <c r="QWR174" s="286"/>
      <c r="QWS174" s="286"/>
      <c r="QWT174" s="286"/>
      <c r="QWU174" s="286"/>
      <c r="QWV174" s="286"/>
      <c r="QWW174" s="286"/>
      <c r="QWX174" s="286"/>
      <c r="QWY174" s="286"/>
      <c r="QWZ174" s="286"/>
      <c r="QXA174" s="286"/>
      <c r="QXB174" s="286"/>
      <c r="QXC174" s="286"/>
      <c r="QXD174" s="286"/>
      <c r="QXE174" s="286"/>
      <c r="QXF174" s="286"/>
      <c r="QXG174" s="286"/>
      <c r="QXH174" s="286"/>
      <c r="QXI174" s="286"/>
      <c r="QXJ174" s="286"/>
      <c r="QXK174" s="286"/>
      <c r="QXL174" s="286"/>
      <c r="QXM174" s="286"/>
      <c r="QXN174" s="286"/>
      <c r="QXO174" s="286"/>
      <c r="QXP174" s="286"/>
      <c r="QXQ174" s="286"/>
      <c r="QXR174" s="286"/>
      <c r="QXS174" s="286"/>
      <c r="QXT174" s="286"/>
      <c r="QXU174" s="286"/>
      <c r="QXV174" s="286"/>
      <c r="QXW174" s="286"/>
      <c r="QXX174" s="286"/>
      <c r="QXY174" s="286"/>
      <c r="QXZ174" s="286"/>
      <c r="QYA174" s="286"/>
      <c r="QYB174" s="286"/>
      <c r="QYC174" s="286"/>
      <c r="QYD174" s="286"/>
      <c r="QYE174" s="286"/>
      <c r="QYF174" s="286"/>
      <c r="QYG174" s="286"/>
      <c r="QYH174" s="286"/>
      <c r="QYI174" s="286"/>
      <c r="QYJ174" s="286"/>
      <c r="QYK174" s="286"/>
      <c r="QYL174" s="286"/>
      <c r="QYM174" s="286"/>
      <c r="QYN174" s="286"/>
      <c r="QYO174" s="286"/>
      <c r="QYP174" s="286"/>
      <c r="QYQ174" s="286"/>
      <c r="QYR174" s="286"/>
      <c r="QYS174" s="286"/>
      <c r="QYT174" s="286"/>
      <c r="QYU174" s="286"/>
      <c r="QYV174" s="286"/>
      <c r="QYW174" s="286"/>
      <c r="QYX174" s="286"/>
      <c r="QYY174" s="286"/>
      <c r="QYZ174" s="286"/>
      <c r="QZA174" s="286"/>
      <c r="QZB174" s="286"/>
      <c r="QZC174" s="286"/>
      <c r="QZD174" s="286"/>
      <c r="QZE174" s="286"/>
      <c r="QZF174" s="286"/>
      <c r="QZG174" s="286"/>
      <c r="QZH174" s="286"/>
      <c r="QZI174" s="286"/>
      <c r="QZJ174" s="286"/>
      <c r="QZK174" s="286"/>
      <c r="QZL174" s="286"/>
      <c r="QZM174" s="286"/>
      <c r="QZN174" s="286"/>
      <c r="QZO174" s="286"/>
      <c r="QZP174" s="286"/>
      <c r="QZQ174" s="286"/>
      <c r="QZR174" s="286"/>
      <c r="QZS174" s="286"/>
      <c r="QZT174" s="286"/>
      <c r="QZU174" s="286"/>
      <c r="QZV174" s="286"/>
      <c r="QZW174" s="286"/>
      <c r="QZX174" s="286"/>
      <c r="QZY174" s="286"/>
      <c r="QZZ174" s="286"/>
      <c r="RAA174" s="286"/>
      <c r="RAB174" s="286"/>
      <c r="RAC174" s="286"/>
      <c r="RAD174" s="286"/>
      <c r="RAE174" s="286"/>
      <c r="RAF174" s="286"/>
      <c r="RAG174" s="286"/>
      <c r="RAH174" s="286"/>
      <c r="RAI174" s="286"/>
      <c r="RAJ174" s="286"/>
      <c r="RAK174" s="286"/>
      <c r="RAL174" s="286"/>
      <c r="RAM174" s="286"/>
      <c r="RAN174" s="286"/>
      <c r="RAO174" s="286"/>
      <c r="RAP174" s="286"/>
      <c r="RAQ174" s="286"/>
      <c r="RAR174" s="286"/>
      <c r="RAS174" s="286"/>
      <c r="RAT174" s="286"/>
      <c r="RAU174" s="286"/>
      <c r="RAV174" s="286"/>
      <c r="RAW174" s="286"/>
      <c r="RAX174" s="286"/>
      <c r="RAY174" s="286"/>
      <c r="RAZ174" s="286"/>
      <c r="RBA174" s="286"/>
      <c r="RBB174" s="286"/>
      <c r="RBC174" s="286"/>
      <c r="RBD174" s="286"/>
      <c r="RBE174" s="286"/>
      <c r="RBF174" s="286"/>
      <c r="RBG174" s="286"/>
      <c r="RBH174" s="286"/>
      <c r="RBI174" s="286"/>
      <c r="RBJ174" s="286"/>
      <c r="RBK174" s="286"/>
      <c r="RBL174" s="286"/>
      <c r="RBM174" s="286"/>
      <c r="RBN174" s="286"/>
      <c r="RBO174" s="286"/>
      <c r="RBP174" s="286"/>
      <c r="RBQ174" s="286"/>
      <c r="RBR174" s="286"/>
      <c r="RBS174" s="286"/>
      <c r="RBT174" s="286"/>
      <c r="RBU174" s="286"/>
      <c r="RBV174" s="286"/>
      <c r="RBW174" s="286"/>
      <c r="RBX174" s="286"/>
      <c r="RBY174" s="286"/>
      <c r="RBZ174" s="286"/>
      <c r="RCA174" s="286"/>
      <c r="RCB174" s="286"/>
      <c r="RCC174" s="286"/>
      <c r="RCD174" s="286"/>
      <c r="RCE174" s="286"/>
      <c r="RCF174" s="286"/>
      <c r="RCG174" s="286"/>
      <c r="RCH174" s="286"/>
      <c r="RCI174" s="286"/>
      <c r="RCJ174" s="286"/>
      <c r="RCK174" s="286"/>
      <c r="RCL174" s="286"/>
      <c r="RCM174" s="286"/>
      <c r="RCN174" s="286"/>
      <c r="RCO174" s="286"/>
      <c r="RCP174" s="286"/>
      <c r="RCQ174" s="286"/>
      <c r="RCR174" s="286"/>
      <c r="RCS174" s="286"/>
      <c r="RCT174" s="286"/>
      <c r="RCU174" s="286"/>
      <c r="RCV174" s="286"/>
      <c r="RCW174" s="286"/>
      <c r="RCX174" s="286"/>
      <c r="RCY174" s="286"/>
      <c r="RCZ174" s="286"/>
      <c r="RDA174" s="286"/>
      <c r="RDB174" s="286"/>
      <c r="RDC174" s="286"/>
      <c r="RDD174" s="286"/>
      <c r="RDE174" s="286"/>
      <c r="RDF174" s="286"/>
      <c r="RDG174" s="286"/>
      <c r="RDH174" s="286"/>
      <c r="RDI174" s="286"/>
      <c r="RDJ174" s="286"/>
      <c r="RDK174" s="286"/>
      <c r="RDL174" s="286"/>
      <c r="RDM174" s="286"/>
      <c r="RDN174" s="286"/>
      <c r="RDO174" s="286"/>
      <c r="RDP174" s="286"/>
      <c r="RDQ174" s="286"/>
      <c r="RDR174" s="286"/>
      <c r="RDS174" s="286"/>
      <c r="RDT174" s="286"/>
      <c r="RDU174" s="286"/>
      <c r="RDV174" s="286"/>
      <c r="RDW174" s="286"/>
      <c r="RDX174" s="286"/>
      <c r="RDY174" s="286"/>
      <c r="RDZ174" s="286"/>
      <c r="REA174" s="286"/>
      <c r="REB174" s="286"/>
      <c r="REC174" s="286"/>
      <c r="RED174" s="286"/>
      <c r="REE174" s="286"/>
      <c r="REF174" s="286"/>
      <c r="REG174" s="286"/>
      <c r="REH174" s="286"/>
      <c r="REI174" s="286"/>
      <c r="REJ174" s="286"/>
      <c r="REK174" s="286"/>
      <c r="REL174" s="286"/>
      <c r="REM174" s="286"/>
      <c r="REN174" s="286"/>
      <c r="REO174" s="286"/>
      <c r="REP174" s="286"/>
      <c r="REQ174" s="286"/>
      <c r="RER174" s="286"/>
      <c r="RES174" s="286"/>
      <c r="RET174" s="286"/>
      <c r="REU174" s="286"/>
      <c r="REV174" s="286"/>
      <c r="REW174" s="286"/>
      <c r="REX174" s="286"/>
      <c r="REY174" s="286"/>
      <c r="REZ174" s="286"/>
      <c r="RFA174" s="286"/>
      <c r="RFB174" s="286"/>
      <c r="RFC174" s="286"/>
      <c r="RFD174" s="286"/>
      <c r="RFE174" s="286"/>
      <c r="RFF174" s="286"/>
      <c r="RFG174" s="286"/>
      <c r="RFH174" s="286"/>
      <c r="RFI174" s="286"/>
      <c r="RFJ174" s="286"/>
      <c r="RFK174" s="286"/>
      <c r="RFL174" s="286"/>
      <c r="RFM174" s="286"/>
      <c r="RFN174" s="286"/>
      <c r="RFO174" s="286"/>
      <c r="RFP174" s="286"/>
      <c r="RFQ174" s="286"/>
      <c r="RFR174" s="286"/>
      <c r="RFS174" s="286"/>
      <c r="RFT174" s="286"/>
      <c r="RFU174" s="286"/>
      <c r="RFV174" s="286"/>
      <c r="RFW174" s="286"/>
      <c r="RFX174" s="286"/>
      <c r="RFY174" s="286"/>
      <c r="RFZ174" s="286"/>
      <c r="RGA174" s="286"/>
      <c r="RGB174" s="286"/>
      <c r="RGC174" s="286"/>
      <c r="RGD174" s="286"/>
      <c r="RGE174" s="286"/>
      <c r="RGF174" s="286"/>
      <c r="RGG174" s="286"/>
      <c r="RGH174" s="286"/>
      <c r="RGI174" s="286"/>
      <c r="RGJ174" s="286"/>
      <c r="RGK174" s="286"/>
      <c r="RGL174" s="286"/>
      <c r="RGM174" s="286"/>
      <c r="RGN174" s="286"/>
      <c r="RGO174" s="286"/>
      <c r="RGP174" s="286"/>
      <c r="RGQ174" s="286"/>
      <c r="RGR174" s="286"/>
      <c r="RGS174" s="286"/>
      <c r="RGT174" s="286"/>
      <c r="RGU174" s="286"/>
      <c r="RGV174" s="286"/>
      <c r="RGW174" s="286"/>
      <c r="RGX174" s="286"/>
      <c r="RGY174" s="286"/>
      <c r="RGZ174" s="286"/>
      <c r="RHA174" s="286"/>
      <c r="RHB174" s="286"/>
      <c r="RHC174" s="286"/>
      <c r="RHD174" s="286"/>
      <c r="RHE174" s="286"/>
      <c r="RHF174" s="286"/>
      <c r="RHG174" s="286"/>
      <c r="RHH174" s="286"/>
      <c r="RHI174" s="286"/>
      <c r="RHJ174" s="286"/>
      <c r="RHK174" s="286"/>
      <c r="RHL174" s="286"/>
      <c r="RHM174" s="286"/>
      <c r="RHN174" s="286"/>
      <c r="RHO174" s="286"/>
      <c r="RHP174" s="286"/>
      <c r="RHQ174" s="286"/>
      <c r="RHR174" s="286"/>
      <c r="RHS174" s="286"/>
      <c r="RHT174" s="286"/>
      <c r="RHU174" s="286"/>
      <c r="RHV174" s="286"/>
      <c r="RHW174" s="286"/>
      <c r="RHX174" s="286"/>
      <c r="RHY174" s="286"/>
      <c r="RHZ174" s="286"/>
      <c r="RIA174" s="286"/>
      <c r="RIB174" s="286"/>
      <c r="RIC174" s="286"/>
      <c r="RID174" s="286"/>
      <c r="RIE174" s="286"/>
      <c r="RIF174" s="286"/>
      <c r="RIG174" s="286"/>
      <c r="RIH174" s="286"/>
      <c r="RII174" s="286"/>
      <c r="RIJ174" s="286"/>
      <c r="RIK174" s="286"/>
      <c r="RIL174" s="286"/>
      <c r="RIM174" s="286"/>
      <c r="RIN174" s="286"/>
      <c r="RIO174" s="286"/>
      <c r="RIP174" s="286"/>
      <c r="RIQ174" s="286"/>
      <c r="RIR174" s="286"/>
      <c r="RIS174" s="286"/>
      <c r="RIT174" s="286"/>
      <c r="RIU174" s="286"/>
      <c r="RIV174" s="286"/>
      <c r="RIW174" s="286"/>
      <c r="RIX174" s="286"/>
      <c r="RIY174" s="286"/>
      <c r="RIZ174" s="286"/>
      <c r="RJA174" s="286"/>
      <c r="RJB174" s="286"/>
      <c r="RJC174" s="286"/>
      <c r="RJD174" s="286"/>
      <c r="RJE174" s="286"/>
      <c r="RJF174" s="286"/>
      <c r="RJG174" s="286"/>
      <c r="RJH174" s="286"/>
      <c r="RJI174" s="286"/>
      <c r="RJJ174" s="286"/>
      <c r="RJK174" s="286"/>
      <c r="RJL174" s="286"/>
      <c r="RJM174" s="286"/>
      <c r="RJN174" s="286"/>
      <c r="RJO174" s="286"/>
      <c r="RJP174" s="286"/>
      <c r="RJQ174" s="286"/>
      <c r="RJR174" s="286"/>
      <c r="RJS174" s="286"/>
      <c r="RJT174" s="286"/>
      <c r="RJU174" s="286"/>
      <c r="RJV174" s="286"/>
      <c r="RJW174" s="286"/>
      <c r="RJX174" s="286"/>
      <c r="RJY174" s="286"/>
      <c r="RJZ174" s="286"/>
      <c r="RKA174" s="286"/>
      <c r="RKB174" s="286"/>
      <c r="RKC174" s="286"/>
      <c r="RKD174" s="286"/>
      <c r="RKE174" s="286"/>
      <c r="RKF174" s="286"/>
      <c r="RKG174" s="286"/>
      <c r="RKH174" s="286"/>
      <c r="RKI174" s="286"/>
      <c r="RKJ174" s="286"/>
      <c r="RKK174" s="286"/>
      <c r="RKL174" s="286"/>
      <c r="RKM174" s="286"/>
      <c r="RKN174" s="286"/>
      <c r="RKO174" s="286"/>
      <c r="RKP174" s="286"/>
      <c r="RKQ174" s="286"/>
      <c r="RKR174" s="286"/>
      <c r="RKS174" s="286"/>
      <c r="RKT174" s="286"/>
      <c r="RKU174" s="286"/>
      <c r="RKV174" s="286"/>
      <c r="RKW174" s="286"/>
      <c r="RKX174" s="286"/>
      <c r="RKY174" s="286"/>
      <c r="RKZ174" s="286"/>
      <c r="RLA174" s="286"/>
      <c r="RLB174" s="286"/>
      <c r="RLC174" s="286"/>
      <c r="RLD174" s="286"/>
      <c r="RLE174" s="286"/>
      <c r="RLF174" s="286"/>
      <c r="RLG174" s="286"/>
      <c r="RLH174" s="286"/>
      <c r="RLI174" s="286"/>
      <c r="RLJ174" s="286"/>
      <c r="RLK174" s="286"/>
      <c r="RLL174" s="286"/>
      <c r="RLM174" s="286"/>
      <c r="RLN174" s="286"/>
      <c r="RLO174" s="286"/>
      <c r="RLP174" s="286"/>
      <c r="RLQ174" s="286"/>
      <c r="RLR174" s="286"/>
      <c r="RLS174" s="286"/>
      <c r="RLT174" s="286"/>
      <c r="RLU174" s="286"/>
      <c r="RLV174" s="286"/>
      <c r="RLW174" s="286"/>
      <c r="RLX174" s="286"/>
      <c r="RLY174" s="286"/>
      <c r="RLZ174" s="286"/>
      <c r="RMA174" s="286"/>
      <c r="RMB174" s="286"/>
      <c r="RMC174" s="286"/>
      <c r="RMD174" s="286"/>
      <c r="RME174" s="286"/>
      <c r="RMF174" s="286"/>
      <c r="RMG174" s="286"/>
      <c r="RMH174" s="286"/>
      <c r="RMI174" s="286"/>
      <c r="RMJ174" s="286"/>
      <c r="RMK174" s="286"/>
      <c r="RML174" s="286"/>
      <c r="RMM174" s="286"/>
      <c r="RMN174" s="286"/>
      <c r="RMO174" s="286"/>
      <c r="RMP174" s="286"/>
      <c r="RMQ174" s="286"/>
      <c r="RMR174" s="286"/>
      <c r="RMS174" s="286"/>
      <c r="RMT174" s="286"/>
      <c r="RMU174" s="286"/>
      <c r="RMV174" s="286"/>
      <c r="RMW174" s="286"/>
      <c r="RMX174" s="286"/>
      <c r="RMY174" s="286"/>
      <c r="RMZ174" s="286"/>
      <c r="RNA174" s="286"/>
      <c r="RNB174" s="286"/>
      <c r="RNC174" s="286"/>
      <c r="RND174" s="286"/>
      <c r="RNE174" s="286"/>
      <c r="RNF174" s="286"/>
      <c r="RNG174" s="286"/>
      <c r="RNH174" s="286"/>
      <c r="RNI174" s="286"/>
      <c r="RNJ174" s="286"/>
      <c r="RNK174" s="286"/>
      <c r="RNL174" s="286"/>
      <c r="RNM174" s="286"/>
      <c r="RNN174" s="286"/>
      <c r="RNO174" s="286"/>
      <c r="RNP174" s="286"/>
      <c r="RNQ174" s="286"/>
      <c r="RNR174" s="286"/>
      <c r="RNS174" s="286"/>
      <c r="RNT174" s="286"/>
      <c r="RNU174" s="286"/>
      <c r="RNV174" s="286"/>
      <c r="RNW174" s="286"/>
      <c r="RNX174" s="286"/>
      <c r="RNY174" s="286"/>
      <c r="RNZ174" s="286"/>
      <c r="ROA174" s="286"/>
      <c r="ROB174" s="286"/>
      <c r="ROC174" s="286"/>
      <c r="ROD174" s="286"/>
      <c r="ROE174" s="286"/>
      <c r="ROF174" s="286"/>
      <c r="ROG174" s="286"/>
      <c r="ROH174" s="286"/>
      <c r="ROI174" s="286"/>
      <c r="ROJ174" s="286"/>
      <c r="ROK174" s="286"/>
      <c r="ROL174" s="286"/>
      <c r="ROM174" s="286"/>
      <c r="RON174" s="286"/>
      <c r="ROO174" s="286"/>
      <c r="ROP174" s="286"/>
      <c r="ROQ174" s="286"/>
      <c r="ROR174" s="286"/>
      <c r="ROS174" s="286"/>
      <c r="ROT174" s="286"/>
      <c r="ROU174" s="286"/>
      <c r="ROV174" s="286"/>
      <c r="ROW174" s="286"/>
      <c r="ROX174" s="286"/>
      <c r="ROY174" s="286"/>
      <c r="ROZ174" s="286"/>
      <c r="RPA174" s="286"/>
      <c r="RPB174" s="286"/>
      <c r="RPC174" s="286"/>
      <c r="RPD174" s="286"/>
      <c r="RPE174" s="286"/>
      <c r="RPF174" s="286"/>
      <c r="RPG174" s="286"/>
      <c r="RPH174" s="286"/>
      <c r="RPI174" s="286"/>
      <c r="RPJ174" s="286"/>
      <c r="RPK174" s="286"/>
      <c r="RPL174" s="286"/>
      <c r="RPM174" s="286"/>
      <c r="RPN174" s="286"/>
      <c r="RPO174" s="286"/>
      <c r="RPP174" s="286"/>
      <c r="RPQ174" s="286"/>
      <c r="RPR174" s="286"/>
      <c r="RPS174" s="286"/>
      <c r="RPT174" s="286"/>
      <c r="RPU174" s="286"/>
      <c r="RPV174" s="286"/>
      <c r="RPW174" s="286"/>
      <c r="RPX174" s="286"/>
      <c r="RPY174" s="286"/>
      <c r="RPZ174" s="286"/>
      <c r="RQA174" s="286"/>
      <c r="RQB174" s="286"/>
      <c r="RQC174" s="286"/>
      <c r="RQD174" s="286"/>
      <c r="RQE174" s="286"/>
      <c r="RQF174" s="286"/>
      <c r="RQG174" s="286"/>
      <c r="RQH174" s="286"/>
      <c r="RQI174" s="286"/>
      <c r="RQJ174" s="286"/>
      <c r="RQK174" s="286"/>
      <c r="RQL174" s="286"/>
      <c r="RQM174" s="286"/>
      <c r="RQN174" s="286"/>
      <c r="RQO174" s="286"/>
      <c r="RQP174" s="286"/>
      <c r="RQQ174" s="286"/>
      <c r="RQR174" s="286"/>
      <c r="RQS174" s="286"/>
      <c r="RQT174" s="286"/>
      <c r="RQU174" s="286"/>
      <c r="RQV174" s="286"/>
      <c r="RQW174" s="286"/>
      <c r="RQX174" s="286"/>
      <c r="RQY174" s="286"/>
      <c r="RQZ174" s="286"/>
      <c r="RRA174" s="286"/>
      <c r="RRB174" s="286"/>
      <c r="RRC174" s="286"/>
      <c r="RRD174" s="286"/>
      <c r="RRE174" s="286"/>
      <c r="RRF174" s="286"/>
      <c r="RRG174" s="286"/>
      <c r="RRH174" s="286"/>
      <c r="RRI174" s="286"/>
      <c r="RRJ174" s="286"/>
      <c r="RRK174" s="286"/>
      <c r="RRL174" s="286"/>
      <c r="RRM174" s="286"/>
      <c r="RRN174" s="286"/>
      <c r="RRO174" s="286"/>
      <c r="RRP174" s="286"/>
      <c r="RRQ174" s="286"/>
      <c r="RRR174" s="286"/>
      <c r="RRS174" s="286"/>
      <c r="RRT174" s="286"/>
      <c r="RRU174" s="286"/>
      <c r="RRV174" s="286"/>
      <c r="RRW174" s="286"/>
      <c r="RRX174" s="286"/>
      <c r="RRY174" s="286"/>
      <c r="RRZ174" s="286"/>
      <c r="RSA174" s="286"/>
      <c r="RSB174" s="286"/>
      <c r="RSC174" s="286"/>
      <c r="RSD174" s="286"/>
      <c r="RSE174" s="286"/>
      <c r="RSF174" s="286"/>
      <c r="RSG174" s="286"/>
      <c r="RSH174" s="286"/>
      <c r="RSI174" s="286"/>
      <c r="RSJ174" s="286"/>
      <c r="RSK174" s="286"/>
      <c r="RSL174" s="286"/>
      <c r="RSM174" s="286"/>
      <c r="RSN174" s="286"/>
      <c r="RSO174" s="286"/>
      <c r="RSP174" s="286"/>
      <c r="RSQ174" s="286"/>
      <c r="RSR174" s="286"/>
      <c r="RSS174" s="286"/>
      <c r="RST174" s="286"/>
      <c r="RSU174" s="286"/>
      <c r="RSV174" s="286"/>
      <c r="RSW174" s="286"/>
      <c r="RSX174" s="286"/>
      <c r="RSY174" s="286"/>
      <c r="RSZ174" s="286"/>
      <c r="RTA174" s="286"/>
      <c r="RTB174" s="286"/>
      <c r="RTC174" s="286"/>
      <c r="RTD174" s="286"/>
      <c r="RTE174" s="286"/>
      <c r="RTF174" s="286"/>
      <c r="RTG174" s="286"/>
      <c r="RTH174" s="286"/>
      <c r="RTI174" s="286"/>
      <c r="RTJ174" s="286"/>
      <c r="RTK174" s="286"/>
      <c r="RTL174" s="286"/>
      <c r="RTM174" s="286"/>
      <c r="RTN174" s="286"/>
      <c r="RTO174" s="286"/>
      <c r="RTP174" s="286"/>
      <c r="RTQ174" s="286"/>
      <c r="RTR174" s="286"/>
      <c r="RTS174" s="286"/>
      <c r="RTT174" s="286"/>
      <c r="RTU174" s="286"/>
      <c r="RTV174" s="286"/>
      <c r="RTW174" s="286"/>
      <c r="RTX174" s="286"/>
      <c r="RTY174" s="286"/>
      <c r="RTZ174" s="286"/>
      <c r="RUA174" s="286"/>
      <c r="RUB174" s="286"/>
      <c r="RUC174" s="286"/>
      <c r="RUD174" s="286"/>
      <c r="RUE174" s="286"/>
      <c r="RUF174" s="286"/>
      <c r="RUG174" s="286"/>
      <c r="RUH174" s="286"/>
      <c r="RUI174" s="286"/>
      <c r="RUJ174" s="286"/>
      <c r="RUK174" s="286"/>
      <c r="RUL174" s="286"/>
      <c r="RUM174" s="286"/>
      <c r="RUN174" s="286"/>
      <c r="RUO174" s="286"/>
      <c r="RUP174" s="286"/>
      <c r="RUQ174" s="286"/>
      <c r="RUR174" s="286"/>
      <c r="RUS174" s="286"/>
      <c r="RUT174" s="286"/>
      <c r="RUU174" s="286"/>
      <c r="RUV174" s="286"/>
      <c r="RUW174" s="286"/>
      <c r="RUX174" s="286"/>
      <c r="RUY174" s="286"/>
      <c r="RUZ174" s="286"/>
      <c r="RVA174" s="286"/>
      <c r="RVB174" s="286"/>
      <c r="RVC174" s="286"/>
      <c r="RVD174" s="286"/>
      <c r="RVE174" s="286"/>
      <c r="RVF174" s="286"/>
      <c r="RVG174" s="286"/>
      <c r="RVH174" s="286"/>
      <c r="RVI174" s="286"/>
      <c r="RVJ174" s="286"/>
      <c r="RVK174" s="286"/>
      <c r="RVL174" s="286"/>
      <c r="RVM174" s="286"/>
      <c r="RVN174" s="286"/>
      <c r="RVO174" s="286"/>
      <c r="RVP174" s="286"/>
      <c r="RVQ174" s="286"/>
      <c r="RVR174" s="286"/>
      <c r="RVS174" s="286"/>
      <c r="RVT174" s="286"/>
      <c r="RVU174" s="286"/>
      <c r="RVV174" s="286"/>
      <c r="RVW174" s="286"/>
      <c r="RVX174" s="286"/>
      <c r="RVY174" s="286"/>
      <c r="RVZ174" s="286"/>
      <c r="RWA174" s="286"/>
      <c r="RWB174" s="286"/>
      <c r="RWC174" s="286"/>
      <c r="RWD174" s="286"/>
      <c r="RWE174" s="286"/>
      <c r="RWF174" s="286"/>
      <c r="RWG174" s="286"/>
      <c r="RWH174" s="286"/>
      <c r="RWI174" s="286"/>
      <c r="RWJ174" s="286"/>
      <c r="RWK174" s="286"/>
      <c r="RWL174" s="286"/>
      <c r="RWM174" s="286"/>
      <c r="RWN174" s="286"/>
      <c r="RWO174" s="286"/>
      <c r="RWP174" s="286"/>
      <c r="RWQ174" s="286"/>
      <c r="RWR174" s="286"/>
      <c r="RWS174" s="286"/>
      <c r="RWT174" s="286"/>
      <c r="RWU174" s="286"/>
      <c r="RWV174" s="286"/>
      <c r="RWW174" s="286"/>
      <c r="RWX174" s="286"/>
      <c r="RWY174" s="286"/>
      <c r="RWZ174" s="286"/>
      <c r="RXA174" s="286"/>
      <c r="RXB174" s="286"/>
      <c r="RXC174" s="286"/>
      <c r="RXD174" s="286"/>
      <c r="RXE174" s="286"/>
      <c r="RXF174" s="286"/>
      <c r="RXG174" s="286"/>
      <c r="RXH174" s="286"/>
      <c r="RXI174" s="286"/>
      <c r="RXJ174" s="286"/>
      <c r="RXK174" s="286"/>
      <c r="RXL174" s="286"/>
      <c r="RXM174" s="286"/>
      <c r="RXN174" s="286"/>
      <c r="RXO174" s="286"/>
      <c r="RXP174" s="286"/>
      <c r="RXQ174" s="286"/>
      <c r="RXR174" s="286"/>
      <c r="RXS174" s="286"/>
      <c r="RXT174" s="286"/>
      <c r="RXU174" s="286"/>
      <c r="RXV174" s="286"/>
      <c r="RXW174" s="286"/>
      <c r="RXX174" s="286"/>
      <c r="RXY174" s="286"/>
      <c r="RXZ174" s="286"/>
      <c r="RYA174" s="286"/>
      <c r="RYB174" s="286"/>
      <c r="RYC174" s="286"/>
      <c r="RYD174" s="286"/>
      <c r="RYE174" s="286"/>
      <c r="RYF174" s="286"/>
      <c r="RYG174" s="286"/>
      <c r="RYH174" s="286"/>
      <c r="RYI174" s="286"/>
      <c r="RYJ174" s="286"/>
      <c r="RYK174" s="286"/>
      <c r="RYL174" s="286"/>
      <c r="RYM174" s="286"/>
      <c r="RYN174" s="286"/>
      <c r="RYO174" s="286"/>
      <c r="RYP174" s="286"/>
      <c r="RYQ174" s="286"/>
      <c r="RYR174" s="286"/>
      <c r="RYS174" s="286"/>
      <c r="RYT174" s="286"/>
      <c r="RYU174" s="286"/>
      <c r="RYV174" s="286"/>
      <c r="RYW174" s="286"/>
      <c r="RYX174" s="286"/>
      <c r="RYY174" s="286"/>
      <c r="RYZ174" s="286"/>
      <c r="RZA174" s="286"/>
      <c r="RZB174" s="286"/>
      <c r="RZC174" s="286"/>
      <c r="RZD174" s="286"/>
      <c r="RZE174" s="286"/>
      <c r="RZF174" s="286"/>
      <c r="RZG174" s="286"/>
      <c r="RZH174" s="286"/>
      <c r="RZI174" s="286"/>
      <c r="RZJ174" s="286"/>
      <c r="RZK174" s="286"/>
      <c r="RZL174" s="286"/>
      <c r="RZM174" s="286"/>
      <c r="RZN174" s="286"/>
      <c r="RZO174" s="286"/>
      <c r="RZP174" s="286"/>
      <c r="RZQ174" s="286"/>
      <c r="RZR174" s="286"/>
      <c r="RZS174" s="286"/>
      <c r="RZT174" s="286"/>
      <c r="RZU174" s="286"/>
      <c r="RZV174" s="286"/>
      <c r="RZW174" s="286"/>
      <c r="RZX174" s="286"/>
      <c r="RZY174" s="286"/>
      <c r="RZZ174" s="286"/>
      <c r="SAA174" s="286"/>
      <c r="SAB174" s="286"/>
      <c r="SAC174" s="286"/>
      <c r="SAD174" s="286"/>
      <c r="SAE174" s="286"/>
      <c r="SAF174" s="286"/>
      <c r="SAG174" s="286"/>
      <c r="SAH174" s="286"/>
      <c r="SAI174" s="286"/>
      <c r="SAJ174" s="286"/>
      <c r="SAK174" s="286"/>
      <c r="SAL174" s="286"/>
      <c r="SAM174" s="286"/>
      <c r="SAN174" s="286"/>
      <c r="SAO174" s="286"/>
      <c r="SAP174" s="286"/>
      <c r="SAQ174" s="286"/>
      <c r="SAR174" s="286"/>
      <c r="SAS174" s="286"/>
      <c r="SAT174" s="286"/>
      <c r="SAU174" s="286"/>
      <c r="SAV174" s="286"/>
      <c r="SAW174" s="286"/>
      <c r="SAX174" s="286"/>
      <c r="SAY174" s="286"/>
      <c r="SAZ174" s="286"/>
      <c r="SBA174" s="286"/>
      <c r="SBB174" s="286"/>
      <c r="SBC174" s="286"/>
      <c r="SBD174" s="286"/>
      <c r="SBE174" s="286"/>
      <c r="SBF174" s="286"/>
      <c r="SBG174" s="286"/>
      <c r="SBH174" s="286"/>
      <c r="SBI174" s="286"/>
      <c r="SBJ174" s="286"/>
      <c r="SBK174" s="286"/>
      <c r="SBL174" s="286"/>
      <c r="SBM174" s="286"/>
      <c r="SBN174" s="286"/>
      <c r="SBO174" s="286"/>
      <c r="SBP174" s="286"/>
      <c r="SBQ174" s="286"/>
      <c r="SBR174" s="286"/>
      <c r="SBS174" s="286"/>
      <c r="SBT174" s="286"/>
      <c r="SBU174" s="286"/>
      <c r="SBV174" s="286"/>
      <c r="SBW174" s="286"/>
      <c r="SBX174" s="286"/>
      <c r="SBY174" s="286"/>
      <c r="SBZ174" s="286"/>
      <c r="SCA174" s="286"/>
      <c r="SCB174" s="286"/>
      <c r="SCC174" s="286"/>
      <c r="SCD174" s="286"/>
      <c r="SCE174" s="286"/>
      <c r="SCF174" s="286"/>
      <c r="SCG174" s="286"/>
      <c r="SCH174" s="286"/>
      <c r="SCI174" s="286"/>
      <c r="SCJ174" s="286"/>
      <c r="SCK174" s="286"/>
      <c r="SCL174" s="286"/>
      <c r="SCM174" s="286"/>
      <c r="SCN174" s="286"/>
      <c r="SCO174" s="286"/>
      <c r="SCP174" s="286"/>
      <c r="SCQ174" s="286"/>
      <c r="SCR174" s="286"/>
      <c r="SCS174" s="286"/>
      <c r="SCT174" s="286"/>
      <c r="SCU174" s="286"/>
      <c r="SCV174" s="286"/>
      <c r="SCW174" s="286"/>
      <c r="SCX174" s="286"/>
      <c r="SCY174" s="286"/>
      <c r="SCZ174" s="286"/>
      <c r="SDA174" s="286"/>
      <c r="SDB174" s="286"/>
      <c r="SDC174" s="286"/>
      <c r="SDD174" s="286"/>
      <c r="SDE174" s="286"/>
      <c r="SDF174" s="286"/>
      <c r="SDG174" s="286"/>
      <c r="SDH174" s="286"/>
      <c r="SDI174" s="286"/>
      <c r="SDJ174" s="286"/>
      <c r="SDK174" s="286"/>
      <c r="SDL174" s="286"/>
      <c r="SDM174" s="286"/>
      <c r="SDN174" s="286"/>
      <c r="SDO174" s="286"/>
      <c r="SDP174" s="286"/>
      <c r="SDQ174" s="286"/>
      <c r="SDR174" s="286"/>
      <c r="SDS174" s="286"/>
      <c r="SDT174" s="286"/>
      <c r="SDU174" s="286"/>
      <c r="SDV174" s="286"/>
      <c r="SDW174" s="286"/>
      <c r="SDX174" s="286"/>
      <c r="SDY174" s="286"/>
      <c r="SDZ174" s="286"/>
      <c r="SEA174" s="286"/>
      <c r="SEB174" s="286"/>
      <c r="SEC174" s="286"/>
      <c r="SED174" s="286"/>
      <c r="SEE174" s="286"/>
      <c r="SEF174" s="286"/>
      <c r="SEG174" s="286"/>
      <c r="SEH174" s="286"/>
      <c r="SEI174" s="286"/>
      <c r="SEJ174" s="286"/>
      <c r="SEK174" s="286"/>
      <c r="SEL174" s="286"/>
      <c r="SEM174" s="286"/>
      <c r="SEN174" s="286"/>
      <c r="SEO174" s="286"/>
      <c r="SEP174" s="286"/>
      <c r="SEQ174" s="286"/>
      <c r="SER174" s="286"/>
      <c r="SES174" s="286"/>
      <c r="SET174" s="286"/>
      <c r="SEU174" s="286"/>
      <c r="SEV174" s="286"/>
      <c r="SEW174" s="286"/>
      <c r="SEX174" s="286"/>
      <c r="SEY174" s="286"/>
      <c r="SEZ174" s="286"/>
      <c r="SFA174" s="286"/>
      <c r="SFB174" s="286"/>
      <c r="SFC174" s="286"/>
      <c r="SFD174" s="286"/>
      <c r="SFE174" s="286"/>
      <c r="SFF174" s="286"/>
      <c r="SFG174" s="286"/>
      <c r="SFH174" s="286"/>
      <c r="SFI174" s="286"/>
      <c r="SFJ174" s="286"/>
      <c r="SFK174" s="286"/>
      <c r="SFL174" s="286"/>
      <c r="SFM174" s="286"/>
      <c r="SFN174" s="286"/>
      <c r="SFO174" s="286"/>
      <c r="SFP174" s="286"/>
      <c r="SFQ174" s="286"/>
      <c r="SFR174" s="286"/>
      <c r="SFS174" s="286"/>
      <c r="SFT174" s="286"/>
      <c r="SFU174" s="286"/>
      <c r="SFV174" s="286"/>
      <c r="SFW174" s="286"/>
      <c r="SFX174" s="286"/>
      <c r="SFY174" s="286"/>
      <c r="SFZ174" s="286"/>
      <c r="SGA174" s="286"/>
      <c r="SGB174" s="286"/>
      <c r="SGC174" s="286"/>
      <c r="SGD174" s="286"/>
      <c r="SGE174" s="286"/>
      <c r="SGF174" s="286"/>
      <c r="SGG174" s="286"/>
      <c r="SGH174" s="286"/>
      <c r="SGI174" s="286"/>
      <c r="SGJ174" s="286"/>
      <c r="SGK174" s="286"/>
      <c r="SGL174" s="286"/>
      <c r="SGM174" s="286"/>
      <c r="SGN174" s="286"/>
      <c r="SGO174" s="286"/>
      <c r="SGP174" s="286"/>
      <c r="SGQ174" s="286"/>
      <c r="SGR174" s="286"/>
      <c r="SGS174" s="286"/>
      <c r="SGT174" s="286"/>
      <c r="SGU174" s="286"/>
      <c r="SGV174" s="286"/>
      <c r="SGW174" s="286"/>
      <c r="SGX174" s="286"/>
      <c r="SGY174" s="286"/>
      <c r="SGZ174" s="286"/>
      <c r="SHA174" s="286"/>
      <c r="SHB174" s="286"/>
      <c r="SHC174" s="286"/>
      <c r="SHD174" s="286"/>
      <c r="SHE174" s="286"/>
      <c r="SHF174" s="286"/>
      <c r="SHG174" s="286"/>
      <c r="SHH174" s="286"/>
      <c r="SHI174" s="286"/>
      <c r="SHJ174" s="286"/>
      <c r="SHK174" s="286"/>
      <c r="SHL174" s="286"/>
      <c r="SHM174" s="286"/>
      <c r="SHN174" s="286"/>
      <c r="SHO174" s="286"/>
      <c r="SHP174" s="286"/>
      <c r="SHQ174" s="286"/>
      <c r="SHR174" s="286"/>
      <c r="SHS174" s="286"/>
      <c r="SHT174" s="286"/>
      <c r="SHU174" s="286"/>
      <c r="SHV174" s="286"/>
      <c r="SHW174" s="286"/>
      <c r="SHX174" s="286"/>
      <c r="SHY174" s="286"/>
      <c r="SHZ174" s="286"/>
      <c r="SIA174" s="286"/>
      <c r="SIB174" s="286"/>
      <c r="SIC174" s="286"/>
      <c r="SID174" s="286"/>
      <c r="SIE174" s="286"/>
      <c r="SIF174" s="286"/>
      <c r="SIG174" s="286"/>
      <c r="SIH174" s="286"/>
      <c r="SII174" s="286"/>
      <c r="SIJ174" s="286"/>
      <c r="SIK174" s="286"/>
      <c r="SIL174" s="286"/>
      <c r="SIM174" s="286"/>
      <c r="SIN174" s="286"/>
      <c r="SIO174" s="286"/>
      <c r="SIP174" s="286"/>
      <c r="SIQ174" s="286"/>
      <c r="SIR174" s="286"/>
      <c r="SIS174" s="286"/>
      <c r="SIT174" s="286"/>
      <c r="SIU174" s="286"/>
      <c r="SIV174" s="286"/>
      <c r="SIW174" s="286"/>
      <c r="SIX174" s="286"/>
      <c r="SIY174" s="286"/>
      <c r="SIZ174" s="286"/>
      <c r="SJA174" s="286"/>
      <c r="SJB174" s="286"/>
      <c r="SJC174" s="286"/>
      <c r="SJD174" s="286"/>
      <c r="SJE174" s="286"/>
      <c r="SJF174" s="286"/>
      <c r="SJG174" s="286"/>
      <c r="SJH174" s="286"/>
      <c r="SJI174" s="286"/>
      <c r="SJJ174" s="286"/>
      <c r="SJK174" s="286"/>
      <c r="SJL174" s="286"/>
      <c r="SJM174" s="286"/>
      <c r="SJN174" s="286"/>
      <c r="SJO174" s="286"/>
      <c r="SJP174" s="286"/>
      <c r="SJQ174" s="286"/>
      <c r="SJR174" s="286"/>
      <c r="SJS174" s="286"/>
      <c r="SJT174" s="286"/>
      <c r="SJU174" s="286"/>
      <c r="SJV174" s="286"/>
      <c r="SJW174" s="286"/>
      <c r="SJX174" s="286"/>
      <c r="SJY174" s="286"/>
      <c r="SJZ174" s="286"/>
      <c r="SKA174" s="286"/>
      <c r="SKB174" s="286"/>
      <c r="SKC174" s="286"/>
      <c r="SKD174" s="286"/>
      <c r="SKE174" s="286"/>
      <c r="SKF174" s="286"/>
      <c r="SKG174" s="286"/>
      <c r="SKH174" s="286"/>
      <c r="SKI174" s="286"/>
      <c r="SKJ174" s="286"/>
      <c r="SKK174" s="286"/>
      <c r="SKL174" s="286"/>
      <c r="SKM174" s="286"/>
      <c r="SKN174" s="286"/>
      <c r="SKO174" s="286"/>
      <c r="SKP174" s="286"/>
      <c r="SKQ174" s="286"/>
      <c r="SKR174" s="286"/>
      <c r="SKS174" s="286"/>
      <c r="SKT174" s="286"/>
      <c r="SKU174" s="286"/>
      <c r="SKV174" s="286"/>
      <c r="SKW174" s="286"/>
      <c r="SKX174" s="286"/>
      <c r="SKY174" s="286"/>
      <c r="SKZ174" s="286"/>
      <c r="SLA174" s="286"/>
      <c r="SLB174" s="286"/>
      <c r="SLC174" s="286"/>
      <c r="SLD174" s="286"/>
      <c r="SLE174" s="286"/>
      <c r="SLF174" s="286"/>
      <c r="SLG174" s="286"/>
      <c r="SLH174" s="286"/>
      <c r="SLI174" s="286"/>
      <c r="SLJ174" s="286"/>
      <c r="SLK174" s="286"/>
      <c r="SLL174" s="286"/>
      <c r="SLM174" s="286"/>
      <c r="SLN174" s="286"/>
      <c r="SLO174" s="286"/>
      <c r="SLP174" s="286"/>
      <c r="SLQ174" s="286"/>
      <c r="SLR174" s="286"/>
      <c r="SLS174" s="286"/>
      <c r="SLT174" s="286"/>
      <c r="SLU174" s="286"/>
      <c r="SLV174" s="286"/>
      <c r="SLW174" s="286"/>
      <c r="SLX174" s="286"/>
      <c r="SLY174" s="286"/>
      <c r="SLZ174" s="286"/>
      <c r="SMA174" s="286"/>
      <c r="SMB174" s="286"/>
      <c r="SMC174" s="286"/>
      <c r="SMD174" s="286"/>
      <c r="SME174" s="286"/>
      <c r="SMF174" s="286"/>
      <c r="SMG174" s="286"/>
      <c r="SMH174" s="286"/>
      <c r="SMI174" s="286"/>
      <c r="SMJ174" s="286"/>
      <c r="SMK174" s="286"/>
      <c r="SML174" s="286"/>
      <c r="SMM174" s="286"/>
      <c r="SMN174" s="286"/>
      <c r="SMO174" s="286"/>
      <c r="SMP174" s="286"/>
      <c r="SMQ174" s="286"/>
      <c r="SMR174" s="286"/>
      <c r="SMS174" s="286"/>
      <c r="SMT174" s="286"/>
      <c r="SMU174" s="286"/>
      <c r="SMV174" s="286"/>
      <c r="SMW174" s="286"/>
      <c r="SMX174" s="286"/>
      <c r="SMY174" s="286"/>
      <c r="SMZ174" s="286"/>
      <c r="SNA174" s="286"/>
      <c r="SNB174" s="286"/>
      <c r="SNC174" s="286"/>
      <c r="SND174" s="286"/>
      <c r="SNE174" s="286"/>
      <c r="SNF174" s="286"/>
      <c r="SNG174" s="286"/>
      <c r="SNH174" s="286"/>
      <c r="SNI174" s="286"/>
      <c r="SNJ174" s="286"/>
      <c r="SNK174" s="286"/>
      <c r="SNL174" s="286"/>
      <c r="SNM174" s="286"/>
      <c r="SNN174" s="286"/>
      <c r="SNO174" s="286"/>
      <c r="SNP174" s="286"/>
      <c r="SNQ174" s="286"/>
      <c r="SNR174" s="286"/>
      <c r="SNS174" s="286"/>
      <c r="SNT174" s="286"/>
      <c r="SNU174" s="286"/>
      <c r="SNV174" s="286"/>
      <c r="SNW174" s="286"/>
      <c r="SNX174" s="286"/>
      <c r="SNY174" s="286"/>
      <c r="SNZ174" s="286"/>
      <c r="SOA174" s="286"/>
      <c r="SOB174" s="286"/>
      <c r="SOC174" s="286"/>
      <c r="SOD174" s="286"/>
      <c r="SOE174" s="286"/>
      <c r="SOF174" s="286"/>
      <c r="SOG174" s="286"/>
      <c r="SOH174" s="286"/>
      <c r="SOI174" s="286"/>
      <c r="SOJ174" s="286"/>
      <c r="SOK174" s="286"/>
      <c r="SOL174" s="286"/>
      <c r="SOM174" s="286"/>
      <c r="SON174" s="286"/>
      <c r="SOO174" s="286"/>
      <c r="SOP174" s="286"/>
      <c r="SOQ174" s="286"/>
      <c r="SOR174" s="286"/>
      <c r="SOS174" s="286"/>
      <c r="SOT174" s="286"/>
      <c r="SOU174" s="286"/>
      <c r="SOV174" s="286"/>
      <c r="SOW174" s="286"/>
      <c r="SOX174" s="286"/>
      <c r="SOY174" s="286"/>
      <c r="SOZ174" s="286"/>
      <c r="SPA174" s="286"/>
      <c r="SPB174" s="286"/>
      <c r="SPC174" s="286"/>
      <c r="SPD174" s="286"/>
      <c r="SPE174" s="286"/>
      <c r="SPF174" s="286"/>
      <c r="SPG174" s="286"/>
      <c r="SPH174" s="286"/>
      <c r="SPI174" s="286"/>
      <c r="SPJ174" s="286"/>
      <c r="SPK174" s="286"/>
      <c r="SPL174" s="286"/>
      <c r="SPM174" s="286"/>
      <c r="SPN174" s="286"/>
      <c r="SPO174" s="286"/>
      <c r="SPP174" s="286"/>
      <c r="SPQ174" s="286"/>
      <c r="SPR174" s="286"/>
      <c r="SPS174" s="286"/>
      <c r="SPT174" s="286"/>
      <c r="SPU174" s="286"/>
      <c r="SPV174" s="286"/>
      <c r="SPW174" s="286"/>
      <c r="SPX174" s="286"/>
      <c r="SPY174" s="286"/>
      <c r="SPZ174" s="286"/>
      <c r="SQA174" s="286"/>
      <c r="SQB174" s="286"/>
      <c r="SQC174" s="286"/>
      <c r="SQD174" s="286"/>
      <c r="SQE174" s="286"/>
      <c r="SQF174" s="286"/>
      <c r="SQG174" s="286"/>
      <c r="SQH174" s="286"/>
      <c r="SQI174" s="286"/>
      <c r="SQJ174" s="286"/>
      <c r="SQK174" s="286"/>
      <c r="SQL174" s="286"/>
      <c r="SQM174" s="286"/>
      <c r="SQN174" s="286"/>
      <c r="SQO174" s="286"/>
      <c r="SQP174" s="286"/>
      <c r="SQQ174" s="286"/>
      <c r="SQR174" s="286"/>
      <c r="SQS174" s="286"/>
      <c r="SQT174" s="286"/>
      <c r="SQU174" s="286"/>
      <c r="SQV174" s="286"/>
      <c r="SQW174" s="286"/>
      <c r="SQX174" s="286"/>
      <c r="SQY174" s="286"/>
      <c r="SQZ174" s="286"/>
      <c r="SRA174" s="286"/>
      <c r="SRB174" s="286"/>
      <c r="SRC174" s="286"/>
      <c r="SRD174" s="286"/>
      <c r="SRE174" s="286"/>
      <c r="SRF174" s="286"/>
      <c r="SRG174" s="286"/>
      <c r="SRH174" s="286"/>
      <c r="SRI174" s="286"/>
      <c r="SRJ174" s="286"/>
      <c r="SRK174" s="286"/>
      <c r="SRL174" s="286"/>
      <c r="SRM174" s="286"/>
      <c r="SRN174" s="286"/>
      <c r="SRO174" s="286"/>
      <c r="SRP174" s="286"/>
      <c r="SRQ174" s="286"/>
      <c r="SRR174" s="286"/>
      <c r="SRS174" s="286"/>
      <c r="SRT174" s="286"/>
      <c r="SRU174" s="286"/>
      <c r="SRV174" s="286"/>
      <c r="SRW174" s="286"/>
      <c r="SRX174" s="286"/>
      <c r="SRY174" s="286"/>
      <c r="SRZ174" s="286"/>
      <c r="SSA174" s="286"/>
      <c r="SSB174" s="286"/>
      <c r="SSC174" s="286"/>
      <c r="SSD174" s="286"/>
      <c r="SSE174" s="286"/>
      <c r="SSF174" s="286"/>
      <c r="SSG174" s="286"/>
      <c r="SSH174" s="286"/>
      <c r="SSI174" s="286"/>
      <c r="SSJ174" s="286"/>
      <c r="SSK174" s="286"/>
      <c r="SSL174" s="286"/>
      <c r="SSM174" s="286"/>
      <c r="SSN174" s="286"/>
      <c r="SSO174" s="286"/>
      <c r="SSP174" s="286"/>
      <c r="SSQ174" s="286"/>
      <c r="SSR174" s="286"/>
      <c r="SSS174" s="286"/>
      <c r="SST174" s="286"/>
      <c r="SSU174" s="286"/>
      <c r="SSV174" s="286"/>
      <c r="SSW174" s="286"/>
      <c r="SSX174" s="286"/>
      <c r="SSY174" s="286"/>
      <c r="SSZ174" s="286"/>
      <c r="STA174" s="286"/>
      <c r="STB174" s="286"/>
      <c r="STC174" s="286"/>
      <c r="STD174" s="286"/>
      <c r="STE174" s="286"/>
      <c r="STF174" s="286"/>
      <c r="STG174" s="286"/>
      <c r="STH174" s="286"/>
      <c r="STI174" s="286"/>
      <c r="STJ174" s="286"/>
      <c r="STK174" s="286"/>
      <c r="STL174" s="286"/>
      <c r="STM174" s="286"/>
      <c r="STN174" s="286"/>
      <c r="STO174" s="286"/>
      <c r="STP174" s="286"/>
      <c r="STQ174" s="286"/>
      <c r="STR174" s="286"/>
      <c r="STS174" s="286"/>
      <c r="STT174" s="286"/>
      <c r="STU174" s="286"/>
      <c r="STV174" s="286"/>
      <c r="STW174" s="286"/>
      <c r="STX174" s="286"/>
      <c r="STY174" s="286"/>
      <c r="STZ174" s="286"/>
      <c r="SUA174" s="286"/>
      <c r="SUB174" s="286"/>
      <c r="SUC174" s="286"/>
      <c r="SUD174" s="286"/>
      <c r="SUE174" s="286"/>
      <c r="SUF174" s="286"/>
      <c r="SUG174" s="286"/>
      <c r="SUH174" s="286"/>
      <c r="SUI174" s="286"/>
      <c r="SUJ174" s="286"/>
      <c r="SUK174" s="286"/>
      <c r="SUL174" s="286"/>
      <c r="SUM174" s="286"/>
      <c r="SUN174" s="286"/>
      <c r="SUO174" s="286"/>
      <c r="SUP174" s="286"/>
      <c r="SUQ174" s="286"/>
      <c r="SUR174" s="286"/>
      <c r="SUS174" s="286"/>
      <c r="SUT174" s="286"/>
      <c r="SUU174" s="286"/>
      <c r="SUV174" s="286"/>
      <c r="SUW174" s="286"/>
      <c r="SUX174" s="286"/>
      <c r="SUY174" s="286"/>
      <c r="SUZ174" s="286"/>
      <c r="SVA174" s="286"/>
      <c r="SVB174" s="286"/>
      <c r="SVC174" s="286"/>
      <c r="SVD174" s="286"/>
      <c r="SVE174" s="286"/>
      <c r="SVF174" s="286"/>
      <c r="SVG174" s="286"/>
      <c r="SVH174" s="286"/>
      <c r="SVI174" s="286"/>
      <c r="SVJ174" s="286"/>
      <c r="SVK174" s="286"/>
      <c r="SVL174" s="286"/>
      <c r="SVM174" s="286"/>
      <c r="SVN174" s="286"/>
      <c r="SVO174" s="286"/>
      <c r="SVP174" s="286"/>
      <c r="SVQ174" s="286"/>
      <c r="SVR174" s="286"/>
      <c r="SVS174" s="286"/>
      <c r="SVT174" s="286"/>
      <c r="SVU174" s="286"/>
      <c r="SVV174" s="286"/>
      <c r="SVW174" s="286"/>
      <c r="SVX174" s="286"/>
      <c r="SVY174" s="286"/>
      <c r="SVZ174" s="286"/>
      <c r="SWA174" s="286"/>
      <c r="SWB174" s="286"/>
      <c r="SWC174" s="286"/>
      <c r="SWD174" s="286"/>
      <c r="SWE174" s="286"/>
      <c r="SWF174" s="286"/>
      <c r="SWG174" s="286"/>
      <c r="SWH174" s="286"/>
      <c r="SWI174" s="286"/>
      <c r="SWJ174" s="286"/>
      <c r="SWK174" s="286"/>
      <c r="SWL174" s="286"/>
      <c r="SWM174" s="286"/>
      <c r="SWN174" s="286"/>
      <c r="SWO174" s="286"/>
      <c r="SWP174" s="286"/>
      <c r="SWQ174" s="286"/>
      <c r="SWR174" s="286"/>
      <c r="SWS174" s="286"/>
      <c r="SWT174" s="286"/>
      <c r="SWU174" s="286"/>
      <c r="SWV174" s="286"/>
      <c r="SWW174" s="286"/>
      <c r="SWX174" s="286"/>
      <c r="SWY174" s="286"/>
      <c r="SWZ174" s="286"/>
      <c r="SXA174" s="286"/>
      <c r="SXB174" s="286"/>
      <c r="SXC174" s="286"/>
      <c r="SXD174" s="286"/>
      <c r="SXE174" s="286"/>
      <c r="SXF174" s="286"/>
      <c r="SXG174" s="286"/>
      <c r="SXH174" s="286"/>
      <c r="SXI174" s="286"/>
      <c r="SXJ174" s="286"/>
      <c r="SXK174" s="286"/>
      <c r="SXL174" s="286"/>
      <c r="SXM174" s="286"/>
      <c r="SXN174" s="286"/>
      <c r="SXO174" s="286"/>
      <c r="SXP174" s="286"/>
      <c r="SXQ174" s="286"/>
      <c r="SXR174" s="286"/>
      <c r="SXS174" s="286"/>
      <c r="SXT174" s="286"/>
      <c r="SXU174" s="286"/>
      <c r="SXV174" s="286"/>
      <c r="SXW174" s="286"/>
      <c r="SXX174" s="286"/>
      <c r="SXY174" s="286"/>
      <c r="SXZ174" s="286"/>
      <c r="SYA174" s="286"/>
      <c r="SYB174" s="286"/>
      <c r="SYC174" s="286"/>
      <c r="SYD174" s="286"/>
      <c r="SYE174" s="286"/>
      <c r="SYF174" s="286"/>
      <c r="SYG174" s="286"/>
      <c r="SYH174" s="286"/>
      <c r="SYI174" s="286"/>
      <c r="SYJ174" s="286"/>
      <c r="SYK174" s="286"/>
      <c r="SYL174" s="286"/>
      <c r="SYM174" s="286"/>
      <c r="SYN174" s="286"/>
      <c r="SYO174" s="286"/>
      <c r="SYP174" s="286"/>
      <c r="SYQ174" s="286"/>
      <c r="SYR174" s="286"/>
      <c r="SYS174" s="286"/>
      <c r="SYT174" s="286"/>
      <c r="SYU174" s="286"/>
      <c r="SYV174" s="286"/>
      <c r="SYW174" s="286"/>
      <c r="SYX174" s="286"/>
      <c r="SYY174" s="286"/>
      <c r="SYZ174" s="286"/>
      <c r="SZA174" s="286"/>
      <c r="SZB174" s="286"/>
      <c r="SZC174" s="286"/>
      <c r="SZD174" s="286"/>
      <c r="SZE174" s="286"/>
      <c r="SZF174" s="286"/>
      <c r="SZG174" s="286"/>
      <c r="SZH174" s="286"/>
      <c r="SZI174" s="286"/>
      <c r="SZJ174" s="286"/>
      <c r="SZK174" s="286"/>
      <c r="SZL174" s="286"/>
      <c r="SZM174" s="286"/>
      <c r="SZN174" s="286"/>
      <c r="SZO174" s="286"/>
      <c r="SZP174" s="286"/>
      <c r="SZQ174" s="286"/>
      <c r="SZR174" s="286"/>
      <c r="SZS174" s="286"/>
      <c r="SZT174" s="286"/>
      <c r="SZU174" s="286"/>
      <c r="SZV174" s="286"/>
      <c r="SZW174" s="286"/>
      <c r="SZX174" s="286"/>
      <c r="SZY174" s="286"/>
      <c r="SZZ174" s="286"/>
      <c r="TAA174" s="286"/>
      <c r="TAB174" s="286"/>
      <c r="TAC174" s="286"/>
      <c r="TAD174" s="286"/>
      <c r="TAE174" s="286"/>
      <c r="TAF174" s="286"/>
      <c r="TAG174" s="286"/>
      <c r="TAH174" s="286"/>
      <c r="TAI174" s="286"/>
      <c r="TAJ174" s="286"/>
      <c r="TAK174" s="286"/>
      <c r="TAL174" s="286"/>
      <c r="TAM174" s="286"/>
      <c r="TAN174" s="286"/>
      <c r="TAO174" s="286"/>
      <c r="TAP174" s="286"/>
      <c r="TAQ174" s="286"/>
      <c r="TAR174" s="286"/>
      <c r="TAS174" s="286"/>
      <c r="TAT174" s="286"/>
      <c r="TAU174" s="286"/>
      <c r="TAV174" s="286"/>
      <c r="TAW174" s="286"/>
      <c r="TAX174" s="286"/>
      <c r="TAY174" s="286"/>
      <c r="TAZ174" s="286"/>
      <c r="TBA174" s="286"/>
      <c r="TBB174" s="286"/>
      <c r="TBC174" s="286"/>
      <c r="TBD174" s="286"/>
      <c r="TBE174" s="286"/>
      <c r="TBF174" s="286"/>
      <c r="TBG174" s="286"/>
      <c r="TBH174" s="286"/>
      <c r="TBI174" s="286"/>
      <c r="TBJ174" s="286"/>
      <c r="TBK174" s="286"/>
      <c r="TBL174" s="286"/>
      <c r="TBM174" s="286"/>
      <c r="TBN174" s="286"/>
      <c r="TBO174" s="286"/>
      <c r="TBP174" s="286"/>
      <c r="TBQ174" s="286"/>
      <c r="TBR174" s="286"/>
      <c r="TBS174" s="286"/>
      <c r="TBT174" s="286"/>
      <c r="TBU174" s="286"/>
      <c r="TBV174" s="286"/>
      <c r="TBW174" s="286"/>
      <c r="TBX174" s="286"/>
      <c r="TBY174" s="286"/>
      <c r="TBZ174" s="286"/>
      <c r="TCA174" s="286"/>
      <c r="TCB174" s="286"/>
      <c r="TCC174" s="286"/>
      <c r="TCD174" s="286"/>
      <c r="TCE174" s="286"/>
      <c r="TCF174" s="286"/>
      <c r="TCG174" s="286"/>
      <c r="TCH174" s="286"/>
      <c r="TCI174" s="286"/>
      <c r="TCJ174" s="286"/>
      <c r="TCK174" s="286"/>
      <c r="TCL174" s="286"/>
      <c r="TCM174" s="286"/>
      <c r="TCN174" s="286"/>
      <c r="TCO174" s="286"/>
      <c r="TCP174" s="286"/>
      <c r="TCQ174" s="286"/>
      <c r="TCR174" s="286"/>
      <c r="TCS174" s="286"/>
      <c r="TCT174" s="286"/>
      <c r="TCU174" s="286"/>
      <c r="TCV174" s="286"/>
      <c r="TCW174" s="286"/>
      <c r="TCX174" s="286"/>
      <c r="TCY174" s="286"/>
      <c r="TCZ174" s="286"/>
      <c r="TDA174" s="286"/>
      <c r="TDB174" s="286"/>
      <c r="TDC174" s="286"/>
      <c r="TDD174" s="286"/>
      <c r="TDE174" s="286"/>
      <c r="TDF174" s="286"/>
      <c r="TDG174" s="286"/>
      <c r="TDH174" s="286"/>
      <c r="TDI174" s="286"/>
      <c r="TDJ174" s="286"/>
      <c r="TDK174" s="286"/>
      <c r="TDL174" s="286"/>
      <c r="TDM174" s="286"/>
      <c r="TDN174" s="286"/>
      <c r="TDO174" s="286"/>
      <c r="TDP174" s="286"/>
      <c r="TDQ174" s="286"/>
      <c r="TDR174" s="286"/>
      <c r="TDS174" s="286"/>
      <c r="TDT174" s="286"/>
      <c r="TDU174" s="286"/>
      <c r="TDV174" s="286"/>
      <c r="TDW174" s="286"/>
      <c r="TDX174" s="286"/>
      <c r="TDY174" s="286"/>
      <c r="TDZ174" s="286"/>
      <c r="TEA174" s="286"/>
      <c r="TEB174" s="286"/>
      <c r="TEC174" s="286"/>
      <c r="TED174" s="286"/>
      <c r="TEE174" s="286"/>
      <c r="TEF174" s="286"/>
      <c r="TEG174" s="286"/>
      <c r="TEH174" s="286"/>
      <c r="TEI174" s="286"/>
      <c r="TEJ174" s="286"/>
      <c r="TEK174" s="286"/>
      <c r="TEL174" s="286"/>
      <c r="TEM174" s="286"/>
      <c r="TEN174" s="286"/>
      <c r="TEO174" s="286"/>
      <c r="TEP174" s="286"/>
      <c r="TEQ174" s="286"/>
      <c r="TER174" s="286"/>
      <c r="TES174" s="286"/>
      <c r="TET174" s="286"/>
      <c r="TEU174" s="286"/>
      <c r="TEV174" s="286"/>
      <c r="TEW174" s="286"/>
      <c r="TEX174" s="286"/>
      <c r="TEY174" s="286"/>
      <c r="TEZ174" s="286"/>
      <c r="TFA174" s="286"/>
      <c r="TFB174" s="286"/>
      <c r="TFC174" s="286"/>
      <c r="TFD174" s="286"/>
      <c r="TFE174" s="286"/>
      <c r="TFF174" s="286"/>
      <c r="TFG174" s="286"/>
      <c r="TFH174" s="286"/>
      <c r="TFI174" s="286"/>
      <c r="TFJ174" s="286"/>
      <c r="TFK174" s="286"/>
      <c r="TFL174" s="286"/>
      <c r="TFM174" s="286"/>
      <c r="TFN174" s="286"/>
      <c r="TFO174" s="286"/>
      <c r="TFP174" s="286"/>
      <c r="TFQ174" s="286"/>
      <c r="TFR174" s="286"/>
      <c r="TFS174" s="286"/>
      <c r="TFT174" s="286"/>
      <c r="TFU174" s="286"/>
      <c r="TFV174" s="286"/>
      <c r="TFW174" s="286"/>
      <c r="TFX174" s="286"/>
      <c r="TFY174" s="286"/>
      <c r="TFZ174" s="286"/>
      <c r="TGA174" s="286"/>
      <c r="TGB174" s="286"/>
      <c r="TGC174" s="286"/>
      <c r="TGD174" s="286"/>
      <c r="TGE174" s="286"/>
      <c r="TGF174" s="286"/>
      <c r="TGG174" s="286"/>
      <c r="TGH174" s="286"/>
      <c r="TGI174" s="286"/>
      <c r="TGJ174" s="286"/>
      <c r="TGK174" s="286"/>
      <c r="TGL174" s="286"/>
      <c r="TGM174" s="286"/>
      <c r="TGN174" s="286"/>
      <c r="TGO174" s="286"/>
      <c r="TGP174" s="286"/>
      <c r="TGQ174" s="286"/>
      <c r="TGR174" s="286"/>
      <c r="TGS174" s="286"/>
      <c r="TGT174" s="286"/>
      <c r="TGU174" s="286"/>
      <c r="TGV174" s="286"/>
      <c r="TGW174" s="286"/>
      <c r="TGX174" s="286"/>
      <c r="TGY174" s="286"/>
      <c r="TGZ174" s="286"/>
      <c r="THA174" s="286"/>
      <c r="THB174" s="286"/>
      <c r="THC174" s="286"/>
      <c r="THD174" s="286"/>
      <c r="THE174" s="286"/>
      <c r="THF174" s="286"/>
      <c r="THG174" s="286"/>
      <c r="THH174" s="286"/>
      <c r="THI174" s="286"/>
      <c r="THJ174" s="286"/>
      <c r="THK174" s="286"/>
      <c r="THL174" s="286"/>
      <c r="THM174" s="286"/>
      <c r="THN174" s="286"/>
      <c r="THO174" s="286"/>
      <c r="THP174" s="286"/>
      <c r="THQ174" s="286"/>
      <c r="THR174" s="286"/>
      <c r="THS174" s="286"/>
      <c r="THT174" s="286"/>
      <c r="THU174" s="286"/>
      <c r="THV174" s="286"/>
      <c r="THW174" s="286"/>
      <c r="THX174" s="286"/>
      <c r="THY174" s="286"/>
      <c r="THZ174" s="286"/>
      <c r="TIA174" s="286"/>
      <c r="TIB174" s="286"/>
      <c r="TIC174" s="286"/>
      <c r="TID174" s="286"/>
      <c r="TIE174" s="286"/>
      <c r="TIF174" s="286"/>
      <c r="TIG174" s="286"/>
      <c r="TIH174" s="286"/>
      <c r="TII174" s="286"/>
      <c r="TIJ174" s="286"/>
      <c r="TIK174" s="286"/>
      <c r="TIL174" s="286"/>
      <c r="TIM174" s="286"/>
      <c r="TIN174" s="286"/>
      <c r="TIO174" s="286"/>
      <c r="TIP174" s="286"/>
      <c r="TIQ174" s="286"/>
      <c r="TIR174" s="286"/>
      <c r="TIS174" s="286"/>
      <c r="TIT174" s="286"/>
      <c r="TIU174" s="286"/>
      <c r="TIV174" s="286"/>
      <c r="TIW174" s="286"/>
      <c r="TIX174" s="286"/>
      <c r="TIY174" s="286"/>
      <c r="TIZ174" s="286"/>
      <c r="TJA174" s="286"/>
      <c r="TJB174" s="286"/>
      <c r="TJC174" s="286"/>
      <c r="TJD174" s="286"/>
      <c r="TJE174" s="286"/>
      <c r="TJF174" s="286"/>
      <c r="TJG174" s="286"/>
      <c r="TJH174" s="286"/>
      <c r="TJI174" s="286"/>
      <c r="TJJ174" s="286"/>
      <c r="TJK174" s="286"/>
      <c r="TJL174" s="286"/>
      <c r="TJM174" s="286"/>
      <c r="TJN174" s="286"/>
      <c r="TJO174" s="286"/>
      <c r="TJP174" s="286"/>
      <c r="TJQ174" s="286"/>
      <c r="TJR174" s="286"/>
      <c r="TJS174" s="286"/>
      <c r="TJT174" s="286"/>
      <c r="TJU174" s="286"/>
      <c r="TJV174" s="286"/>
      <c r="TJW174" s="286"/>
      <c r="TJX174" s="286"/>
      <c r="TJY174" s="286"/>
      <c r="TJZ174" s="286"/>
      <c r="TKA174" s="286"/>
      <c r="TKB174" s="286"/>
      <c r="TKC174" s="286"/>
      <c r="TKD174" s="286"/>
      <c r="TKE174" s="286"/>
      <c r="TKF174" s="286"/>
      <c r="TKG174" s="286"/>
      <c r="TKH174" s="286"/>
      <c r="TKI174" s="286"/>
      <c r="TKJ174" s="286"/>
      <c r="TKK174" s="286"/>
      <c r="TKL174" s="286"/>
      <c r="TKM174" s="286"/>
      <c r="TKN174" s="286"/>
      <c r="TKO174" s="286"/>
      <c r="TKP174" s="286"/>
      <c r="TKQ174" s="286"/>
      <c r="TKR174" s="286"/>
      <c r="TKS174" s="286"/>
      <c r="TKT174" s="286"/>
      <c r="TKU174" s="286"/>
      <c r="TKV174" s="286"/>
      <c r="TKW174" s="286"/>
      <c r="TKX174" s="286"/>
      <c r="TKY174" s="286"/>
      <c r="TKZ174" s="286"/>
      <c r="TLA174" s="286"/>
      <c r="TLB174" s="286"/>
      <c r="TLC174" s="286"/>
      <c r="TLD174" s="286"/>
      <c r="TLE174" s="286"/>
      <c r="TLF174" s="286"/>
      <c r="TLG174" s="286"/>
      <c r="TLH174" s="286"/>
      <c r="TLI174" s="286"/>
      <c r="TLJ174" s="286"/>
      <c r="TLK174" s="286"/>
      <c r="TLL174" s="286"/>
      <c r="TLM174" s="286"/>
      <c r="TLN174" s="286"/>
      <c r="TLO174" s="286"/>
      <c r="TLP174" s="286"/>
      <c r="TLQ174" s="286"/>
      <c r="TLR174" s="286"/>
      <c r="TLS174" s="286"/>
      <c r="TLT174" s="286"/>
      <c r="TLU174" s="286"/>
      <c r="TLV174" s="286"/>
      <c r="TLW174" s="286"/>
      <c r="TLX174" s="286"/>
      <c r="TLY174" s="286"/>
      <c r="TLZ174" s="286"/>
      <c r="TMA174" s="286"/>
      <c r="TMB174" s="286"/>
      <c r="TMC174" s="286"/>
      <c r="TMD174" s="286"/>
      <c r="TME174" s="286"/>
      <c r="TMF174" s="286"/>
      <c r="TMG174" s="286"/>
      <c r="TMH174" s="286"/>
      <c r="TMI174" s="286"/>
      <c r="TMJ174" s="286"/>
      <c r="TMK174" s="286"/>
      <c r="TML174" s="286"/>
      <c r="TMM174" s="286"/>
      <c r="TMN174" s="286"/>
      <c r="TMO174" s="286"/>
      <c r="TMP174" s="286"/>
      <c r="TMQ174" s="286"/>
      <c r="TMR174" s="286"/>
      <c r="TMS174" s="286"/>
      <c r="TMT174" s="286"/>
      <c r="TMU174" s="286"/>
      <c r="TMV174" s="286"/>
      <c r="TMW174" s="286"/>
      <c r="TMX174" s="286"/>
      <c r="TMY174" s="286"/>
      <c r="TMZ174" s="286"/>
      <c r="TNA174" s="286"/>
      <c r="TNB174" s="286"/>
      <c r="TNC174" s="286"/>
      <c r="TND174" s="286"/>
      <c r="TNE174" s="286"/>
      <c r="TNF174" s="286"/>
      <c r="TNG174" s="286"/>
      <c r="TNH174" s="286"/>
      <c r="TNI174" s="286"/>
      <c r="TNJ174" s="286"/>
      <c r="TNK174" s="286"/>
      <c r="TNL174" s="286"/>
      <c r="TNM174" s="286"/>
      <c r="TNN174" s="286"/>
      <c r="TNO174" s="286"/>
      <c r="TNP174" s="286"/>
      <c r="TNQ174" s="286"/>
      <c r="TNR174" s="286"/>
      <c r="TNS174" s="286"/>
      <c r="TNT174" s="286"/>
      <c r="TNU174" s="286"/>
      <c r="TNV174" s="286"/>
      <c r="TNW174" s="286"/>
      <c r="TNX174" s="286"/>
      <c r="TNY174" s="286"/>
      <c r="TNZ174" s="286"/>
      <c r="TOA174" s="286"/>
      <c r="TOB174" s="286"/>
      <c r="TOC174" s="286"/>
      <c r="TOD174" s="286"/>
      <c r="TOE174" s="286"/>
      <c r="TOF174" s="286"/>
      <c r="TOG174" s="286"/>
      <c r="TOH174" s="286"/>
      <c r="TOI174" s="286"/>
      <c r="TOJ174" s="286"/>
      <c r="TOK174" s="286"/>
      <c r="TOL174" s="286"/>
      <c r="TOM174" s="286"/>
      <c r="TON174" s="286"/>
      <c r="TOO174" s="286"/>
      <c r="TOP174" s="286"/>
      <c r="TOQ174" s="286"/>
      <c r="TOR174" s="286"/>
      <c r="TOS174" s="286"/>
      <c r="TOT174" s="286"/>
      <c r="TOU174" s="286"/>
      <c r="TOV174" s="286"/>
      <c r="TOW174" s="286"/>
      <c r="TOX174" s="286"/>
      <c r="TOY174" s="286"/>
      <c r="TOZ174" s="286"/>
      <c r="TPA174" s="286"/>
      <c r="TPB174" s="286"/>
      <c r="TPC174" s="286"/>
      <c r="TPD174" s="286"/>
      <c r="TPE174" s="286"/>
      <c r="TPF174" s="286"/>
      <c r="TPG174" s="286"/>
      <c r="TPH174" s="286"/>
      <c r="TPI174" s="286"/>
      <c r="TPJ174" s="286"/>
      <c r="TPK174" s="286"/>
      <c r="TPL174" s="286"/>
      <c r="TPM174" s="286"/>
      <c r="TPN174" s="286"/>
      <c r="TPO174" s="286"/>
      <c r="TPP174" s="286"/>
      <c r="TPQ174" s="286"/>
      <c r="TPR174" s="286"/>
      <c r="TPS174" s="286"/>
      <c r="TPT174" s="286"/>
      <c r="TPU174" s="286"/>
      <c r="TPV174" s="286"/>
      <c r="TPW174" s="286"/>
      <c r="TPX174" s="286"/>
      <c r="TPY174" s="286"/>
      <c r="TPZ174" s="286"/>
      <c r="TQA174" s="286"/>
      <c r="TQB174" s="286"/>
      <c r="TQC174" s="286"/>
      <c r="TQD174" s="286"/>
      <c r="TQE174" s="286"/>
      <c r="TQF174" s="286"/>
      <c r="TQG174" s="286"/>
      <c r="TQH174" s="286"/>
      <c r="TQI174" s="286"/>
      <c r="TQJ174" s="286"/>
      <c r="TQK174" s="286"/>
      <c r="TQL174" s="286"/>
      <c r="TQM174" s="286"/>
      <c r="TQN174" s="286"/>
      <c r="TQO174" s="286"/>
      <c r="TQP174" s="286"/>
      <c r="TQQ174" s="286"/>
      <c r="TQR174" s="286"/>
      <c r="TQS174" s="286"/>
      <c r="TQT174" s="286"/>
      <c r="TQU174" s="286"/>
      <c r="TQV174" s="286"/>
      <c r="TQW174" s="286"/>
      <c r="TQX174" s="286"/>
      <c r="TQY174" s="286"/>
      <c r="TQZ174" s="286"/>
      <c r="TRA174" s="286"/>
      <c r="TRB174" s="286"/>
      <c r="TRC174" s="286"/>
      <c r="TRD174" s="286"/>
      <c r="TRE174" s="286"/>
      <c r="TRF174" s="286"/>
      <c r="TRG174" s="286"/>
      <c r="TRH174" s="286"/>
      <c r="TRI174" s="286"/>
      <c r="TRJ174" s="286"/>
      <c r="TRK174" s="286"/>
      <c r="TRL174" s="286"/>
      <c r="TRM174" s="286"/>
      <c r="TRN174" s="286"/>
      <c r="TRO174" s="286"/>
      <c r="TRP174" s="286"/>
      <c r="TRQ174" s="286"/>
      <c r="TRR174" s="286"/>
      <c r="TRS174" s="286"/>
      <c r="TRT174" s="286"/>
      <c r="TRU174" s="286"/>
      <c r="TRV174" s="286"/>
      <c r="TRW174" s="286"/>
      <c r="TRX174" s="286"/>
      <c r="TRY174" s="286"/>
      <c r="TRZ174" s="286"/>
      <c r="TSA174" s="286"/>
      <c r="TSB174" s="286"/>
      <c r="TSC174" s="286"/>
      <c r="TSD174" s="286"/>
      <c r="TSE174" s="286"/>
      <c r="TSF174" s="286"/>
      <c r="TSG174" s="286"/>
      <c r="TSH174" s="286"/>
      <c r="TSI174" s="286"/>
      <c r="TSJ174" s="286"/>
      <c r="TSK174" s="286"/>
      <c r="TSL174" s="286"/>
      <c r="TSM174" s="286"/>
      <c r="TSN174" s="286"/>
      <c r="TSO174" s="286"/>
      <c r="TSP174" s="286"/>
      <c r="TSQ174" s="286"/>
      <c r="TSR174" s="286"/>
      <c r="TSS174" s="286"/>
      <c r="TST174" s="286"/>
      <c r="TSU174" s="286"/>
      <c r="TSV174" s="286"/>
      <c r="TSW174" s="286"/>
      <c r="TSX174" s="286"/>
      <c r="TSY174" s="286"/>
      <c r="TSZ174" s="286"/>
      <c r="TTA174" s="286"/>
      <c r="TTB174" s="286"/>
      <c r="TTC174" s="286"/>
      <c r="TTD174" s="286"/>
      <c r="TTE174" s="286"/>
      <c r="TTF174" s="286"/>
      <c r="TTG174" s="286"/>
      <c r="TTH174" s="286"/>
      <c r="TTI174" s="286"/>
      <c r="TTJ174" s="286"/>
      <c r="TTK174" s="286"/>
      <c r="TTL174" s="286"/>
      <c r="TTM174" s="286"/>
      <c r="TTN174" s="286"/>
      <c r="TTO174" s="286"/>
      <c r="TTP174" s="286"/>
      <c r="TTQ174" s="286"/>
      <c r="TTR174" s="286"/>
      <c r="TTS174" s="286"/>
      <c r="TTT174" s="286"/>
      <c r="TTU174" s="286"/>
      <c r="TTV174" s="286"/>
      <c r="TTW174" s="286"/>
      <c r="TTX174" s="286"/>
      <c r="TTY174" s="286"/>
      <c r="TTZ174" s="286"/>
      <c r="TUA174" s="286"/>
      <c r="TUB174" s="286"/>
      <c r="TUC174" s="286"/>
      <c r="TUD174" s="286"/>
      <c r="TUE174" s="286"/>
      <c r="TUF174" s="286"/>
      <c r="TUG174" s="286"/>
      <c r="TUH174" s="286"/>
      <c r="TUI174" s="286"/>
      <c r="TUJ174" s="286"/>
      <c r="TUK174" s="286"/>
      <c r="TUL174" s="286"/>
      <c r="TUM174" s="286"/>
      <c r="TUN174" s="286"/>
      <c r="TUO174" s="286"/>
      <c r="TUP174" s="286"/>
      <c r="TUQ174" s="286"/>
      <c r="TUR174" s="286"/>
      <c r="TUS174" s="286"/>
      <c r="TUT174" s="286"/>
      <c r="TUU174" s="286"/>
      <c r="TUV174" s="286"/>
      <c r="TUW174" s="286"/>
      <c r="TUX174" s="286"/>
      <c r="TUY174" s="286"/>
      <c r="TUZ174" s="286"/>
      <c r="TVA174" s="286"/>
      <c r="TVB174" s="286"/>
      <c r="TVC174" s="286"/>
      <c r="TVD174" s="286"/>
      <c r="TVE174" s="286"/>
      <c r="TVF174" s="286"/>
      <c r="TVG174" s="286"/>
      <c r="TVH174" s="286"/>
      <c r="TVI174" s="286"/>
      <c r="TVJ174" s="286"/>
      <c r="TVK174" s="286"/>
      <c r="TVL174" s="286"/>
      <c r="TVM174" s="286"/>
      <c r="TVN174" s="286"/>
      <c r="TVO174" s="286"/>
      <c r="TVP174" s="286"/>
      <c r="TVQ174" s="286"/>
      <c r="TVR174" s="286"/>
      <c r="TVS174" s="286"/>
      <c r="TVT174" s="286"/>
      <c r="TVU174" s="286"/>
      <c r="TVV174" s="286"/>
      <c r="TVW174" s="286"/>
      <c r="TVX174" s="286"/>
      <c r="TVY174" s="286"/>
      <c r="TVZ174" s="286"/>
      <c r="TWA174" s="286"/>
      <c r="TWB174" s="286"/>
      <c r="TWC174" s="286"/>
      <c r="TWD174" s="286"/>
      <c r="TWE174" s="286"/>
      <c r="TWF174" s="286"/>
      <c r="TWG174" s="286"/>
      <c r="TWH174" s="286"/>
      <c r="TWI174" s="286"/>
      <c r="TWJ174" s="286"/>
      <c r="TWK174" s="286"/>
      <c r="TWL174" s="286"/>
      <c r="TWM174" s="286"/>
      <c r="TWN174" s="286"/>
      <c r="TWO174" s="286"/>
      <c r="TWP174" s="286"/>
      <c r="TWQ174" s="286"/>
      <c r="TWR174" s="286"/>
      <c r="TWS174" s="286"/>
      <c r="TWT174" s="286"/>
      <c r="TWU174" s="286"/>
      <c r="TWV174" s="286"/>
      <c r="TWW174" s="286"/>
      <c r="TWX174" s="286"/>
      <c r="TWY174" s="286"/>
      <c r="TWZ174" s="286"/>
      <c r="TXA174" s="286"/>
      <c r="TXB174" s="286"/>
      <c r="TXC174" s="286"/>
      <c r="TXD174" s="286"/>
      <c r="TXE174" s="286"/>
      <c r="TXF174" s="286"/>
      <c r="TXG174" s="286"/>
      <c r="TXH174" s="286"/>
      <c r="TXI174" s="286"/>
      <c r="TXJ174" s="286"/>
      <c r="TXK174" s="286"/>
      <c r="TXL174" s="286"/>
      <c r="TXM174" s="286"/>
      <c r="TXN174" s="286"/>
      <c r="TXO174" s="286"/>
      <c r="TXP174" s="286"/>
      <c r="TXQ174" s="286"/>
      <c r="TXR174" s="286"/>
      <c r="TXS174" s="286"/>
      <c r="TXT174" s="286"/>
      <c r="TXU174" s="286"/>
      <c r="TXV174" s="286"/>
      <c r="TXW174" s="286"/>
      <c r="TXX174" s="286"/>
      <c r="TXY174" s="286"/>
      <c r="TXZ174" s="286"/>
      <c r="TYA174" s="286"/>
      <c r="TYB174" s="286"/>
      <c r="TYC174" s="286"/>
      <c r="TYD174" s="286"/>
      <c r="TYE174" s="286"/>
      <c r="TYF174" s="286"/>
      <c r="TYG174" s="286"/>
      <c r="TYH174" s="286"/>
      <c r="TYI174" s="286"/>
      <c r="TYJ174" s="286"/>
      <c r="TYK174" s="286"/>
      <c r="TYL174" s="286"/>
      <c r="TYM174" s="286"/>
      <c r="TYN174" s="286"/>
      <c r="TYO174" s="286"/>
      <c r="TYP174" s="286"/>
      <c r="TYQ174" s="286"/>
      <c r="TYR174" s="286"/>
      <c r="TYS174" s="286"/>
      <c r="TYT174" s="286"/>
      <c r="TYU174" s="286"/>
      <c r="TYV174" s="286"/>
      <c r="TYW174" s="286"/>
      <c r="TYX174" s="286"/>
      <c r="TYY174" s="286"/>
      <c r="TYZ174" s="286"/>
      <c r="TZA174" s="286"/>
      <c r="TZB174" s="286"/>
      <c r="TZC174" s="286"/>
      <c r="TZD174" s="286"/>
      <c r="TZE174" s="286"/>
      <c r="TZF174" s="286"/>
      <c r="TZG174" s="286"/>
      <c r="TZH174" s="286"/>
      <c r="TZI174" s="286"/>
      <c r="TZJ174" s="286"/>
      <c r="TZK174" s="286"/>
      <c r="TZL174" s="286"/>
      <c r="TZM174" s="286"/>
      <c r="TZN174" s="286"/>
      <c r="TZO174" s="286"/>
      <c r="TZP174" s="286"/>
      <c r="TZQ174" s="286"/>
      <c r="TZR174" s="286"/>
      <c r="TZS174" s="286"/>
      <c r="TZT174" s="286"/>
      <c r="TZU174" s="286"/>
      <c r="TZV174" s="286"/>
      <c r="TZW174" s="286"/>
      <c r="TZX174" s="286"/>
      <c r="TZY174" s="286"/>
      <c r="TZZ174" s="286"/>
      <c r="UAA174" s="286"/>
      <c r="UAB174" s="286"/>
      <c r="UAC174" s="286"/>
      <c r="UAD174" s="286"/>
      <c r="UAE174" s="286"/>
      <c r="UAF174" s="286"/>
      <c r="UAG174" s="286"/>
      <c r="UAH174" s="286"/>
      <c r="UAI174" s="286"/>
      <c r="UAJ174" s="286"/>
      <c r="UAK174" s="286"/>
      <c r="UAL174" s="286"/>
      <c r="UAM174" s="286"/>
      <c r="UAN174" s="286"/>
      <c r="UAO174" s="286"/>
      <c r="UAP174" s="286"/>
      <c r="UAQ174" s="286"/>
      <c r="UAR174" s="286"/>
      <c r="UAS174" s="286"/>
      <c r="UAT174" s="286"/>
      <c r="UAU174" s="286"/>
      <c r="UAV174" s="286"/>
      <c r="UAW174" s="286"/>
      <c r="UAX174" s="286"/>
      <c r="UAY174" s="286"/>
      <c r="UAZ174" s="286"/>
      <c r="UBA174" s="286"/>
      <c r="UBB174" s="286"/>
      <c r="UBC174" s="286"/>
      <c r="UBD174" s="286"/>
      <c r="UBE174" s="286"/>
      <c r="UBF174" s="286"/>
      <c r="UBG174" s="286"/>
      <c r="UBH174" s="286"/>
      <c r="UBI174" s="286"/>
      <c r="UBJ174" s="286"/>
      <c r="UBK174" s="286"/>
      <c r="UBL174" s="286"/>
      <c r="UBM174" s="286"/>
      <c r="UBN174" s="286"/>
      <c r="UBO174" s="286"/>
      <c r="UBP174" s="286"/>
      <c r="UBQ174" s="286"/>
      <c r="UBR174" s="286"/>
      <c r="UBS174" s="286"/>
      <c r="UBT174" s="286"/>
      <c r="UBU174" s="286"/>
      <c r="UBV174" s="286"/>
      <c r="UBW174" s="286"/>
      <c r="UBX174" s="286"/>
      <c r="UBY174" s="286"/>
      <c r="UBZ174" s="286"/>
      <c r="UCA174" s="286"/>
      <c r="UCB174" s="286"/>
      <c r="UCC174" s="286"/>
      <c r="UCD174" s="286"/>
      <c r="UCE174" s="286"/>
      <c r="UCF174" s="286"/>
      <c r="UCG174" s="286"/>
      <c r="UCH174" s="286"/>
      <c r="UCI174" s="286"/>
      <c r="UCJ174" s="286"/>
      <c r="UCK174" s="286"/>
      <c r="UCL174" s="286"/>
      <c r="UCM174" s="286"/>
      <c r="UCN174" s="286"/>
      <c r="UCO174" s="286"/>
      <c r="UCP174" s="286"/>
      <c r="UCQ174" s="286"/>
      <c r="UCR174" s="286"/>
      <c r="UCS174" s="286"/>
      <c r="UCT174" s="286"/>
      <c r="UCU174" s="286"/>
      <c r="UCV174" s="286"/>
      <c r="UCW174" s="286"/>
      <c r="UCX174" s="286"/>
      <c r="UCY174" s="286"/>
      <c r="UCZ174" s="286"/>
      <c r="UDA174" s="286"/>
      <c r="UDB174" s="286"/>
      <c r="UDC174" s="286"/>
      <c r="UDD174" s="286"/>
      <c r="UDE174" s="286"/>
      <c r="UDF174" s="286"/>
      <c r="UDG174" s="286"/>
      <c r="UDH174" s="286"/>
      <c r="UDI174" s="286"/>
      <c r="UDJ174" s="286"/>
      <c r="UDK174" s="286"/>
      <c r="UDL174" s="286"/>
      <c r="UDM174" s="286"/>
      <c r="UDN174" s="286"/>
      <c r="UDO174" s="286"/>
      <c r="UDP174" s="286"/>
      <c r="UDQ174" s="286"/>
      <c r="UDR174" s="286"/>
      <c r="UDS174" s="286"/>
      <c r="UDT174" s="286"/>
      <c r="UDU174" s="286"/>
      <c r="UDV174" s="286"/>
      <c r="UDW174" s="286"/>
      <c r="UDX174" s="286"/>
      <c r="UDY174" s="286"/>
      <c r="UDZ174" s="286"/>
      <c r="UEA174" s="286"/>
      <c r="UEB174" s="286"/>
      <c r="UEC174" s="286"/>
      <c r="UED174" s="286"/>
      <c r="UEE174" s="286"/>
      <c r="UEF174" s="286"/>
      <c r="UEG174" s="286"/>
      <c r="UEH174" s="286"/>
      <c r="UEI174" s="286"/>
      <c r="UEJ174" s="286"/>
      <c r="UEK174" s="286"/>
      <c r="UEL174" s="286"/>
      <c r="UEM174" s="286"/>
      <c r="UEN174" s="286"/>
      <c r="UEO174" s="286"/>
      <c r="UEP174" s="286"/>
      <c r="UEQ174" s="286"/>
      <c r="UER174" s="286"/>
      <c r="UES174" s="286"/>
      <c r="UET174" s="286"/>
      <c r="UEU174" s="286"/>
      <c r="UEV174" s="286"/>
      <c r="UEW174" s="286"/>
      <c r="UEX174" s="286"/>
      <c r="UEY174" s="286"/>
      <c r="UEZ174" s="286"/>
      <c r="UFA174" s="286"/>
      <c r="UFB174" s="286"/>
      <c r="UFC174" s="286"/>
      <c r="UFD174" s="286"/>
      <c r="UFE174" s="286"/>
      <c r="UFF174" s="286"/>
      <c r="UFG174" s="286"/>
      <c r="UFH174" s="286"/>
      <c r="UFI174" s="286"/>
      <c r="UFJ174" s="286"/>
      <c r="UFK174" s="286"/>
      <c r="UFL174" s="286"/>
      <c r="UFM174" s="286"/>
      <c r="UFN174" s="286"/>
      <c r="UFO174" s="286"/>
      <c r="UFP174" s="286"/>
      <c r="UFQ174" s="286"/>
      <c r="UFR174" s="286"/>
      <c r="UFS174" s="286"/>
      <c r="UFT174" s="286"/>
      <c r="UFU174" s="286"/>
      <c r="UFV174" s="286"/>
      <c r="UFW174" s="286"/>
      <c r="UFX174" s="286"/>
      <c r="UFY174" s="286"/>
      <c r="UFZ174" s="286"/>
      <c r="UGA174" s="286"/>
      <c r="UGB174" s="286"/>
      <c r="UGC174" s="286"/>
      <c r="UGD174" s="286"/>
      <c r="UGE174" s="286"/>
      <c r="UGF174" s="286"/>
      <c r="UGG174" s="286"/>
      <c r="UGH174" s="286"/>
      <c r="UGI174" s="286"/>
      <c r="UGJ174" s="286"/>
      <c r="UGK174" s="286"/>
      <c r="UGL174" s="286"/>
      <c r="UGM174" s="286"/>
      <c r="UGN174" s="286"/>
      <c r="UGO174" s="286"/>
      <c r="UGP174" s="286"/>
      <c r="UGQ174" s="286"/>
      <c r="UGR174" s="286"/>
      <c r="UGS174" s="286"/>
      <c r="UGT174" s="286"/>
      <c r="UGU174" s="286"/>
      <c r="UGV174" s="286"/>
      <c r="UGW174" s="286"/>
      <c r="UGX174" s="286"/>
      <c r="UGY174" s="286"/>
      <c r="UGZ174" s="286"/>
      <c r="UHA174" s="286"/>
      <c r="UHB174" s="286"/>
      <c r="UHC174" s="286"/>
      <c r="UHD174" s="286"/>
      <c r="UHE174" s="286"/>
      <c r="UHF174" s="286"/>
      <c r="UHG174" s="286"/>
      <c r="UHH174" s="286"/>
      <c r="UHI174" s="286"/>
      <c r="UHJ174" s="286"/>
      <c r="UHK174" s="286"/>
      <c r="UHL174" s="286"/>
      <c r="UHM174" s="286"/>
      <c r="UHN174" s="286"/>
      <c r="UHO174" s="286"/>
      <c r="UHP174" s="286"/>
      <c r="UHQ174" s="286"/>
      <c r="UHR174" s="286"/>
      <c r="UHS174" s="286"/>
      <c r="UHT174" s="286"/>
      <c r="UHU174" s="286"/>
      <c r="UHV174" s="286"/>
      <c r="UHW174" s="286"/>
      <c r="UHX174" s="286"/>
      <c r="UHY174" s="286"/>
      <c r="UHZ174" s="286"/>
      <c r="UIA174" s="286"/>
      <c r="UIB174" s="286"/>
      <c r="UIC174" s="286"/>
      <c r="UID174" s="286"/>
      <c r="UIE174" s="286"/>
      <c r="UIF174" s="286"/>
      <c r="UIG174" s="286"/>
      <c r="UIH174" s="286"/>
      <c r="UII174" s="286"/>
      <c r="UIJ174" s="286"/>
      <c r="UIK174" s="286"/>
      <c r="UIL174" s="286"/>
      <c r="UIM174" s="286"/>
      <c r="UIN174" s="286"/>
      <c r="UIO174" s="286"/>
      <c r="UIP174" s="286"/>
      <c r="UIQ174" s="286"/>
      <c r="UIR174" s="286"/>
      <c r="UIS174" s="286"/>
      <c r="UIT174" s="286"/>
      <c r="UIU174" s="286"/>
      <c r="UIV174" s="286"/>
      <c r="UIW174" s="286"/>
      <c r="UIX174" s="286"/>
      <c r="UIY174" s="286"/>
      <c r="UIZ174" s="286"/>
      <c r="UJA174" s="286"/>
      <c r="UJB174" s="286"/>
      <c r="UJC174" s="286"/>
      <c r="UJD174" s="286"/>
      <c r="UJE174" s="286"/>
      <c r="UJF174" s="286"/>
      <c r="UJG174" s="286"/>
      <c r="UJH174" s="286"/>
      <c r="UJI174" s="286"/>
      <c r="UJJ174" s="286"/>
      <c r="UJK174" s="286"/>
      <c r="UJL174" s="286"/>
      <c r="UJM174" s="286"/>
      <c r="UJN174" s="286"/>
      <c r="UJO174" s="286"/>
      <c r="UJP174" s="286"/>
      <c r="UJQ174" s="286"/>
      <c r="UJR174" s="286"/>
      <c r="UJS174" s="286"/>
      <c r="UJT174" s="286"/>
      <c r="UJU174" s="286"/>
      <c r="UJV174" s="286"/>
      <c r="UJW174" s="286"/>
      <c r="UJX174" s="286"/>
      <c r="UJY174" s="286"/>
      <c r="UJZ174" s="286"/>
      <c r="UKA174" s="286"/>
      <c r="UKB174" s="286"/>
      <c r="UKC174" s="286"/>
      <c r="UKD174" s="286"/>
      <c r="UKE174" s="286"/>
      <c r="UKF174" s="286"/>
      <c r="UKG174" s="286"/>
      <c r="UKH174" s="286"/>
      <c r="UKI174" s="286"/>
      <c r="UKJ174" s="286"/>
      <c r="UKK174" s="286"/>
      <c r="UKL174" s="286"/>
      <c r="UKM174" s="286"/>
      <c r="UKN174" s="286"/>
      <c r="UKO174" s="286"/>
      <c r="UKP174" s="286"/>
      <c r="UKQ174" s="286"/>
      <c r="UKR174" s="286"/>
      <c r="UKS174" s="286"/>
      <c r="UKT174" s="286"/>
      <c r="UKU174" s="286"/>
      <c r="UKV174" s="286"/>
      <c r="UKW174" s="286"/>
      <c r="UKX174" s="286"/>
      <c r="UKY174" s="286"/>
      <c r="UKZ174" s="286"/>
      <c r="ULA174" s="286"/>
      <c r="ULB174" s="286"/>
      <c r="ULC174" s="286"/>
      <c r="ULD174" s="286"/>
      <c r="ULE174" s="286"/>
      <c r="ULF174" s="286"/>
      <c r="ULG174" s="286"/>
      <c r="ULH174" s="286"/>
      <c r="ULI174" s="286"/>
      <c r="ULJ174" s="286"/>
      <c r="ULK174" s="286"/>
      <c r="ULL174" s="286"/>
      <c r="ULM174" s="286"/>
      <c r="ULN174" s="286"/>
      <c r="ULO174" s="286"/>
      <c r="ULP174" s="286"/>
      <c r="ULQ174" s="286"/>
      <c r="ULR174" s="286"/>
      <c r="ULS174" s="286"/>
      <c r="ULT174" s="286"/>
      <c r="ULU174" s="286"/>
      <c r="ULV174" s="286"/>
      <c r="ULW174" s="286"/>
      <c r="ULX174" s="286"/>
      <c r="ULY174" s="286"/>
      <c r="ULZ174" s="286"/>
      <c r="UMA174" s="286"/>
      <c r="UMB174" s="286"/>
      <c r="UMC174" s="286"/>
      <c r="UMD174" s="286"/>
      <c r="UME174" s="286"/>
      <c r="UMF174" s="286"/>
      <c r="UMG174" s="286"/>
      <c r="UMH174" s="286"/>
      <c r="UMI174" s="286"/>
      <c r="UMJ174" s="286"/>
      <c r="UMK174" s="286"/>
      <c r="UML174" s="286"/>
      <c r="UMM174" s="286"/>
      <c r="UMN174" s="286"/>
      <c r="UMO174" s="286"/>
      <c r="UMP174" s="286"/>
      <c r="UMQ174" s="286"/>
      <c r="UMR174" s="286"/>
      <c r="UMS174" s="286"/>
      <c r="UMT174" s="286"/>
      <c r="UMU174" s="286"/>
      <c r="UMV174" s="286"/>
      <c r="UMW174" s="286"/>
      <c r="UMX174" s="286"/>
      <c r="UMY174" s="286"/>
      <c r="UMZ174" s="286"/>
      <c r="UNA174" s="286"/>
      <c r="UNB174" s="286"/>
      <c r="UNC174" s="286"/>
      <c r="UND174" s="286"/>
      <c r="UNE174" s="286"/>
      <c r="UNF174" s="286"/>
      <c r="UNG174" s="286"/>
      <c r="UNH174" s="286"/>
      <c r="UNI174" s="286"/>
      <c r="UNJ174" s="286"/>
      <c r="UNK174" s="286"/>
      <c r="UNL174" s="286"/>
      <c r="UNM174" s="286"/>
      <c r="UNN174" s="286"/>
      <c r="UNO174" s="286"/>
      <c r="UNP174" s="286"/>
      <c r="UNQ174" s="286"/>
      <c r="UNR174" s="286"/>
      <c r="UNS174" s="286"/>
      <c r="UNT174" s="286"/>
      <c r="UNU174" s="286"/>
      <c r="UNV174" s="286"/>
      <c r="UNW174" s="286"/>
      <c r="UNX174" s="286"/>
      <c r="UNY174" s="286"/>
      <c r="UNZ174" s="286"/>
      <c r="UOA174" s="286"/>
      <c r="UOB174" s="286"/>
      <c r="UOC174" s="286"/>
      <c r="UOD174" s="286"/>
      <c r="UOE174" s="286"/>
      <c r="UOF174" s="286"/>
      <c r="UOG174" s="286"/>
      <c r="UOH174" s="286"/>
      <c r="UOI174" s="286"/>
      <c r="UOJ174" s="286"/>
      <c r="UOK174" s="286"/>
      <c r="UOL174" s="286"/>
      <c r="UOM174" s="286"/>
      <c r="UON174" s="286"/>
      <c r="UOO174" s="286"/>
      <c r="UOP174" s="286"/>
      <c r="UOQ174" s="286"/>
      <c r="UOR174" s="286"/>
      <c r="UOS174" s="286"/>
      <c r="UOT174" s="286"/>
      <c r="UOU174" s="286"/>
      <c r="UOV174" s="286"/>
      <c r="UOW174" s="286"/>
      <c r="UOX174" s="286"/>
      <c r="UOY174" s="286"/>
      <c r="UOZ174" s="286"/>
      <c r="UPA174" s="286"/>
      <c r="UPB174" s="286"/>
      <c r="UPC174" s="286"/>
      <c r="UPD174" s="286"/>
      <c r="UPE174" s="286"/>
      <c r="UPF174" s="286"/>
      <c r="UPG174" s="286"/>
      <c r="UPH174" s="286"/>
      <c r="UPI174" s="286"/>
      <c r="UPJ174" s="286"/>
      <c r="UPK174" s="286"/>
      <c r="UPL174" s="286"/>
      <c r="UPM174" s="286"/>
      <c r="UPN174" s="286"/>
      <c r="UPO174" s="286"/>
      <c r="UPP174" s="286"/>
      <c r="UPQ174" s="286"/>
      <c r="UPR174" s="286"/>
      <c r="UPS174" s="286"/>
      <c r="UPT174" s="286"/>
      <c r="UPU174" s="286"/>
      <c r="UPV174" s="286"/>
      <c r="UPW174" s="286"/>
      <c r="UPX174" s="286"/>
      <c r="UPY174" s="286"/>
      <c r="UPZ174" s="286"/>
      <c r="UQA174" s="286"/>
      <c r="UQB174" s="286"/>
      <c r="UQC174" s="286"/>
      <c r="UQD174" s="286"/>
      <c r="UQE174" s="286"/>
      <c r="UQF174" s="286"/>
      <c r="UQG174" s="286"/>
      <c r="UQH174" s="286"/>
      <c r="UQI174" s="286"/>
      <c r="UQJ174" s="286"/>
      <c r="UQK174" s="286"/>
      <c r="UQL174" s="286"/>
      <c r="UQM174" s="286"/>
      <c r="UQN174" s="286"/>
      <c r="UQO174" s="286"/>
      <c r="UQP174" s="286"/>
      <c r="UQQ174" s="286"/>
      <c r="UQR174" s="286"/>
      <c r="UQS174" s="286"/>
      <c r="UQT174" s="286"/>
      <c r="UQU174" s="286"/>
      <c r="UQV174" s="286"/>
      <c r="UQW174" s="286"/>
      <c r="UQX174" s="286"/>
      <c r="UQY174" s="286"/>
      <c r="UQZ174" s="286"/>
      <c r="URA174" s="286"/>
      <c r="URB174" s="286"/>
      <c r="URC174" s="286"/>
      <c r="URD174" s="286"/>
      <c r="URE174" s="286"/>
      <c r="URF174" s="286"/>
      <c r="URG174" s="286"/>
      <c r="URH174" s="286"/>
      <c r="URI174" s="286"/>
      <c r="URJ174" s="286"/>
      <c r="URK174" s="286"/>
      <c r="URL174" s="286"/>
      <c r="URM174" s="286"/>
      <c r="URN174" s="286"/>
      <c r="URO174" s="286"/>
      <c r="URP174" s="286"/>
      <c r="URQ174" s="286"/>
      <c r="URR174" s="286"/>
      <c r="URS174" s="286"/>
      <c r="URT174" s="286"/>
      <c r="URU174" s="286"/>
      <c r="URV174" s="286"/>
      <c r="URW174" s="286"/>
      <c r="URX174" s="286"/>
      <c r="URY174" s="286"/>
      <c r="URZ174" s="286"/>
      <c r="USA174" s="286"/>
      <c r="USB174" s="286"/>
      <c r="USC174" s="286"/>
      <c r="USD174" s="286"/>
      <c r="USE174" s="286"/>
      <c r="USF174" s="286"/>
      <c r="USG174" s="286"/>
      <c r="USH174" s="286"/>
      <c r="USI174" s="286"/>
      <c r="USJ174" s="286"/>
      <c r="USK174" s="286"/>
      <c r="USL174" s="286"/>
      <c r="USM174" s="286"/>
      <c r="USN174" s="286"/>
      <c r="USO174" s="286"/>
      <c r="USP174" s="286"/>
      <c r="USQ174" s="286"/>
      <c r="USR174" s="286"/>
      <c r="USS174" s="286"/>
      <c r="UST174" s="286"/>
      <c r="USU174" s="286"/>
      <c r="USV174" s="286"/>
      <c r="USW174" s="286"/>
      <c r="USX174" s="286"/>
      <c r="USY174" s="286"/>
      <c r="USZ174" s="286"/>
      <c r="UTA174" s="286"/>
      <c r="UTB174" s="286"/>
      <c r="UTC174" s="286"/>
      <c r="UTD174" s="286"/>
      <c r="UTE174" s="286"/>
      <c r="UTF174" s="286"/>
      <c r="UTG174" s="286"/>
      <c r="UTH174" s="286"/>
      <c r="UTI174" s="286"/>
      <c r="UTJ174" s="286"/>
      <c r="UTK174" s="286"/>
      <c r="UTL174" s="286"/>
      <c r="UTM174" s="286"/>
      <c r="UTN174" s="286"/>
      <c r="UTO174" s="286"/>
      <c r="UTP174" s="286"/>
      <c r="UTQ174" s="286"/>
      <c r="UTR174" s="286"/>
      <c r="UTS174" s="286"/>
      <c r="UTT174" s="286"/>
      <c r="UTU174" s="286"/>
      <c r="UTV174" s="286"/>
      <c r="UTW174" s="286"/>
      <c r="UTX174" s="286"/>
      <c r="UTY174" s="286"/>
      <c r="UTZ174" s="286"/>
      <c r="UUA174" s="286"/>
      <c r="UUB174" s="286"/>
      <c r="UUC174" s="286"/>
      <c r="UUD174" s="286"/>
      <c r="UUE174" s="286"/>
      <c r="UUF174" s="286"/>
      <c r="UUG174" s="286"/>
      <c r="UUH174" s="286"/>
      <c r="UUI174" s="286"/>
      <c r="UUJ174" s="286"/>
      <c r="UUK174" s="286"/>
      <c r="UUL174" s="286"/>
      <c r="UUM174" s="286"/>
      <c r="UUN174" s="286"/>
      <c r="UUO174" s="286"/>
      <c r="UUP174" s="286"/>
      <c r="UUQ174" s="286"/>
      <c r="UUR174" s="286"/>
      <c r="UUS174" s="286"/>
      <c r="UUT174" s="286"/>
      <c r="UUU174" s="286"/>
      <c r="UUV174" s="286"/>
      <c r="UUW174" s="286"/>
      <c r="UUX174" s="286"/>
      <c r="UUY174" s="286"/>
      <c r="UUZ174" s="286"/>
      <c r="UVA174" s="286"/>
      <c r="UVB174" s="286"/>
      <c r="UVC174" s="286"/>
      <c r="UVD174" s="286"/>
      <c r="UVE174" s="286"/>
      <c r="UVF174" s="286"/>
      <c r="UVG174" s="286"/>
      <c r="UVH174" s="286"/>
      <c r="UVI174" s="286"/>
      <c r="UVJ174" s="286"/>
      <c r="UVK174" s="286"/>
      <c r="UVL174" s="286"/>
      <c r="UVM174" s="286"/>
      <c r="UVN174" s="286"/>
      <c r="UVO174" s="286"/>
      <c r="UVP174" s="286"/>
      <c r="UVQ174" s="286"/>
      <c r="UVR174" s="286"/>
      <c r="UVS174" s="286"/>
      <c r="UVT174" s="286"/>
      <c r="UVU174" s="286"/>
      <c r="UVV174" s="286"/>
      <c r="UVW174" s="286"/>
      <c r="UVX174" s="286"/>
      <c r="UVY174" s="286"/>
      <c r="UVZ174" s="286"/>
      <c r="UWA174" s="286"/>
      <c r="UWB174" s="286"/>
      <c r="UWC174" s="286"/>
      <c r="UWD174" s="286"/>
      <c r="UWE174" s="286"/>
      <c r="UWF174" s="286"/>
      <c r="UWG174" s="286"/>
      <c r="UWH174" s="286"/>
      <c r="UWI174" s="286"/>
      <c r="UWJ174" s="286"/>
      <c r="UWK174" s="286"/>
      <c r="UWL174" s="286"/>
      <c r="UWM174" s="286"/>
      <c r="UWN174" s="286"/>
      <c r="UWO174" s="286"/>
      <c r="UWP174" s="286"/>
      <c r="UWQ174" s="286"/>
      <c r="UWR174" s="286"/>
      <c r="UWS174" s="286"/>
      <c r="UWT174" s="286"/>
      <c r="UWU174" s="286"/>
      <c r="UWV174" s="286"/>
      <c r="UWW174" s="286"/>
      <c r="UWX174" s="286"/>
      <c r="UWY174" s="286"/>
      <c r="UWZ174" s="286"/>
      <c r="UXA174" s="286"/>
      <c r="UXB174" s="286"/>
      <c r="UXC174" s="286"/>
      <c r="UXD174" s="286"/>
      <c r="UXE174" s="286"/>
      <c r="UXF174" s="286"/>
      <c r="UXG174" s="286"/>
      <c r="UXH174" s="286"/>
      <c r="UXI174" s="286"/>
      <c r="UXJ174" s="286"/>
      <c r="UXK174" s="286"/>
      <c r="UXL174" s="286"/>
      <c r="UXM174" s="286"/>
      <c r="UXN174" s="286"/>
      <c r="UXO174" s="286"/>
      <c r="UXP174" s="286"/>
      <c r="UXQ174" s="286"/>
      <c r="UXR174" s="286"/>
      <c r="UXS174" s="286"/>
      <c r="UXT174" s="286"/>
      <c r="UXU174" s="286"/>
      <c r="UXV174" s="286"/>
      <c r="UXW174" s="286"/>
      <c r="UXX174" s="286"/>
      <c r="UXY174" s="286"/>
      <c r="UXZ174" s="286"/>
      <c r="UYA174" s="286"/>
      <c r="UYB174" s="286"/>
      <c r="UYC174" s="286"/>
      <c r="UYD174" s="286"/>
      <c r="UYE174" s="286"/>
      <c r="UYF174" s="286"/>
      <c r="UYG174" s="286"/>
      <c r="UYH174" s="286"/>
      <c r="UYI174" s="286"/>
      <c r="UYJ174" s="286"/>
      <c r="UYK174" s="286"/>
      <c r="UYL174" s="286"/>
      <c r="UYM174" s="286"/>
      <c r="UYN174" s="286"/>
      <c r="UYO174" s="286"/>
      <c r="UYP174" s="286"/>
      <c r="UYQ174" s="286"/>
      <c r="UYR174" s="286"/>
      <c r="UYS174" s="286"/>
      <c r="UYT174" s="286"/>
      <c r="UYU174" s="286"/>
      <c r="UYV174" s="286"/>
      <c r="UYW174" s="286"/>
      <c r="UYX174" s="286"/>
      <c r="UYY174" s="286"/>
      <c r="UYZ174" s="286"/>
      <c r="UZA174" s="286"/>
      <c r="UZB174" s="286"/>
      <c r="UZC174" s="286"/>
      <c r="UZD174" s="286"/>
      <c r="UZE174" s="286"/>
      <c r="UZF174" s="286"/>
      <c r="UZG174" s="286"/>
      <c r="UZH174" s="286"/>
      <c r="UZI174" s="286"/>
      <c r="UZJ174" s="286"/>
      <c r="UZK174" s="286"/>
      <c r="UZL174" s="286"/>
      <c r="UZM174" s="286"/>
      <c r="UZN174" s="286"/>
      <c r="UZO174" s="286"/>
      <c r="UZP174" s="286"/>
      <c r="UZQ174" s="286"/>
      <c r="UZR174" s="286"/>
      <c r="UZS174" s="286"/>
      <c r="UZT174" s="286"/>
      <c r="UZU174" s="286"/>
      <c r="UZV174" s="286"/>
      <c r="UZW174" s="286"/>
      <c r="UZX174" s="286"/>
      <c r="UZY174" s="286"/>
      <c r="UZZ174" s="286"/>
      <c r="VAA174" s="286"/>
      <c r="VAB174" s="286"/>
      <c r="VAC174" s="286"/>
      <c r="VAD174" s="286"/>
      <c r="VAE174" s="286"/>
      <c r="VAF174" s="286"/>
      <c r="VAG174" s="286"/>
      <c r="VAH174" s="286"/>
      <c r="VAI174" s="286"/>
      <c r="VAJ174" s="286"/>
      <c r="VAK174" s="286"/>
      <c r="VAL174" s="286"/>
      <c r="VAM174" s="286"/>
      <c r="VAN174" s="286"/>
      <c r="VAO174" s="286"/>
      <c r="VAP174" s="286"/>
      <c r="VAQ174" s="286"/>
      <c r="VAR174" s="286"/>
      <c r="VAS174" s="286"/>
      <c r="VAT174" s="286"/>
      <c r="VAU174" s="286"/>
      <c r="VAV174" s="286"/>
      <c r="VAW174" s="286"/>
      <c r="VAX174" s="286"/>
      <c r="VAY174" s="286"/>
      <c r="VAZ174" s="286"/>
      <c r="VBA174" s="286"/>
      <c r="VBB174" s="286"/>
      <c r="VBC174" s="286"/>
      <c r="VBD174" s="286"/>
      <c r="VBE174" s="286"/>
      <c r="VBF174" s="286"/>
      <c r="VBG174" s="286"/>
      <c r="VBH174" s="286"/>
      <c r="VBI174" s="286"/>
      <c r="VBJ174" s="286"/>
      <c r="VBK174" s="286"/>
      <c r="VBL174" s="286"/>
      <c r="VBM174" s="286"/>
      <c r="VBN174" s="286"/>
      <c r="VBO174" s="286"/>
      <c r="VBP174" s="286"/>
      <c r="VBQ174" s="286"/>
      <c r="VBR174" s="286"/>
      <c r="VBS174" s="286"/>
      <c r="VBT174" s="286"/>
      <c r="VBU174" s="286"/>
      <c r="VBV174" s="286"/>
      <c r="VBW174" s="286"/>
      <c r="VBX174" s="286"/>
      <c r="VBY174" s="286"/>
      <c r="VBZ174" s="286"/>
      <c r="VCA174" s="286"/>
      <c r="VCB174" s="286"/>
      <c r="VCC174" s="286"/>
      <c r="VCD174" s="286"/>
      <c r="VCE174" s="286"/>
      <c r="VCF174" s="286"/>
      <c r="VCG174" s="286"/>
      <c r="VCH174" s="286"/>
      <c r="VCI174" s="286"/>
      <c r="VCJ174" s="286"/>
      <c r="VCK174" s="286"/>
      <c r="VCL174" s="286"/>
      <c r="VCM174" s="286"/>
      <c r="VCN174" s="286"/>
      <c r="VCO174" s="286"/>
      <c r="VCP174" s="286"/>
      <c r="VCQ174" s="286"/>
      <c r="VCR174" s="286"/>
      <c r="VCS174" s="286"/>
      <c r="VCT174" s="286"/>
      <c r="VCU174" s="286"/>
      <c r="VCV174" s="286"/>
      <c r="VCW174" s="286"/>
      <c r="VCX174" s="286"/>
      <c r="VCY174" s="286"/>
      <c r="VCZ174" s="286"/>
      <c r="VDA174" s="286"/>
      <c r="VDB174" s="286"/>
      <c r="VDC174" s="286"/>
      <c r="VDD174" s="286"/>
      <c r="VDE174" s="286"/>
      <c r="VDF174" s="286"/>
      <c r="VDG174" s="286"/>
      <c r="VDH174" s="286"/>
      <c r="VDI174" s="286"/>
      <c r="VDJ174" s="286"/>
      <c r="VDK174" s="286"/>
      <c r="VDL174" s="286"/>
      <c r="VDM174" s="286"/>
      <c r="VDN174" s="286"/>
      <c r="VDO174" s="286"/>
      <c r="VDP174" s="286"/>
      <c r="VDQ174" s="286"/>
      <c r="VDR174" s="286"/>
      <c r="VDS174" s="286"/>
      <c r="VDT174" s="286"/>
      <c r="VDU174" s="286"/>
      <c r="VDV174" s="286"/>
      <c r="VDW174" s="286"/>
      <c r="VDX174" s="286"/>
      <c r="VDY174" s="286"/>
      <c r="VDZ174" s="286"/>
      <c r="VEA174" s="286"/>
      <c r="VEB174" s="286"/>
      <c r="VEC174" s="286"/>
      <c r="VED174" s="286"/>
      <c r="VEE174" s="286"/>
      <c r="VEF174" s="286"/>
      <c r="VEG174" s="286"/>
      <c r="VEH174" s="286"/>
      <c r="VEI174" s="286"/>
      <c r="VEJ174" s="286"/>
      <c r="VEK174" s="286"/>
      <c r="VEL174" s="286"/>
      <c r="VEM174" s="286"/>
      <c r="VEN174" s="286"/>
      <c r="VEO174" s="286"/>
      <c r="VEP174" s="286"/>
      <c r="VEQ174" s="286"/>
      <c r="VER174" s="286"/>
      <c r="VES174" s="286"/>
      <c r="VET174" s="286"/>
      <c r="VEU174" s="286"/>
      <c r="VEV174" s="286"/>
      <c r="VEW174" s="286"/>
      <c r="VEX174" s="286"/>
      <c r="VEY174" s="286"/>
      <c r="VEZ174" s="286"/>
      <c r="VFA174" s="286"/>
      <c r="VFB174" s="286"/>
      <c r="VFC174" s="286"/>
      <c r="VFD174" s="286"/>
      <c r="VFE174" s="286"/>
      <c r="VFF174" s="286"/>
      <c r="VFG174" s="286"/>
      <c r="VFH174" s="286"/>
      <c r="VFI174" s="286"/>
      <c r="VFJ174" s="286"/>
      <c r="VFK174" s="286"/>
      <c r="VFL174" s="286"/>
      <c r="VFM174" s="286"/>
      <c r="VFN174" s="286"/>
      <c r="VFO174" s="286"/>
      <c r="VFP174" s="286"/>
      <c r="VFQ174" s="286"/>
      <c r="VFR174" s="286"/>
      <c r="VFS174" s="286"/>
      <c r="VFT174" s="286"/>
      <c r="VFU174" s="286"/>
      <c r="VFV174" s="286"/>
      <c r="VFW174" s="286"/>
      <c r="VFX174" s="286"/>
      <c r="VFY174" s="286"/>
      <c r="VFZ174" s="286"/>
      <c r="VGA174" s="286"/>
      <c r="VGB174" s="286"/>
      <c r="VGC174" s="286"/>
      <c r="VGD174" s="286"/>
      <c r="VGE174" s="286"/>
      <c r="VGF174" s="286"/>
      <c r="VGG174" s="286"/>
      <c r="VGH174" s="286"/>
      <c r="VGI174" s="286"/>
      <c r="VGJ174" s="286"/>
      <c r="VGK174" s="286"/>
      <c r="VGL174" s="286"/>
      <c r="VGM174" s="286"/>
      <c r="VGN174" s="286"/>
      <c r="VGO174" s="286"/>
      <c r="VGP174" s="286"/>
      <c r="VGQ174" s="286"/>
      <c r="VGR174" s="286"/>
      <c r="VGS174" s="286"/>
      <c r="VGT174" s="286"/>
      <c r="VGU174" s="286"/>
      <c r="VGV174" s="286"/>
      <c r="VGW174" s="286"/>
      <c r="VGX174" s="286"/>
      <c r="VGY174" s="286"/>
      <c r="VGZ174" s="286"/>
      <c r="VHA174" s="286"/>
      <c r="VHB174" s="286"/>
      <c r="VHC174" s="286"/>
      <c r="VHD174" s="286"/>
      <c r="VHE174" s="286"/>
      <c r="VHF174" s="286"/>
      <c r="VHG174" s="286"/>
      <c r="VHH174" s="286"/>
      <c r="VHI174" s="286"/>
      <c r="VHJ174" s="286"/>
      <c r="VHK174" s="286"/>
      <c r="VHL174" s="286"/>
      <c r="VHM174" s="286"/>
      <c r="VHN174" s="286"/>
      <c r="VHO174" s="286"/>
      <c r="VHP174" s="286"/>
      <c r="VHQ174" s="286"/>
      <c r="VHR174" s="286"/>
      <c r="VHS174" s="286"/>
      <c r="VHT174" s="286"/>
      <c r="VHU174" s="286"/>
      <c r="VHV174" s="286"/>
      <c r="VHW174" s="286"/>
      <c r="VHX174" s="286"/>
      <c r="VHY174" s="286"/>
      <c r="VHZ174" s="286"/>
      <c r="VIA174" s="286"/>
      <c r="VIB174" s="286"/>
      <c r="VIC174" s="286"/>
      <c r="VID174" s="286"/>
      <c r="VIE174" s="286"/>
      <c r="VIF174" s="286"/>
      <c r="VIG174" s="286"/>
      <c r="VIH174" s="286"/>
      <c r="VII174" s="286"/>
      <c r="VIJ174" s="286"/>
      <c r="VIK174" s="286"/>
      <c r="VIL174" s="286"/>
      <c r="VIM174" s="286"/>
      <c r="VIN174" s="286"/>
      <c r="VIO174" s="286"/>
      <c r="VIP174" s="286"/>
      <c r="VIQ174" s="286"/>
      <c r="VIR174" s="286"/>
      <c r="VIS174" s="286"/>
      <c r="VIT174" s="286"/>
      <c r="VIU174" s="286"/>
      <c r="VIV174" s="286"/>
      <c r="VIW174" s="286"/>
      <c r="VIX174" s="286"/>
      <c r="VIY174" s="286"/>
      <c r="VIZ174" s="286"/>
      <c r="VJA174" s="286"/>
      <c r="VJB174" s="286"/>
      <c r="VJC174" s="286"/>
      <c r="VJD174" s="286"/>
      <c r="VJE174" s="286"/>
      <c r="VJF174" s="286"/>
      <c r="VJG174" s="286"/>
      <c r="VJH174" s="286"/>
      <c r="VJI174" s="286"/>
      <c r="VJJ174" s="286"/>
      <c r="VJK174" s="286"/>
      <c r="VJL174" s="286"/>
      <c r="VJM174" s="286"/>
      <c r="VJN174" s="286"/>
      <c r="VJO174" s="286"/>
      <c r="VJP174" s="286"/>
      <c r="VJQ174" s="286"/>
      <c r="VJR174" s="286"/>
      <c r="VJS174" s="286"/>
      <c r="VJT174" s="286"/>
      <c r="VJU174" s="286"/>
      <c r="VJV174" s="286"/>
      <c r="VJW174" s="286"/>
      <c r="VJX174" s="286"/>
      <c r="VJY174" s="286"/>
      <c r="VJZ174" s="286"/>
      <c r="VKA174" s="286"/>
      <c r="VKB174" s="286"/>
      <c r="VKC174" s="286"/>
      <c r="VKD174" s="286"/>
      <c r="VKE174" s="286"/>
      <c r="VKF174" s="286"/>
      <c r="VKG174" s="286"/>
      <c r="VKH174" s="286"/>
      <c r="VKI174" s="286"/>
      <c r="VKJ174" s="286"/>
      <c r="VKK174" s="286"/>
      <c r="VKL174" s="286"/>
      <c r="VKM174" s="286"/>
      <c r="VKN174" s="286"/>
      <c r="VKO174" s="286"/>
      <c r="VKP174" s="286"/>
      <c r="VKQ174" s="286"/>
      <c r="VKR174" s="286"/>
      <c r="VKS174" s="286"/>
      <c r="VKT174" s="286"/>
      <c r="VKU174" s="286"/>
      <c r="VKV174" s="286"/>
      <c r="VKW174" s="286"/>
      <c r="VKX174" s="286"/>
      <c r="VKY174" s="286"/>
      <c r="VKZ174" s="286"/>
      <c r="VLA174" s="286"/>
      <c r="VLB174" s="286"/>
      <c r="VLC174" s="286"/>
      <c r="VLD174" s="286"/>
      <c r="VLE174" s="286"/>
      <c r="VLF174" s="286"/>
      <c r="VLG174" s="286"/>
      <c r="VLH174" s="286"/>
      <c r="VLI174" s="286"/>
      <c r="VLJ174" s="286"/>
      <c r="VLK174" s="286"/>
      <c r="VLL174" s="286"/>
      <c r="VLM174" s="286"/>
      <c r="VLN174" s="286"/>
      <c r="VLO174" s="286"/>
      <c r="VLP174" s="286"/>
      <c r="VLQ174" s="286"/>
      <c r="VLR174" s="286"/>
      <c r="VLS174" s="286"/>
      <c r="VLT174" s="286"/>
      <c r="VLU174" s="286"/>
      <c r="VLV174" s="286"/>
      <c r="VLW174" s="286"/>
      <c r="VLX174" s="286"/>
      <c r="VLY174" s="286"/>
      <c r="VLZ174" s="286"/>
      <c r="VMA174" s="286"/>
      <c r="VMB174" s="286"/>
      <c r="VMC174" s="286"/>
      <c r="VMD174" s="286"/>
      <c r="VME174" s="286"/>
      <c r="VMF174" s="286"/>
      <c r="VMG174" s="286"/>
      <c r="VMH174" s="286"/>
      <c r="VMI174" s="286"/>
      <c r="VMJ174" s="286"/>
      <c r="VMK174" s="286"/>
      <c r="VML174" s="286"/>
      <c r="VMM174" s="286"/>
      <c r="VMN174" s="286"/>
      <c r="VMO174" s="286"/>
      <c r="VMP174" s="286"/>
      <c r="VMQ174" s="286"/>
      <c r="VMR174" s="286"/>
      <c r="VMS174" s="286"/>
      <c r="VMT174" s="286"/>
      <c r="VMU174" s="286"/>
      <c r="VMV174" s="286"/>
      <c r="VMW174" s="286"/>
      <c r="VMX174" s="286"/>
      <c r="VMY174" s="286"/>
      <c r="VMZ174" s="286"/>
      <c r="VNA174" s="286"/>
      <c r="VNB174" s="286"/>
      <c r="VNC174" s="286"/>
      <c r="VND174" s="286"/>
      <c r="VNE174" s="286"/>
      <c r="VNF174" s="286"/>
      <c r="VNG174" s="286"/>
      <c r="VNH174" s="286"/>
      <c r="VNI174" s="286"/>
      <c r="VNJ174" s="286"/>
      <c r="VNK174" s="286"/>
      <c r="VNL174" s="286"/>
      <c r="VNM174" s="286"/>
      <c r="VNN174" s="286"/>
      <c r="VNO174" s="286"/>
      <c r="VNP174" s="286"/>
      <c r="VNQ174" s="286"/>
      <c r="VNR174" s="286"/>
      <c r="VNS174" s="286"/>
      <c r="VNT174" s="286"/>
      <c r="VNU174" s="286"/>
      <c r="VNV174" s="286"/>
      <c r="VNW174" s="286"/>
      <c r="VNX174" s="286"/>
      <c r="VNY174" s="286"/>
      <c r="VNZ174" s="286"/>
      <c r="VOA174" s="286"/>
      <c r="VOB174" s="286"/>
      <c r="VOC174" s="286"/>
      <c r="VOD174" s="286"/>
      <c r="VOE174" s="286"/>
      <c r="VOF174" s="286"/>
      <c r="VOG174" s="286"/>
      <c r="VOH174" s="286"/>
      <c r="VOI174" s="286"/>
      <c r="VOJ174" s="286"/>
      <c r="VOK174" s="286"/>
      <c r="VOL174" s="286"/>
      <c r="VOM174" s="286"/>
      <c r="VON174" s="286"/>
      <c r="VOO174" s="286"/>
      <c r="VOP174" s="286"/>
      <c r="VOQ174" s="286"/>
      <c r="VOR174" s="286"/>
      <c r="VOS174" s="286"/>
      <c r="VOT174" s="286"/>
      <c r="VOU174" s="286"/>
      <c r="VOV174" s="286"/>
      <c r="VOW174" s="286"/>
      <c r="VOX174" s="286"/>
      <c r="VOY174" s="286"/>
      <c r="VOZ174" s="286"/>
      <c r="VPA174" s="286"/>
      <c r="VPB174" s="286"/>
      <c r="VPC174" s="286"/>
      <c r="VPD174" s="286"/>
      <c r="VPE174" s="286"/>
      <c r="VPF174" s="286"/>
      <c r="VPG174" s="286"/>
      <c r="VPH174" s="286"/>
      <c r="VPI174" s="286"/>
      <c r="VPJ174" s="286"/>
      <c r="VPK174" s="286"/>
      <c r="VPL174" s="286"/>
      <c r="VPM174" s="286"/>
      <c r="VPN174" s="286"/>
      <c r="VPO174" s="286"/>
      <c r="VPP174" s="286"/>
      <c r="VPQ174" s="286"/>
      <c r="VPR174" s="286"/>
      <c r="VPS174" s="286"/>
      <c r="VPT174" s="286"/>
      <c r="VPU174" s="286"/>
      <c r="VPV174" s="286"/>
      <c r="VPW174" s="286"/>
      <c r="VPX174" s="286"/>
      <c r="VPY174" s="286"/>
      <c r="VPZ174" s="286"/>
      <c r="VQA174" s="286"/>
      <c r="VQB174" s="286"/>
      <c r="VQC174" s="286"/>
      <c r="VQD174" s="286"/>
      <c r="VQE174" s="286"/>
      <c r="VQF174" s="286"/>
      <c r="VQG174" s="286"/>
      <c r="VQH174" s="286"/>
      <c r="VQI174" s="286"/>
      <c r="VQJ174" s="286"/>
      <c r="VQK174" s="286"/>
      <c r="VQL174" s="286"/>
      <c r="VQM174" s="286"/>
      <c r="VQN174" s="286"/>
      <c r="VQO174" s="286"/>
      <c r="VQP174" s="286"/>
      <c r="VQQ174" s="286"/>
      <c r="VQR174" s="286"/>
      <c r="VQS174" s="286"/>
      <c r="VQT174" s="286"/>
      <c r="VQU174" s="286"/>
      <c r="VQV174" s="286"/>
      <c r="VQW174" s="286"/>
      <c r="VQX174" s="286"/>
      <c r="VQY174" s="286"/>
      <c r="VQZ174" s="286"/>
      <c r="VRA174" s="286"/>
      <c r="VRB174" s="286"/>
      <c r="VRC174" s="286"/>
      <c r="VRD174" s="286"/>
      <c r="VRE174" s="286"/>
      <c r="VRF174" s="286"/>
      <c r="VRG174" s="286"/>
      <c r="VRH174" s="286"/>
      <c r="VRI174" s="286"/>
      <c r="VRJ174" s="286"/>
      <c r="VRK174" s="286"/>
      <c r="VRL174" s="286"/>
      <c r="VRM174" s="286"/>
      <c r="VRN174" s="286"/>
      <c r="VRO174" s="286"/>
      <c r="VRP174" s="286"/>
      <c r="VRQ174" s="286"/>
      <c r="VRR174" s="286"/>
      <c r="VRS174" s="286"/>
      <c r="VRT174" s="286"/>
      <c r="VRU174" s="286"/>
      <c r="VRV174" s="286"/>
      <c r="VRW174" s="286"/>
      <c r="VRX174" s="286"/>
      <c r="VRY174" s="286"/>
      <c r="VRZ174" s="286"/>
      <c r="VSA174" s="286"/>
      <c r="VSB174" s="286"/>
      <c r="VSC174" s="286"/>
      <c r="VSD174" s="286"/>
      <c r="VSE174" s="286"/>
      <c r="VSF174" s="286"/>
      <c r="VSG174" s="286"/>
      <c r="VSH174" s="286"/>
      <c r="VSI174" s="286"/>
      <c r="VSJ174" s="286"/>
      <c r="VSK174" s="286"/>
      <c r="VSL174" s="286"/>
      <c r="VSM174" s="286"/>
      <c r="VSN174" s="286"/>
      <c r="VSO174" s="286"/>
      <c r="VSP174" s="286"/>
      <c r="VSQ174" s="286"/>
      <c r="VSR174" s="286"/>
      <c r="VSS174" s="286"/>
      <c r="VST174" s="286"/>
      <c r="VSU174" s="286"/>
      <c r="VSV174" s="286"/>
      <c r="VSW174" s="286"/>
      <c r="VSX174" s="286"/>
      <c r="VSY174" s="286"/>
      <c r="VSZ174" s="286"/>
      <c r="VTA174" s="286"/>
      <c r="VTB174" s="286"/>
      <c r="VTC174" s="286"/>
      <c r="VTD174" s="286"/>
      <c r="VTE174" s="286"/>
      <c r="VTF174" s="286"/>
      <c r="VTG174" s="286"/>
      <c r="VTH174" s="286"/>
      <c r="VTI174" s="286"/>
      <c r="VTJ174" s="286"/>
      <c r="VTK174" s="286"/>
      <c r="VTL174" s="286"/>
      <c r="VTM174" s="286"/>
      <c r="VTN174" s="286"/>
      <c r="VTO174" s="286"/>
      <c r="VTP174" s="286"/>
      <c r="VTQ174" s="286"/>
      <c r="VTR174" s="286"/>
      <c r="VTS174" s="286"/>
      <c r="VTT174" s="286"/>
      <c r="VTU174" s="286"/>
      <c r="VTV174" s="286"/>
      <c r="VTW174" s="286"/>
      <c r="VTX174" s="286"/>
      <c r="VTY174" s="286"/>
      <c r="VTZ174" s="286"/>
      <c r="VUA174" s="286"/>
      <c r="VUB174" s="286"/>
      <c r="VUC174" s="286"/>
      <c r="VUD174" s="286"/>
      <c r="VUE174" s="286"/>
      <c r="VUF174" s="286"/>
      <c r="VUG174" s="286"/>
      <c r="VUH174" s="286"/>
      <c r="VUI174" s="286"/>
      <c r="VUJ174" s="286"/>
      <c r="VUK174" s="286"/>
      <c r="VUL174" s="286"/>
      <c r="VUM174" s="286"/>
      <c r="VUN174" s="286"/>
      <c r="VUO174" s="286"/>
      <c r="VUP174" s="286"/>
      <c r="VUQ174" s="286"/>
      <c r="VUR174" s="286"/>
      <c r="VUS174" s="286"/>
      <c r="VUT174" s="286"/>
      <c r="VUU174" s="286"/>
      <c r="VUV174" s="286"/>
      <c r="VUW174" s="286"/>
      <c r="VUX174" s="286"/>
      <c r="VUY174" s="286"/>
      <c r="VUZ174" s="286"/>
      <c r="VVA174" s="286"/>
      <c r="VVB174" s="286"/>
      <c r="VVC174" s="286"/>
      <c r="VVD174" s="286"/>
      <c r="VVE174" s="286"/>
      <c r="VVF174" s="286"/>
      <c r="VVG174" s="286"/>
      <c r="VVH174" s="286"/>
      <c r="VVI174" s="286"/>
      <c r="VVJ174" s="286"/>
      <c r="VVK174" s="286"/>
      <c r="VVL174" s="286"/>
      <c r="VVM174" s="286"/>
      <c r="VVN174" s="286"/>
      <c r="VVO174" s="286"/>
      <c r="VVP174" s="286"/>
      <c r="VVQ174" s="286"/>
      <c r="VVR174" s="286"/>
      <c r="VVS174" s="286"/>
      <c r="VVT174" s="286"/>
      <c r="VVU174" s="286"/>
      <c r="VVV174" s="286"/>
      <c r="VVW174" s="286"/>
      <c r="VVX174" s="286"/>
      <c r="VVY174" s="286"/>
      <c r="VVZ174" s="286"/>
      <c r="VWA174" s="286"/>
      <c r="VWB174" s="286"/>
      <c r="VWC174" s="286"/>
      <c r="VWD174" s="286"/>
      <c r="VWE174" s="286"/>
      <c r="VWF174" s="286"/>
      <c r="VWG174" s="286"/>
      <c r="VWH174" s="286"/>
      <c r="VWI174" s="286"/>
      <c r="VWJ174" s="286"/>
      <c r="VWK174" s="286"/>
      <c r="VWL174" s="286"/>
      <c r="VWM174" s="286"/>
      <c r="VWN174" s="286"/>
      <c r="VWO174" s="286"/>
      <c r="VWP174" s="286"/>
      <c r="VWQ174" s="286"/>
      <c r="VWR174" s="286"/>
      <c r="VWS174" s="286"/>
      <c r="VWT174" s="286"/>
      <c r="VWU174" s="286"/>
      <c r="VWV174" s="286"/>
      <c r="VWW174" s="286"/>
      <c r="VWX174" s="286"/>
      <c r="VWY174" s="286"/>
      <c r="VWZ174" s="286"/>
      <c r="VXA174" s="286"/>
      <c r="VXB174" s="286"/>
      <c r="VXC174" s="286"/>
      <c r="VXD174" s="286"/>
      <c r="VXE174" s="286"/>
      <c r="VXF174" s="286"/>
      <c r="VXG174" s="286"/>
      <c r="VXH174" s="286"/>
      <c r="VXI174" s="286"/>
      <c r="VXJ174" s="286"/>
      <c r="VXK174" s="286"/>
      <c r="VXL174" s="286"/>
      <c r="VXM174" s="286"/>
      <c r="VXN174" s="286"/>
      <c r="VXO174" s="286"/>
      <c r="VXP174" s="286"/>
      <c r="VXQ174" s="286"/>
      <c r="VXR174" s="286"/>
      <c r="VXS174" s="286"/>
      <c r="VXT174" s="286"/>
      <c r="VXU174" s="286"/>
      <c r="VXV174" s="286"/>
      <c r="VXW174" s="286"/>
      <c r="VXX174" s="286"/>
      <c r="VXY174" s="286"/>
      <c r="VXZ174" s="286"/>
      <c r="VYA174" s="286"/>
      <c r="VYB174" s="286"/>
      <c r="VYC174" s="286"/>
      <c r="VYD174" s="286"/>
      <c r="VYE174" s="286"/>
      <c r="VYF174" s="286"/>
      <c r="VYG174" s="286"/>
      <c r="VYH174" s="286"/>
      <c r="VYI174" s="286"/>
      <c r="VYJ174" s="286"/>
      <c r="VYK174" s="286"/>
      <c r="VYL174" s="286"/>
      <c r="VYM174" s="286"/>
      <c r="VYN174" s="286"/>
      <c r="VYO174" s="286"/>
      <c r="VYP174" s="286"/>
      <c r="VYQ174" s="286"/>
      <c r="VYR174" s="286"/>
      <c r="VYS174" s="286"/>
      <c r="VYT174" s="286"/>
      <c r="VYU174" s="286"/>
      <c r="VYV174" s="286"/>
      <c r="VYW174" s="286"/>
      <c r="VYX174" s="286"/>
      <c r="VYY174" s="286"/>
      <c r="VYZ174" s="286"/>
      <c r="VZA174" s="286"/>
      <c r="VZB174" s="286"/>
      <c r="VZC174" s="286"/>
      <c r="VZD174" s="286"/>
      <c r="VZE174" s="286"/>
      <c r="VZF174" s="286"/>
      <c r="VZG174" s="286"/>
      <c r="VZH174" s="286"/>
      <c r="VZI174" s="286"/>
      <c r="VZJ174" s="286"/>
      <c r="VZK174" s="286"/>
      <c r="VZL174" s="286"/>
      <c r="VZM174" s="286"/>
      <c r="VZN174" s="286"/>
      <c r="VZO174" s="286"/>
      <c r="VZP174" s="286"/>
      <c r="VZQ174" s="286"/>
      <c r="VZR174" s="286"/>
      <c r="VZS174" s="286"/>
      <c r="VZT174" s="286"/>
      <c r="VZU174" s="286"/>
      <c r="VZV174" s="286"/>
      <c r="VZW174" s="286"/>
      <c r="VZX174" s="286"/>
      <c r="VZY174" s="286"/>
      <c r="VZZ174" s="286"/>
      <c r="WAA174" s="286"/>
      <c r="WAB174" s="286"/>
      <c r="WAC174" s="286"/>
      <c r="WAD174" s="286"/>
      <c r="WAE174" s="286"/>
      <c r="WAF174" s="286"/>
      <c r="WAG174" s="286"/>
      <c r="WAH174" s="286"/>
      <c r="WAI174" s="286"/>
      <c r="WAJ174" s="286"/>
      <c r="WAK174" s="286"/>
      <c r="WAL174" s="286"/>
      <c r="WAM174" s="286"/>
      <c r="WAN174" s="286"/>
      <c r="WAO174" s="286"/>
      <c r="WAP174" s="286"/>
      <c r="WAQ174" s="286"/>
      <c r="WAR174" s="286"/>
      <c r="WAS174" s="286"/>
      <c r="WAT174" s="286"/>
      <c r="WAU174" s="286"/>
      <c r="WAV174" s="286"/>
      <c r="WAW174" s="286"/>
      <c r="WAX174" s="286"/>
      <c r="WAY174" s="286"/>
      <c r="WAZ174" s="286"/>
      <c r="WBA174" s="286"/>
      <c r="WBB174" s="286"/>
      <c r="WBC174" s="286"/>
      <c r="WBD174" s="286"/>
      <c r="WBE174" s="286"/>
      <c r="WBF174" s="286"/>
      <c r="WBG174" s="286"/>
      <c r="WBH174" s="286"/>
      <c r="WBI174" s="286"/>
      <c r="WBJ174" s="286"/>
      <c r="WBK174" s="286"/>
      <c r="WBL174" s="286"/>
      <c r="WBM174" s="286"/>
      <c r="WBN174" s="286"/>
      <c r="WBO174" s="286"/>
      <c r="WBP174" s="286"/>
      <c r="WBQ174" s="286"/>
      <c r="WBR174" s="286"/>
      <c r="WBS174" s="286"/>
      <c r="WBT174" s="286"/>
      <c r="WBU174" s="286"/>
      <c r="WBV174" s="286"/>
      <c r="WBW174" s="286"/>
      <c r="WBX174" s="286"/>
      <c r="WBY174" s="286"/>
      <c r="WBZ174" s="286"/>
      <c r="WCA174" s="286"/>
      <c r="WCB174" s="286"/>
      <c r="WCC174" s="286"/>
      <c r="WCD174" s="286"/>
      <c r="WCE174" s="286"/>
      <c r="WCF174" s="286"/>
      <c r="WCG174" s="286"/>
      <c r="WCH174" s="286"/>
      <c r="WCI174" s="286"/>
      <c r="WCJ174" s="286"/>
      <c r="WCK174" s="286"/>
      <c r="WCL174" s="286"/>
      <c r="WCM174" s="286"/>
      <c r="WCN174" s="286"/>
      <c r="WCO174" s="286"/>
      <c r="WCP174" s="286"/>
      <c r="WCQ174" s="286"/>
      <c r="WCR174" s="286"/>
      <c r="WCS174" s="286"/>
      <c r="WCT174" s="286"/>
      <c r="WCU174" s="286"/>
      <c r="WCV174" s="286"/>
      <c r="WCW174" s="286"/>
      <c r="WCX174" s="286"/>
      <c r="WCY174" s="286"/>
      <c r="WCZ174" s="286"/>
      <c r="WDA174" s="286"/>
      <c r="WDB174" s="286"/>
      <c r="WDC174" s="286"/>
      <c r="WDD174" s="286"/>
      <c r="WDE174" s="286"/>
      <c r="WDF174" s="286"/>
      <c r="WDG174" s="286"/>
      <c r="WDH174" s="286"/>
      <c r="WDI174" s="286"/>
      <c r="WDJ174" s="286"/>
      <c r="WDK174" s="286"/>
      <c r="WDL174" s="286"/>
      <c r="WDM174" s="286"/>
      <c r="WDN174" s="286"/>
      <c r="WDO174" s="286"/>
      <c r="WDP174" s="286"/>
      <c r="WDQ174" s="286"/>
      <c r="WDR174" s="286"/>
      <c r="WDS174" s="286"/>
      <c r="WDT174" s="286"/>
      <c r="WDU174" s="286"/>
      <c r="WDV174" s="286"/>
      <c r="WDW174" s="286"/>
      <c r="WDX174" s="286"/>
      <c r="WDY174" s="286"/>
      <c r="WDZ174" s="286"/>
      <c r="WEA174" s="286"/>
      <c r="WEB174" s="286"/>
      <c r="WEC174" s="286"/>
      <c r="WED174" s="286"/>
      <c r="WEE174" s="286"/>
      <c r="WEF174" s="286"/>
      <c r="WEG174" s="286"/>
      <c r="WEH174" s="286"/>
      <c r="WEI174" s="286"/>
      <c r="WEJ174" s="286"/>
      <c r="WEK174" s="286"/>
      <c r="WEL174" s="286"/>
      <c r="WEM174" s="286"/>
      <c r="WEN174" s="286"/>
      <c r="WEO174" s="286"/>
      <c r="WEP174" s="286"/>
      <c r="WEQ174" s="286"/>
      <c r="WER174" s="286"/>
      <c r="WES174" s="286"/>
      <c r="WET174" s="286"/>
      <c r="WEU174" s="286"/>
      <c r="WEV174" s="286"/>
      <c r="WEW174" s="286"/>
      <c r="WEX174" s="286"/>
      <c r="WEY174" s="286"/>
      <c r="WEZ174" s="286"/>
      <c r="WFA174" s="286"/>
      <c r="WFB174" s="286"/>
      <c r="WFC174" s="286"/>
      <c r="WFD174" s="286"/>
      <c r="WFE174" s="286"/>
      <c r="WFF174" s="286"/>
      <c r="WFG174" s="286"/>
      <c r="WFH174" s="286"/>
      <c r="WFI174" s="286"/>
      <c r="WFJ174" s="286"/>
      <c r="WFK174" s="286"/>
      <c r="WFL174" s="286"/>
      <c r="WFM174" s="286"/>
      <c r="WFN174" s="286"/>
      <c r="WFO174" s="286"/>
      <c r="WFP174" s="286"/>
      <c r="WFQ174" s="286"/>
      <c r="WFR174" s="286"/>
      <c r="WFS174" s="286"/>
      <c r="WFT174" s="286"/>
      <c r="WFU174" s="286"/>
      <c r="WFV174" s="286"/>
      <c r="WFW174" s="286"/>
      <c r="WFX174" s="286"/>
      <c r="WFY174" s="286"/>
      <c r="WFZ174" s="286"/>
      <c r="WGA174" s="286"/>
      <c r="WGB174" s="286"/>
      <c r="WGC174" s="286"/>
      <c r="WGD174" s="286"/>
      <c r="WGE174" s="286"/>
      <c r="WGF174" s="286"/>
      <c r="WGG174" s="286"/>
      <c r="WGH174" s="286"/>
      <c r="WGI174" s="286"/>
      <c r="WGJ174" s="286"/>
      <c r="WGK174" s="286"/>
      <c r="WGL174" s="286"/>
      <c r="WGM174" s="286"/>
      <c r="WGN174" s="286"/>
      <c r="WGO174" s="286"/>
      <c r="WGP174" s="286"/>
      <c r="WGQ174" s="286"/>
      <c r="WGR174" s="286"/>
      <c r="WGS174" s="286"/>
      <c r="WGT174" s="286"/>
      <c r="WGU174" s="286"/>
      <c r="WGV174" s="286"/>
      <c r="WGW174" s="286"/>
      <c r="WGX174" s="286"/>
      <c r="WGY174" s="286"/>
      <c r="WGZ174" s="286"/>
      <c r="WHA174" s="286"/>
      <c r="WHB174" s="286"/>
      <c r="WHC174" s="286"/>
      <c r="WHD174" s="286"/>
      <c r="WHE174" s="286"/>
      <c r="WHF174" s="286"/>
      <c r="WHG174" s="286"/>
      <c r="WHH174" s="286"/>
      <c r="WHI174" s="286"/>
      <c r="WHJ174" s="286"/>
      <c r="WHK174" s="286"/>
      <c r="WHL174" s="286"/>
      <c r="WHM174" s="286"/>
      <c r="WHN174" s="286"/>
      <c r="WHO174" s="286"/>
      <c r="WHP174" s="286"/>
      <c r="WHQ174" s="286"/>
      <c r="WHR174" s="286"/>
      <c r="WHS174" s="286"/>
      <c r="WHT174" s="286"/>
      <c r="WHU174" s="286"/>
      <c r="WHV174" s="286"/>
      <c r="WHW174" s="286"/>
      <c r="WHX174" s="286"/>
      <c r="WHY174" s="286"/>
      <c r="WHZ174" s="286"/>
      <c r="WIA174" s="286"/>
      <c r="WIB174" s="286"/>
      <c r="WIC174" s="286"/>
      <c r="WID174" s="286"/>
      <c r="WIE174" s="286"/>
      <c r="WIF174" s="286"/>
      <c r="WIG174" s="286"/>
      <c r="WIH174" s="286"/>
      <c r="WII174" s="286"/>
      <c r="WIJ174" s="286"/>
      <c r="WIK174" s="286"/>
      <c r="WIL174" s="286"/>
      <c r="WIM174" s="286"/>
      <c r="WIN174" s="286"/>
      <c r="WIO174" s="286"/>
      <c r="WIP174" s="286"/>
      <c r="WIQ174" s="286"/>
      <c r="WIR174" s="286"/>
      <c r="WIS174" s="286"/>
      <c r="WIT174" s="286"/>
      <c r="WIU174" s="286"/>
      <c r="WIV174" s="286"/>
      <c r="WIW174" s="286"/>
      <c r="WIX174" s="286"/>
      <c r="WIY174" s="286"/>
      <c r="WIZ174" s="286"/>
      <c r="WJA174" s="286"/>
      <c r="WJB174" s="286"/>
      <c r="WJC174" s="286"/>
      <c r="WJD174" s="286"/>
      <c r="WJE174" s="286"/>
      <c r="WJF174" s="286"/>
      <c r="WJG174" s="286"/>
      <c r="WJH174" s="286"/>
      <c r="WJI174" s="286"/>
      <c r="WJJ174" s="286"/>
      <c r="WJK174" s="286"/>
      <c r="WJL174" s="286"/>
      <c r="WJM174" s="286"/>
      <c r="WJN174" s="286"/>
      <c r="WJO174" s="286"/>
      <c r="WJP174" s="286"/>
      <c r="WJQ174" s="286"/>
      <c r="WJR174" s="286"/>
      <c r="WJS174" s="286"/>
      <c r="WJT174" s="286"/>
      <c r="WJU174" s="286"/>
      <c r="WJV174" s="286"/>
      <c r="WJW174" s="286"/>
      <c r="WJX174" s="286"/>
      <c r="WJY174" s="286"/>
      <c r="WJZ174" s="286"/>
      <c r="WKA174" s="286"/>
      <c r="WKB174" s="286"/>
      <c r="WKC174" s="286"/>
      <c r="WKD174" s="286"/>
      <c r="WKE174" s="286"/>
      <c r="WKF174" s="286"/>
      <c r="WKG174" s="286"/>
      <c r="WKH174" s="286"/>
      <c r="WKI174" s="286"/>
      <c r="WKJ174" s="286"/>
      <c r="WKK174" s="286"/>
      <c r="WKL174" s="286"/>
      <c r="WKM174" s="286"/>
      <c r="WKN174" s="286"/>
      <c r="WKO174" s="286"/>
      <c r="WKP174" s="286"/>
      <c r="WKQ174" s="286"/>
      <c r="WKR174" s="286"/>
      <c r="WKS174" s="286"/>
      <c r="WKT174" s="286"/>
      <c r="WKU174" s="286"/>
      <c r="WKV174" s="286"/>
      <c r="WKW174" s="286"/>
      <c r="WKX174" s="286"/>
      <c r="WKY174" s="286"/>
      <c r="WKZ174" s="286"/>
      <c r="WLA174" s="286"/>
      <c r="WLB174" s="286"/>
      <c r="WLC174" s="286"/>
      <c r="WLD174" s="286"/>
      <c r="WLE174" s="286"/>
      <c r="WLF174" s="286"/>
      <c r="WLG174" s="286"/>
      <c r="WLH174" s="286"/>
      <c r="WLI174" s="286"/>
      <c r="WLJ174" s="286"/>
      <c r="WLK174" s="286"/>
      <c r="WLL174" s="286"/>
      <c r="WLM174" s="286"/>
      <c r="WLN174" s="286"/>
      <c r="WLO174" s="286"/>
      <c r="WLP174" s="286"/>
      <c r="WLQ174" s="286"/>
      <c r="WLR174" s="286"/>
      <c r="WLS174" s="286"/>
      <c r="WLT174" s="286"/>
      <c r="WLU174" s="286"/>
      <c r="WLV174" s="286"/>
      <c r="WLW174" s="286"/>
      <c r="WLX174" s="286"/>
      <c r="WLY174" s="286"/>
      <c r="WLZ174" s="286"/>
      <c r="WMA174" s="286"/>
      <c r="WMB174" s="286"/>
      <c r="WMC174" s="286"/>
      <c r="WMD174" s="286"/>
      <c r="WME174" s="286"/>
      <c r="WMF174" s="286"/>
      <c r="WMG174" s="286"/>
      <c r="WMH174" s="286"/>
      <c r="WMI174" s="286"/>
      <c r="WMJ174" s="286"/>
      <c r="WMK174" s="286"/>
      <c r="WML174" s="286"/>
      <c r="WMM174" s="286"/>
      <c r="WMN174" s="286"/>
      <c r="WMO174" s="286"/>
      <c r="WMP174" s="286"/>
      <c r="WMQ174" s="286"/>
      <c r="WMR174" s="286"/>
      <c r="WMS174" s="286"/>
      <c r="WMT174" s="286"/>
      <c r="WMU174" s="286"/>
      <c r="WMV174" s="286"/>
      <c r="WMW174" s="286"/>
      <c r="WMX174" s="286"/>
      <c r="WMY174" s="286"/>
      <c r="WMZ174" s="286"/>
      <c r="WNA174" s="286"/>
      <c r="WNB174" s="286"/>
      <c r="WNC174" s="286"/>
      <c r="WND174" s="286"/>
      <c r="WNE174" s="286"/>
      <c r="WNF174" s="286"/>
      <c r="WNG174" s="286"/>
      <c r="WNH174" s="286"/>
      <c r="WNI174" s="286"/>
      <c r="WNJ174" s="286"/>
      <c r="WNK174" s="286"/>
      <c r="WNL174" s="286"/>
      <c r="WNM174" s="286"/>
      <c r="WNN174" s="286"/>
      <c r="WNO174" s="286"/>
      <c r="WNP174" s="286"/>
      <c r="WNQ174" s="286"/>
      <c r="WNR174" s="286"/>
      <c r="WNS174" s="286"/>
      <c r="WNT174" s="286"/>
      <c r="WNU174" s="286"/>
      <c r="WNV174" s="286"/>
      <c r="WNW174" s="286"/>
      <c r="WNX174" s="286"/>
      <c r="WNY174" s="286"/>
      <c r="WNZ174" s="286"/>
      <c r="WOA174" s="286"/>
      <c r="WOB174" s="286"/>
      <c r="WOC174" s="286"/>
      <c r="WOD174" s="286"/>
      <c r="WOE174" s="286"/>
      <c r="WOF174" s="286"/>
      <c r="WOG174" s="286"/>
      <c r="WOH174" s="286"/>
      <c r="WOI174" s="286"/>
      <c r="WOJ174" s="286"/>
      <c r="WOK174" s="286"/>
      <c r="WOL174" s="286"/>
      <c r="WOM174" s="286"/>
      <c r="WON174" s="286"/>
      <c r="WOO174" s="286"/>
      <c r="WOP174" s="286"/>
      <c r="WOQ174" s="286"/>
      <c r="WOR174" s="286"/>
      <c r="WOS174" s="286"/>
      <c r="WOT174" s="286"/>
      <c r="WOU174" s="286"/>
      <c r="WOV174" s="286"/>
      <c r="WOW174" s="286"/>
      <c r="WOX174" s="286"/>
      <c r="WOY174" s="286"/>
      <c r="WOZ174" s="286"/>
      <c r="WPA174" s="286"/>
      <c r="WPB174" s="286"/>
      <c r="WPC174" s="286"/>
      <c r="WPD174" s="286"/>
      <c r="WPE174" s="286"/>
      <c r="WPF174" s="286"/>
      <c r="WPG174" s="286"/>
      <c r="WPH174" s="286"/>
      <c r="WPI174" s="286"/>
      <c r="WPJ174" s="286"/>
      <c r="WPK174" s="286"/>
      <c r="WPL174" s="286"/>
      <c r="WPM174" s="286"/>
      <c r="WPN174" s="286"/>
      <c r="WPO174" s="286"/>
      <c r="WPP174" s="286"/>
      <c r="WPQ174" s="286"/>
      <c r="WPR174" s="286"/>
      <c r="WPS174" s="286"/>
      <c r="WPT174" s="286"/>
      <c r="WPU174" s="286"/>
      <c r="WPV174" s="286"/>
      <c r="WPW174" s="286"/>
      <c r="WPX174" s="286"/>
      <c r="WPY174" s="286"/>
      <c r="WPZ174" s="286"/>
      <c r="WQA174" s="286"/>
      <c r="WQB174" s="286"/>
      <c r="WQC174" s="286"/>
      <c r="WQD174" s="286"/>
      <c r="WQE174" s="286"/>
      <c r="WQF174" s="286"/>
      <c r="WQG174" s="286"/>
      <c r="WQH174" s="286"/>
      <c r="WQI174" s="286"/>
      <c r="WQJ174" s="286"/>
      <c r="WQK174" s="286"/>
      <c r="WQL174" s="286"/>
      <c r="WQM174" s="286"/>
      <c r="WQN174" s="286"/>
      <c r="WQO174" s="286"/>
      <c r="WQP174" s="286"/>
      <c r="WQQ174" s="286"/>
      <c r="WQR174" s="286"/>
      <c r="WQS174" s="286"/>
      <c r="WQT174" s="286"/>
      <c r="WQU174" s="286"/>
      <c r="WQV174" s="286"/>
      <c r="WQW174" s="286"/>
      <c r="WQX174" s="286"/>
      <c r="WQY174" s="286"/>
      <c r="WQZ174" s="286"/>
      <c r="WRA174" s="286"/>
      <c r="WRB174" s="286"/>
      <c r="WRC174" s="286"/>
      <c r="WRD174" s="286"/>
      <c r="WRE174" s="286"/>
      <c r="WRF174" s="286"/>
      <c r="WRG174" s="286"/>
      <c r="WRH174" s="286"/>
      <c r="WRI174" s="286"/>
      <c r="WRJ174" s="286"/>
      <c r="WRK174" s="286"/>
      <c r="WRL174" s="286"/>
      <c r="WRM174" s="286"/>
      <c r="WRN174" s="286"/>
      <c r="WRO174" s="286"/>
      <c r="WRP174" s="286"/>
      <c r="WRQ174" s="286"/>
      <c r="WRR174" s="286"/>
      <c r="WRS174" s="286"/>
      <c r="WRT174" s="286"/>
      <c r="WRU174" s="286"/>
      <c r="WRV174" s="286"/>
      <c r="WRW174" s="286"/>
      <c r="WRX174" s="286"/>
      <c r="WRY174" s="286"/>
      <c r="WRZ174" s="286"/>
      <c r="WSA174" s="286"/>
      <c r="WSB174" s="286"/>
      <c r="WSC174" s="286"/>
      <c r="WSD174" s="286"/>
      <c r="WSE174" s="286"/>
      <c r="WSF174" s="286"/>
      <c r="WSG174" s="286"/>
      <c r="WSH174" s="286"/>
      <c r="WSI174" s="286"/>
      <c r="WSJ174" s="286"/>
      <c r="WSK174" s="286"/>
      <c r="WSL174" s="286"/>
      <c r="WSM174" s="286"/>
      <c r="WSN174" s="286"/>
      <c r="WSO174" s="286"/>
      <c r="WSP174" s="286"/>
      <c r="WSQ174" s="286"/>
      <c r="WSR174" s="286"/>
      <c r="WSS174" s="286"/>
      <c r="WST174" s="286"/>
      <c r="WSU174" s="286"/>
      <c r="WSV174" s="286"/>
      <c r="WSW174" s="286"/>
      <c r="WSX174" s="286"/>
      <c r="WSY174" s="286"/>
      <c r="WSZ174" s="286"/>
      <c r="WTA174" s="286"/>
      <c r="WTB174" s="286"/>
      <c r="WTC174" s="286"/>
      <c r="WTD174" s="286"/>
      <c r="WTE174" s="286"/>
      <c r="WTF174" s="286"/>
      <c r="WTG174" s="286"/>
      <c r="WTH174" s="286"/>
      <c r="WTI174" s="286"/>
      <c r="WTJ174" s="286"/>
      <c r="WTK174" s="286"/>
      <c r="WTL174" s="286"/>
      <c r="WTM174" s="286"/>
      <c r="WTN174" s="286"/>
      <c r="WTO174" s="286"/>
      <c r="WTP174" s="286"/>
      <c r="WTQ174" s="286"/>
      <c r="WTR174" s="286"/>
      <c r="WTS174" s="286"/>
      <c r="WTT174" s="286"/>
      <c r="WTU174" s="286"/>
      <c r="WTV174" s="286"/>
      <c r="WTW174" s="286"/>
      <c r="WTX174" s="286"/>
      <c r="WTY174" s="286"/>
      <c r="WTZ174" s="286"/>
      <c r="WUA174" s="286"/>
      <c r="WUB174" s="286"/>
      <c r="WUC174" s="286"/>
      <c r="WUD174" s="286"/>
      <c r="WUE174" s="286"/>
      <c r="WUF174" s="286"/>
      <c r="WUG174" s="286"/>
      <c r="WUH174" s="286"/>
      <c r="WUI174" s="286"/>
      <c r="WUJ174" s="286"/>
      <c r="WUK174" s="286"/>
      <c r="WUL174" s="286"/>
      <c r="WUM174" s="286"/>
      <c r="WUN174" s="286"/>
      <c r="WUO174" s="286"/>
      <c r="WUP174" s="286"/>
      <c r="WUQ174" s="286"/>
      <c r="WUR174" s="286"/>
      <c r="WUS174" s="286"/>
      <c r="WUT174" s="286"/>
      <c r="WUU174" s="286"/>
      <c r="WUV174" s="286"/>
      <c r="WUW174" s="286"/>
      <c r="WUX174" s="286"/>
      <c r="WUY174" s="286"/>
      <c r="WUZ174" s="286"/>
      <c r="WVA174" s="286"/>
      <c r="WVB174" s="286"/>
      <c r="WVC174" s="286"/>
      <c r="WVD174" s="286"/>
      <c r="WVE174" s="286"/>
      <c r="WVF174" s="286"/>
      <c r="WVG174" s="286"/>
      <c r="WVH174" s="286"/>
      <c r="WVI174" s="286"/>
      <c r="WVJ174" s="286"/>
      <c r="WVK174" s="286"/>
      <c r="WVL174" s="286"/>
      <c r="WVM174" s="286"/>
      <c r="WVN174" s="286"/>
      <c r="WVO174" s="286"/>
      <c r="WVP174" s="286"/>
      <c r="WVQ174" s="286"/>
      <c r="WVR174" s="286"/>
      <c r="WVS174" s="286"/>
      <c r="WVT174" s="286"/>
      <c r="WVU174" s="286"/>
      <c r="WVV174" s="286"/>
      <c r="WVW174" s="286"/>
      <c r="WVX174" s="286"/>
      <c r="WVY174" s="286"/>
      <c r="WVZ174" s="286"/>
      <c r="WWA174" s="286"/>
      <c r="WWB174" s="286"/>
      <c r="WWC174" s="286"/>
      <c r="WWD174" s="286"/>
      <c r="WWE174" s="286"/>
      <c r="WWF174" s="286"/>
      <c r="WWG174" s="286"/>
      <c r="WWH174" s="286"/>
      <c r="WWI174" s="286"/>
      <c r="WWJ174" s="286"/>
      <c r="WWK174" s="286"/>
      <c r="WWL174" s="286"/>
      <c r="WWM174" s="286"/>
      <c r="WWN174" s="286"/>
      <c r="WWO174" s="286"/>
      <c r="WWP174" s="286"/>
      <c r="WWQ174" s="286"/>
      <c r="WWR174" s="286"/>
      <c r="WWS174" s="286"/>
      <c r="WWT174" s="286"/>
      <c r="WWU174" s="286"/>
      <c r="WWV174" s="286"/>
      <c r="WWW174" s="286"/>
      <c r="WWX174" s="286"/>
      <c r="WWY174" s="286"/>
      <c r="WWZ174" s="286"/>
      <c r="WXA174" s="286"/>
      <c r="WXB174" s="286"/>
      <c r="WXC174" s="286"/>
      <c r="WXD174" s="286"/>
      <c r="WXE174" s="286"/>
      <c r="WXF174" s="286"/>
      <c r="WXG174" s="286"/>
      <c r="WXH174" s="286"/>
      <c r="WXI174" s="286"/>
      <c r="WXJ174" s="286"/>
      <c r="WXK174" s="286"/>
      <c r="WXL174" s="286"/>
      <c r="WXM174" s="286"/>
      <c r="WXN174" s="286"/>
      <c r="WXO174" s="286"/>
      <c r="WXP174" s="286"/>
      <c r="WXQ174" s="286"/>
      <c r="WXR174" s="286"/>
      <c r="WXS174" s="286"/>
      <c r="WXT174" s="286"/>
      <c r="WXU174" s="286"/>
      <c r="WXV174" s="286"/>
      <c r="WXW174" s="286"/>
      <c r="WXX174" s="286"/>
      <c r="WXY174" s="286"/>
      <c r="WXZ174" s="286"/>
      <c r="WYA174" s="286"/>
      <c r="WYB174" s="286"/>
      <c r="WYC174" s="286"/>
      <c r="WYD174" s="286"/>
      <c r="WYE174" s="286"/>
      <c r="WYF174" s="286"/>
      <c r="WYG174" s="286"/>
      <c r="WYH174" s="286"/>
      <c r="WYI174" s="286"/>
      <c r="WYJ174" s="286"/>
      <c r="WYK174" s="286"/>
      <c r="WYL174" s="286"/>
      <c r="WYM174" s="286"/>
      <c r="WYN174" s="286"/>
      <c r="WYO174" s="286"/>
      <c r="WYP174" s="286"/>
      <c r="WYQ174" s="286"/>
      <c r="WYR174" s="286"/>
      <c r="WYS174" s="286"/>
      <c r="WYT174" s="286"/>
      <c r="WYU174" s="286"/>
      <c r="WYV174" s="286"/>
      <c r="WYW174" s="286"/>
      <c r="WYX174" s="286"/>
      <c r="WYY174" s="286"/>
      <c r="WYZ174" s="286"/>
      <c r="WZA174" s="286"/>
      <c r="WZB174" s="286"/>
      <c r="WZC174" s="286"/>
      <c r="WZD174" s="286"/>
      <c r="WZE174" s="286"/>
      <c r="WZF174" s="286"/>
      <c r="WZG174" s="286"/>
      <c r="WZH174" s="286"/>
      <c r="WZI174" s="286"/>
      <c r="WZJ174" s="286"/>
      <c r="WZK174" s="286"/>
      <c r="WZL174" s="286"/>
      <c r="WZM174" s="286"/>
      <c r="WZN174" s="286"/>
      <c r="WZO174" s="286"/>
      <c r="WZP174" s="286"/>
      <c r="WZQ174" s="286"/>
      <c r="WZR174" s="286"/>
      <c r="WZS174" s="286"/>
      <c r="WZT174" s="286"/>
      <c r="WZU174" s="286"/>
      <c r="WZV174" s="286"/>
      <c r="WZW174" s="286"/>
      <c r="WZX174" s="286"/>
      <c r="WZY174" s="286"/>
      <c r="WZZ174" s="286"/>
      <c r="XAA174" s="286"/>
      <c r="XAB174" s="286"/>
      <c r="XAC174" s="286"/>
      <c r="XAD174" s="286"/>
      <c r="XAE174" s="286"/>
      <c r="XAF174" s="286"/>
      <c r="XAG174" s="286"/>
      <c r="XAH174" s="286"/>
      <c r="XAI174" s="286"/>
      <c r="XAJ174" s="286"/>
      <c r="XAK174" s="286"/>
      <c r="XAL174" s="286"/>
      <c r="XAM174" s="286"/>
      <c r="XAN174" s="286"/>
      <c r="XAO174" s="286"/>
      <c r="XAP174" s="286"/>
      <c r="XAQ174" s="286"/>
      <c r="XAR174" s="286"/>
      <c r="XAS174" s="286"/>
      <c r="XAT174" s="286"/>
      <c r="XAU174" s="286"/>
      <c r="XAV174" s="286"/>
      <c r="XAW174" s="286"/>
      <c r="XAX174" s="286"/>
      <c r="XAY174" s="286"/>
      <c r="XAZ174" s="286"/>
      <c r="XBA174" s="286"/>
      <c r="XBB174" s="286"/>
      <c r="XBC174" s="286"/>
      <c r="XBD174" s="286"/>
      <c r="XBE174" s="286"/>
      <c r="XBF174" s="286"/>
      <c r="XBG174" s="286"/>
      <c r="XBH174" s="286"/>
      <c r="XBI174" s="286"/>
      <c r="XBJ174" s="286"/>
      <c r="XBK174" s="286"/>
      <c r="XBL174" s="286"/>
      <c r="XBM174" s="286"/>
      <c r="XBN174" s="286"/>
      <c r="XBO174" s="286"/>
      <c r="XBP174" s="286"/>
      <c r="XBQ174" s="286"/>
      <c r="XBR174" s="286"/>
      <c r="XBS174" s="286"/>
      <c r="XBT174" s="286"/>
      <c r="XBU174" s="286"/>
      <c r="XBV174" s="286"/>
      <c r="XBW174" s="286"/>
      <c r="XBX174" s="286"/>
      <c r="XBY174" s="286"/>
      <c r="XBZ174" s="286"/>
      <c r="XCA174" s="286"/>
      <c r="XCB174" s="286"/>
      <c r="XCC174" s="286"/>
      <c r="XCD174" s="286"/>
      <c r="XCE174" s="286"/>
      <c r="XCF174" s="286"/>
      <c r="XCG174" s="286"/>
      <c r="XCH174" s="286"/>
      <c r="XCI174" s="286"/>
      <c r="XCJ174" s="286"/>
      <c r="XCK174" s="286"/>
      <c r="XCL174" s="286"/>
      <c r="XCM174" s="286"/>
      <c r="XCN174" s="286"/>
      <c r="XCO174" s="286"/>
      <c r="XCP174" s="286"/>
      <c r="XCQ174" s="286"/>
      <c r="XCR174" s="286"/>
      <c r="XCS174" s="286"/>
      <c r="XCT174" s="286"/>
      <c r="XCU174" s="286"/>
      <c r="XCV174" s="286"/>
      <c r="XCW174" s="286"/>
      <c r="XCX174" s="286"/>
      <c r="XCY174" s="286"/>
      <c r="XCZ174" s="286"/>
      <c r="XDA174" s="286"/>
      <c r="XDB174" s="286"/>
      <c r="XDC174" s="286"/>
      <c r="XDD174" s="286"/>
      <c r="XDE174" s="286"/>
      <c r="XDF174" s="286"/>
      <c r="XDG174" s="286"/>
      <c r="XDH174" s="286"/>
      <c r="XDI174" s="286"/>
      <c r="XDJ174" s="286"/>
      <c r="XDK174" s="286"/>
      <c r="XDL174" s="286"/>
      <c r="XDM174" s="286"/>
      <c r="XDN174" s="286"/>
      <c r="XDO174" s="286"/>
      <c r="XDP174" s="286"/>
      <c r="XDQ174" s="286"/>
      <c r="XDR174" s="286"/>
      <c r="XDS174" s="286"/>
      <c r="XDT174" s="286"/>
      <c r="XDU174" s="286"/>
      <c r="XDV174" s="286"/>
      <c r="XDW174" s="286"/>
      <c r="XDX174" s="286"/>
      <c r="XDY174" s="286"/>
      <c r="XDZ174" s="286"/>
      <c r="XEA174" s="286"/>
      <c r="XEB174" s="286"/>
      <c r="XEC174" s="286"/>
      <c r="XED174" s="286"/>
      <c r="XEE174" s="286"/>
      <c r="XEF174" s="286"/>
      <c r="XEG174" s="286"/>
      <c r="XEH174" s="286"/>
      <c r="XEI174" s="286"/>
      <c r="XEJ174" s="286"/>
      <c r="XEK174" s="286"/>
      <c r="XEL174" s="286"/>
      <c r="XEM174" s="286"/>
      <c r="XEN174" s="286"/>
      <c r="XEO174" s="286"/>
      <c r="XEP174" s="286"/>
      <c r="XEQ174" s="286"/>
      <c r="XER174" s="286"/>
      <c r="XES174" s="286"/>
      <c r="XET174" s="286"/>
      <c r="XEU174" s="286"/>
      <c r="XEV174" s="286"/>
      <c r="XEW174" s="286"/>
      <c r="XEX174" s="286"/>
      <c r="XEY174" s="286"/>
      <c r="XEZ174" s="286"/>
    </row>
    <row r="175" spans="1:16380" s="148" customFormat="1" thickBot="1" x14ac:dyDescent="0.25">
      <c r="A175" s="178"/>
      <c r="K175" s="166"/>
    </row>
    <row r="176" spans="1:16380" ht="90" x14ac:dyDescent="0.25">
      <c r="A176" s="171">
        <f>+A16</f>
        <v>44896</v>
      </c>
      <c r="B176" s="184" t="s">
        <v>118</v>
      </c>
      <c r="C176" s="184" t="s">
        <v>20</v>
      </c>
      <c r="D176" s="184" t="s">
        <v>76</v>
      </c>
      <c r="E176" s="184" t="s">
        <v>21</v>
      </c>
      <c r="F176" s="185" t="s">
        <v>22</v>
      </c>
      <c r="G176" s="185" t="s">
        <v>23</v>
      </c>
      <c r="H176" s="185" t="s">
        <v>24</v>
      </c>
      <c r="I176" s="185" t="s">
        <v>75</v>
      </c>
      <c r="J176" s="186"/>
      <c r="K176" s="185" t="s">
        <v>251</v>
      </c>
      <c r="L176" s="185" t="s">
        <v>252</v>
      </c>
      <c r="M176" s="185" t="s">
        <v>253</v>
      </c>
      <c r="N176" s="186"/>
      <c r="O176" s="380" t="s">
        <v>127</v>
      </c>
      <c r="P176" s="381"/>
      <c r="Q176" s="381"/>
      <c r="R176" s="381"/>
      <c r="U176" s="148"/>
      <c r="V176" s="148"/>
    </row>
    <row r="177" spans="1:22" s="151" customFormat="1" ht="15" customHeight="1" x14ac:dyDescent="0.2">
      <c r="A177" s="178"/>
      <c r="B177" s="179" t="s">
        <v>204</v>
      </c>
      <c r="C177" s="179" t="s">
        <v>163</v>
      </c>
      <c r="D177" s="179" t="s">
        <v>182</v>
      </c>
      <c r="E177" s="179" t="s">
        <v>208</v>
      </c>
      <c r="F177" s="179">
        <v>38</v>
      </c>
      <c r="G177" s="179">
        <v>1</v>
      </c>
      <c r="H177" s="179">
        <v>1</v>
      </c>
      <c r="I177" s="179"/>
      <c r="J177" s="148"/>
      <c r="K177" s="179"/>
      <c r="L177" s="179"/>
      <c r="M177" s="179"/>
      <c r="N177" s="148"/>
      <c r="O177" s="179">
        <v>526</v>
      </c>
      <c r="P177" s="179"/>
      <c r="Q177" s="179"/>
      <c r="R177" s="179"/>
      <c r="S177" s="148"/>
      <c r="T177" s="148"/>
      <c r="U177" s="148"/>
      <c r="V177" s="148"/>
    </row>
    <row r="178" spans="1:22" s="151" customFormat="1" ht="15" customHeight="1" x14ac:dyDescent="0.2">
      <c r="A178" s="178"/>
      <c r="B178" s="179" t="s">
        <v>204</v>
      </c>
      <c r="C178" s="179" t="s">
        <v>163</v>
      </c>
      <c r="D178" s="179" t="s">
        <v>182</v>
      </c>
      <c r="E178" s="179" t="s">
        <v>210</v>
      </c>
      <c r="F178" s="179" t="s">
        <v>239</v>
      </c>
      <c r="G178" s="179" t="s">
        <v>239</v>
      </c>
      <c r="H178" s="179" t="s">
        <v>239</v>
      </c>
      <c r="I178" s="179"/>
      <c r="J178" s="148"/>
      <c r="K178" s="179"/>
      <c r="L178" s="179"/>
      <c r="M178" s="179"/>
      <c r="N178" s="148"/>
      <c r="O178" s="179">
        <v>938</v>
      </c>
      <c r="P178" s="179"/>
      <c r="Q178" s="179"/>
      <c r="R178" s="179"/>
      <c r="S178" s="148"/>
      <c r="T178" s="148"/>
      <c r="U178" s="148"/>
      <c r="V178" s="148"/>
    </row>
    <row r="179" spans="1:22" s="151" customFormat="1" ht="15" customHeight="1" x14ac:dyDescent="0.2">
      <c r="A179" s="178"/>
      <c r="B179" s="179" t="s">
        <v>204</v>
      </c>
      <c r="C179" s="179" t="s">
        <v>163</v>
      </c>
      <c r="D179" s="179" t="s">
        <v>182</v>
      </c>
      <c r="E179" s="179" t="s">
        <v>232</v>
      </c>
      <c r="F179" s="179" t="s">
        <v>239</v>
      </c>
      <c r="G179" s="179" t="s">
        <v>239</v>
      </c>
      <c r="H179" s="179" t="s">
        <v>239</v>
      </c>
      <c r="I179" s="179"/>
      <c r="J179" s="148"/>
      <c r="K179" s="179"/>
      <c r="L179" s="179"/>
      <c r="M179" s="179"/>
      <c r="N179" s="148"/>
      <c r="O179" s="179">
        <v>547</v>
      </c>
      <c r="P179" s="179"/>
      <c r="Q179" s="179"/>
      <c r="R179" s="179"/>
      <c r="S179" s="148"/>
      <c r="T179" s="148"/>
      <c r="U179" s="148"/>
      <c r="V179" s="148"/>
    </row>
    <row r="180" spans="1:22" s="151" customFormat="1" ht="15" customHeight="1" x14ac:dyDescent="0.2">
      <c r="A180" s="178"/>
      <c r="B180" s="179" t="s">
        <v>204</v>
      </c>
      <c r="C180" s="179" t="s">
        <v>163</v>
      </c>
      <c r="D180" s="179" t="s">
        <v>182</v>
      </c>
      <c r="E180" s="179" t="s">
        <v>220</v>
      </c>
      <c r="F180" s="179" t="s">
        <v>239</v>
      </c>
      <c r="G180" s="179" t="s">
        <v>239</v>
      </c>
      <c r="H180" s="179" t="s">
        <v>239</v>
      </c>
      <c r="I180" s="179"/>
      <c r="J180" s="148"/>
      <c r="K180" s="179"/>
      <c r="L180" s="179"/>
      <c r="M180" s="179"/>
      <c r="N180" s="148"/>
      <c r="O180" s="179">
        <v>131</v>
      </c>
      <c r="P180" s="179"/>
      <c r="Q180" s="179"/>
      <c r="R180" s="179"/>
      <c r="S180" s="148"/>
      <c r="T180" s="148"/>
      <c r="U180" s="148"/>
      <c r="V180" s="148"/>
    </row>
    <row r="181" spans="1:22" s="151" customFormat="1" ht="15" customHeight="1" x14ac:dyDescent="0.2">
      <c r="A181" s="178"/>
      <c r="B181" s="179" t="s">
        <v>204</v>
      </c>
      <c r="C181" s="179" t="s">
        <v>163</v>
      </c>
      <c r="D181" s="179" t="s">
        <v>182</v>
      </c>
      <c r="E181" s="179" t="s">
        <v>225</v>
      </c>
      <c r="F181" s="179" t="s">
        <v>239</v>
      </c>
      <c r="G181" s="179" t="s">
        <v>239</v>
      </c>
      <c r="H181" s="179" t="s">
        <v>239</v>
      </c>
      <c r="I181" s="179"/>
      <c r="J181" s="148"/>
      <c r="K181" s="179"/>
      <c r="L181" s="179"/>
      <c r="M181" s="179"/>
      <c r="N181" s="148"/>
      <c r="O181" s="179">
        <v>4</v>
      </c>
      <c r="P181" s="179"/>
      <c r="Q181" s="179"/>
      <c r="R181" s="179"/>
      <c r="S181" s="148"/>
      <c r="T181" s="148"/>
      <c r="U181" s="148"/>
      <c r="V181" s="148"/>
    </row>
    <row r="182" spans="1:22" s="151" customFormat="1" ht="15" customHeight="1" x14ac:dyDescent="0.2">
      <c r="A182" s="178"/>
      <c r="B182" s="179" t="s">
        <v>204</v>
      </c>
      <c r="C182" s="179" t="s">
        <v>168</v>
      </c>
      <c r="D182" s="179" t="s">
        <v>168</v>
      </c>
      <c r="E182" s="179" t="s">
        <v>240</v>
      </c>
      <c r="F182" s="179" t="s">
        <v>239</v>
      </c>
      <c r="G182" s="179" t="s">
        <v>239</v>
      </c>
      <c r="H182" s="179" t="s">
        <v>239</v>
      </c>
      <c r="I182" s="179"/>
      <c r="J182" s="148"/>
      <c r="K182" s="179"/>
      <c r="L182" s="179"/>
      <c r="M182" s="179"/>
      <c r="N182" s="148"/>
      <c r="O182" s="179">
        <v>13</v>
      </c>
      <c r="P182" s="179"/>
      <c r="Q182" s="179"/>
      <c r="R182" s="179"/>
      <c r="S182" s="148"/>
      <c r="T182" s="148"/>
      <c r="U182" s="148"/>
      <c r="V182" s="148"/>
    </row>
    <row r="183" spans="1:22" s="151" customFormat="1" ht="15" customHeight="1" x14ac:dyDescent="0.2">
      <c r="A183" s="178"/>
      <c r="B183" s="179" t="s">
        <v>204</v>
      </c>
      <c r="C183" s="179" t="s">
        <v>168</v>
      </c>
      <c r="D183" s="179" t="s">
        <v>168</v>
      </c>
      <c r="E183" s="179" t="s">
        <v>211</v>
      </c>
      <c r="F183" s="179">
        <v>37</v>
      </c>
      <c r="G183" s="179" t="s">
        <v>239</v>
      </c>
      <c r="H183" s="179">
        <v>1</v>
      </c>
      <c r="I183" s="179"/>
      <c r="J183" s="148"/>
      <c r="K183" s="179"/>
      <c r="L183" s="179"/>
      <c r="M183" s="179"/>
      <c r="N183" s="148"/>
      <c r="O183" s="179">
        <v>23</v>
      </c>
      <c r="P183" s="179"/>
      <c r="Q183" s="179"/>
      <c r="R183" s="179"/>
      <c r="S183" s="148"/>
      <c r="T183" s="148"/>
      <c r="U183" s="148"/>
      <c r="V183" s="148"/>
    </row>
    <row r="184" spans="1:22" s="151" customFormat="1" ht="15" customHeight="1" x14ac:dyDescent="0.2">
      <c r="A184" s="178"/>
      <c r="B184" s="179" t="s">
        <v>204</v>
      </c>
      <c r="C184" s="179" t="s">
        <v>168</v>
      </c>
      <c r="D184" s="179" t="s">
        <v>168</v>
      </c>
      <c r="E184" s="179" t="s">
        <v>220</v>
      </c>
      <c r="F184" s="179" t="s">
        <v>239</v>
      </c>
      <c r="G184" s="179" t="s">
        <v>239</v>
      </c>
      <c r="H184" s="179" t="s">
        <v>239</v>
      </c>
      <c r="I184" s="179"/>
      <c r="J184" s="148"/>
      <c r="K184" s="179"/>
      <c r="L184" s="179"/>
      <c r="M184" s="179"/>
      <c r="N184" s="148"/>
      <c r="O184" s="179">
        <v>4</v>
      </c>
      <c r="P184" s="179"/>
      <c r="Q184" s="179"/>
      <c r="R184" s="179"/>
      <c r="S184" s="148"/>
      <c r="T184" s="148"/>
      <c r="U184" s="148"/>
      <c r="V184" s="148"/>
    </row>
    <row r="185" spans="1:22" s="151" customFormat="1" ht="15" customHeight="1" x14ac:dyDescent="0.2">
      <c r="A185" s="178"/>
      <c r="B185" s="179" t="s">
        <v>204</v>
      </c>
      <c r="C185" s="179" t="s">
        <v>198</v>
      </c>
      <c r="D185" s="179" t="s">
        <v>198</v>
      </c>
      <c r="E185" s="179" t="s">
        <v>214</v>
      </c>
      <c r="F185" s="179" t="s">
        <v>239</v>
      </c>
      <c r="G185" s="179" t="s">
        <v>239</v>
      </c>
      <c r="H185" s="179" t="s">
        <v>239</v>
      </c>
      <c r="I185" s="179"/>
      <c r="J185" s="148"/>
      <c r="K185" s="179"/>
      <c r="L185" s="179"/>
      <c r="M185" s="179"/>
      <c r="N185" s="148"/>
      <c r="O185" s="179">
        <v>1</v>
      </c>
      <c r="P185" s="179"/>
      <c r="Q185" s="179"/>
      <c r="R185" s="179"/>
      <c r="S185" s="148"/>
      <c r="T185" s="148"/>
      <c r="U185" s="148"/>
      <c r="V185" s="148"/>
    </row>
    <row r="186" spans="1:22" s="151" customFormat="1" ht="15" customHeight="1" x14ac:dyDescent="0.2">
      <c r="A186" s="178"/>
      <c r="B186" s="179" t="s">
        <v>204</v>
      </c>
      <c r="C186" s="179" t="s">
        <v>170</v>
      </c>
      <c r="D186" s="179" t="s">
        <v>182</v>
      </c>
      <c r="E186" s="179" t="s">
        <v>210</v>
      </c>
      <c r="F186" s="179">
        <v>5</v>
      </c>
      <c r="G186" s="179" t="s">
        <v>239</v>
      </c>
      <c r="H186" s="179" t="s">
        <v>239</v>
      </c>
      <c r="I186" s="179"/>
      <c r="J186" s="148"/>
      <c r="K186" s="179"/>
      <c r="L186" s="179"/>
      <c r="M186" s="179"/>
      <c r="N186" s="148"/>
      <c r="O186" s="179">
        <v>1935</v>
      </c>
      <c r="P186" s="179"/>
      <c r="Q186" s="179"/>
      <c r="R186" s="179"/>
      <c r="S186" s="148"/>
      <c r="T186" s="148"/>
      <c r="U186" s="148"/>
      <c r="V186" s="148"/>
    </row>
    <row r="187" spans="1:22" s="151" customFormat="1" ht="15" customHeight="1" x14ac:dyDescent="0.2">
      <c r="A187" s="178"/>
      <c r="B187" s="179" t="s">
        <v>204</v>
      </c>
      <c r="C187" s="179" t="s">
        <v>170</v>
      </c>
      <c r="D187" s="179" t="s">
        <v>182</v>
      </c>
      <c r="E187" s="179" t="s">
        <v>220</v>
      </c>
      <c r="F187" s="179" t="s">
        <v>239</v>
      </c>
      <c r="G187" s="179" t="s">
        <v>239</v>
      </c>
      <c r="H187" s="179" t="s">
        <v>239</v>
      </c>
      <c r="I187" s="179"/>
      <c r="J187" s="148"/>
      <c r="K187" s="179"/>
      <c r="L187" s="179"/>
      <c r="M187" s="179"/>
      <c r="N187" s="148"/>
      <c r="O187" s="179">
        <v>11</v>
      </c>
      <c r="P187" s="179"/>
      <c r="Q187" s="179"/>
      <c r="R187" s="179"/>
      <c r="S187" s="148"/>
      <c r="T187" s="148"/>
      <c r="U187" s="148"/>
      <c r="V187" s="148"/>
    </row>
    <row r="188" spans="1:22" s="151" customFormat="1" ht="15" customHeight="1" x14ac:dyDescent="0.2">
      <c r="A188" s="178"/>
      <c r="B188" s="179" t="s">
        <v>204</v>
      </c>
      <c r="C188" s="179" t="s">
        <v>171</v>
      </c>
      <c r="D188" s="179" t="s">
        <v>171</v>
      </c>
      <c r="E188" s="179" t="s">
        <v>217</v>
      </c>
      <c r="F188" s="179">
        <v>2</v>
      </c>
      <c r="G188" s="179" t="s">
        <v>239</v>
      </c>
      <c r="H188" s="179" t="s">
        <v>239</v>
      </c>
      <c r="I188" s="179"/>
      <c r="J188" s="148"/>
      <c r="K188" s="179"/>
      <c r="L188" s="179"/>
      <c r="M188" s="179"/>
      <c r="N188" s="148"/>
      <c r="O188" s="179">
        <v>112</v>
      </c>
      <c r="P188" s="179"/>
      <c r="Q188" s="179"/>
      <c r="R188" s="179"/>
      <c r="S188" s="148"/>
      <c r="T188" s="148"/>
      <c r="U188" s="148"/>
      <c r="V188" s="148"/>
    </row>
    <row r="189" spans="1:22" s="151" customFormat="1" ht="15" customHeight="1" x14ac:dyDescent="0.2">
      <c r="A189" s="178"/>
      <c r="B189" s="179" t="s">
        <v>204</v>
      </c>
      <c r="C189" s="179" t="s">
        <v>171</v>
      </c>
      <c r="D189" s="179" t="s">
        <v>171</v>
      </c>
      <c r="E189" s="179" t="s">
        <v>218</v>
      </c>
      <c r="F189" s="179">
        <v>1</v>
      </c>
      <c r="G189" s="179" t="s">
        <v>239</v>
      </c>
      <c r="H189" s="179" t="s">
        <v>239</v>
      </c>
      <c r="I189" s="179"/>
      <c r="J189" s="148"/>
      <c r="K189" s="179"/>
      <c r="L189" s="179"/>
      <c r="M189" s="179"/>
      <c r="N189" s="148"/>
      <c r="O189" s="179">
        <v>1</v>
      </c>
      <c r="P189" s="179"/>
      <c r="Q189" s="179"/>
      <c r="R189" s="179"/>
      <c r="S189" s="148"/>
      <c r="T189" s="148"/>
      <c r="U189" s="148"/>
      <c r="V189" s="148"/>
    </row>
    <row r="190" spans="1:22" s="151" customFormat="1" ht="15" customHeight="1" x14ac:dyDescent="0.2">
      <c r="A190" s="178"/>
      <c r="B190" s="179" t="s">
        <v>204</v>
      </c>
      <c r="C190" s="179" t="s">
        <v>171</v>
      </c>
      <c r="D190" s="179" t="s">
        <v>171</v>
      </c>
      <c r="E190" s="179" t="s">
        <v>213</v>
      </c>
      <c r="F190" s="179">
        <v>36</v>
      </c>
      <c r="G190" s="179">
        <v>2</v>
      </c>
      <c r="H190" s="179">
        <v>2</v>
      </c>
      <c r="I190" s="179"/>
      <c r="J190" s="148"/>
      <c r="K190" s="179"/>
      <c r="L190" s="179"/>
      <c r="M190" s="179"/>
      <c r="N190" s="148"/>
      <c r="O190" s="179">
        <v>1</v>
      </c>
      <c r="P190" s="179"/>
      <c r="Q190" s="179"/>
      <c r="R190" s="179"/>
      <c r="S190" s="148"/>
      <c r="T190" s="148"/>
      <c r="U190" s="148"/>
      <c r="V190" s="148"/>
    </row>
    <row r="191" spans="1:22" s="151" customFormat="1" ht="15" customHeight="1" x14ac:dyDescent="0.2">
      <c r="A191" s="178"/>
      <c r="B191" s="179" t="s">
        <v>204</v>
      </c>
      <c r="C191" s="179" t="s">
        <v>171</v>
      </c>
      <c r="D191" s="179" t="s">
        <v>171</v>
      </c>
      <c r="E191" s="179" t="s">
        <v>215</v>
      </c>
      <c r="F191" s="179" t="s">
        <v>239</v>
      </c>
      <c r="G191" s="179" t="s">
        <v>239</v>
      </c>
      <c r="H191" s="179" t="s">
        <v>239</v>
      </c>
      <c r="I191" s="179"/>
      <c r="J191" s="148"/>
      <c r="K191" s="179"/>
      <c r="L191" s="179"/>
      <c r="M191" s="179"/>
      <c r="N191" s="148"/>
      <c r="O191" s="179">
        <v>1042</v>
      </c>
      <c r="P191" s="179"/>
      <c r="Q191" s="179"/>
      <c r="R191" s="179"/>
      <c r="S191" s="148"/>
      <c r="T191" s="148"/>
      <c r="U191" s="148"/>
      <c r="V191" s="148"/>
    </row>
    <row r="192" spans="1:22" s="151" customFormat="1" ht="15" customHeight="1" x14ac:dyDescent="0.2">
      <c r="A192" s="178"/>
      <c r="B192" s="179" t="s">
        <v>204</v>
      </c>
      <c r="C192" s="179" t="s">
        <v>171</v>
      </c>
      <c r="D192" s="179" t="s">
        <v>171</v>
      </c>
      <c r="E192" s="179" t="s">
        <v>229</v>
      </c>
      <c r="F192" s="179" t="s">
        <v>239</v>
      </c>
      <c r="G192" s="179" t="s">
        <v>239</v>
      </c>
      <c r="H192" s="179" t="s">
        <v>239</v>
      </c>
      <c r="I192" s="179"/>
      <c r="J192" s="148"/>
      <c r="K192" s="179"/>
      <c r="L192" s="179"/>
      <c r="M192" s="179"/>
      <c r="N192" s="148"/>
      <c r="O192" s="179">
        <v>1996</v>
      </c>
      <c r="P192" s="179"/>
      <c r="Q192" s="179"/>
      <c r="R192" s="179"/>
      <c r="S192" s="148"/>
      <c r="T192" s="148"/>
      <c r="U192" s="148"/>
      <c r="V192" s="148"/>
    </row>
    <row r="193" spans="1:22" s="151" customFormat="1" ht="15" customHeight="1" x14ac:dyDescent="0.2">
      <c r="A193" s="178"/>
      <c r="B193" s="179" t="s">
        <v>204</v>
      </c>
      <c r="C193" s="179" t="s">
        <v>171</v>
      </c>
      <c r="D193" s="179" t="s">
        <v>171</v>
      </c>
      <c r="E193" s="179" t="s">
        <v>219</v>
      </c>
      <c r="F193" s="179">
        <v>36</v>
      </c>
      <c r="G193" s="179">
        <v>1</v>
      </c>
      <c r="H193" s="179">
        <v>2</v>
      </c>
      <c r="I193" s="179"/>
      <c r="J193" s="148"/>
      <c r="K193" s="179"/>
      <c r="L193" s="179"/>
      <c r="M193" s="179"/>
      <c r="N193" s="148"/>
      <c r="O193" s="179">
        <v>153</v>
      </c>
      <c r="P193" s="179"/>
      <c r="Q193" s="179"/>
      <c r="R193" s="179"/>
      <c r="S193" s="148"/>
      <c r="T193" s="148"/>
      <c r="U193" s="148"/>
      <c r="V193" s="148"/>
    </row>
    <row r="194" spans="1:22" s="151" customFormat="1" ht="15" customHeight="1" x14ac:dyDescent="0.2">
      <c r="A194" s="178"/>
      <c r="B194" s="179" t="s">
        <v>204</v>
      </c>
      <c r="C194" s="179" t="s">
        <v>171</v>
      </c>
      <c r="D194" s="179" t="s">
        <v>171</v>
      </c>
      <c r="E194" s="179" t="s">
        <v>223</v>
      </c>
      <c r="F194" s="179" t="s">
        <v>239</v>
      </c>
      <c r="G194" s="179" t="s">
        <v>239</v>
      </c>
      <c r="H194" s="179" t="s">
        <v>239</v>
      </c>
      <c r="I194" s="179"/>
      <c r="J194" s="148"/>
      <c r="K194" s="179"/>
      <c r="L194" s="179"/>
      <c r="M194" s="179"/>
      <c r="N194" s="148"/>
      <c r="O194" s="179">
        <v>14</v>
      </c>
      <c r="P194" s="179"/>
      <c r="Q194" s="179"/>
      <c r="R194" s="179"/>
      <c r="S194" s="148"/>
      <c r="T194" s="148"/>
      <c r="U194" s="148"/>
      <c r="V194" s="148"/>
    </row>
    <row r="195" spans="1:22" s="151" customFormat="1" ht="15" customHeight="1" x14ac:dyDescent="0.2">
      <c r="A195" s="178"/>
      <c r="B195" s="179" t="s">
        <v>204</v>
      </c>
      <c r="C195" s="179" t="s">
        <v>172</v>
      </c>
      <c r="D195" s="179" t="s">
        <v>182</v>
      </c>
      <c r="E195" s="179" t="s">
        <v>220</v>
      </c>
      <c r="F195" s="179" t="s">
        <v>239</v>
      </c>
      <c r="G195" s="179" t="s">
        <v>239</v>
      </c>
      <c r="H195" s="179" t="s">
        <v>239</v>
      </c>
      <c r="I195" s="179"/>
      <c r="J195" s="148"/>
      <c r="K195" s="179"/>
      <c r="L195" s="179"/>
      <c r="M195" s="179"/>
      <c r="N195" s="148"/>
      <c r="O195" s="179">
        <v>1290</v>
      </c>
      <c r="P195" s="179"/>
      <c r="Q195" s="179"/>
      <c r="R195" s="179"/>
      <c r="S195" s="148"/>
      <c r="T195" s="148"/>
      <c r="U195" s="148"/>
      <c r="V195" s="148"/>
    </row>
    <row r="196" spans="1:22" s="151" customFormat="1" ht="15" customHeight="1" x14ac:dyDescent="0.2">
      <c r="A196" s="178"/>
      <c r="B196" s="179" t="s">
        <v>204</v>
      </c>
      <c r="C196" s="179" t="s">
        <v>172</v>
      </c>
      <c r="D196" s="179" t="s">
        <v>182</v>
      </c>
      <c r="E196" s="179" t="s">
        <v>230</v>
      </c>
      <c r="F196" s="179" t="s">
        <v>239</v>
      </c>
      <c r="G196" s="179" t="s">
        <v>239</v>
      </c>
      <c r="H196" s="179" t="s">
        <v>239</v>
      </c>
      <c r="I196" s="179"/>
      <c r="J196" s="148"/>
      <c r="K196" s="179"/>
      <c r="L196" s="179"/>
      <c r="M196" s="179"/>
      <c r="N196" s="148"/>
      <c r="O196" s="179">
        <v>424</v>
      </c>
      <c r="P196" s="179"/>
      <c r="Q196" s="179"/>
      <c r="R196" s="179"/>
      <c r="S196" s="148"/>
      <c r="T196" s="148"/>
      <c r="U196" s="148"/>
      <c r="V196" s="148"/>
    </row>
    <row r="197" spans="1:22" s="151" customFormat="1" ht="15" customHeight="1" x14ac:dyDescent="0.2">
      <c r="A197" s="178"/>
      <c r="B197" s="179" t="s">
        <v>204</v>
      </c>
      <c r="C197" s="179" t="s">
        <v>172</v>
      </c>
      <c r="D197" s="179" t="s">
        <v>182</v>
      </c>
      <c r="E197" s="179" t="s">
        <v>223</v>
      </c>
      <c r="F197" s="179">
        <v>7</v>
      </c>
      <c r="G197" s="179" t="s">
        <v>239</v>
      </c>
      <c r="H197" s="179" t="s">
        <v>239</v>
      </c>
      <c r="I197" s="179"/>
      <c r="J197" s="148"/>
      <c r="K197" s="179"/>
      <c r="L197" s="179"/>
      <c r="M197" s="179"/>
      <c r="N197" s="148"/>
      <c r="O197" s="179">
        <v>486</v>
      </c>
      <c r="P197" s="179"/>
      <c r="Q197" s="179"/>
      <c r="R197" s="179"/>
      <c r="S197" s="148"/>
      <c r="T197" s="148"/>
      <c r="U197" s="148"/>
      <c r="V197" s="148"/>
    </row>
    <row r="198" spans="1:22" s="151" customFormat="1" ht="15" customHeight="1" x14ac:dyDescent="0.2">
      <c r="A198" s="178"/>
      <c r="B198" s="179" t="s">
        <v>204</v>
      </c>
      <c r="C198" s="179" t="s">
        <v>173</v>
      </c>
      <c r="D198" s="179" t="s">
        <v>262</v>
      </c>
      <c r="E198" s="179" t="s">
        <v>224</v>
      </c>
      <c r="F198" s="179" t="s">
        <v>239</v>
      </c>
      <c r="G198" s="179" t="s">
        <v>239</v>
      </c>
      <c r="H198" s="179" t="s">
        <v>239</v>
      </c>
      <c r="I198" s="179"/>
      <c r="J198" s="148"/>
      <c r="K198" s="179"/>
      <c r="L198" s="179"/>
      <c r="M198" s="179"/>
      <c r="N198" s="148"/>
      <c r="O198" s="179">
        <v>3</v>
      </c>
      <c r="P198" s="179"/>
      <c r="Q198" s="179"/>
      <c r="R198" s="179"/>
      <c r="S198" s="148"/>
      <c r="T198" s="148"/>
      <c r="U198" s="148"/>
      <c r="V198" s="148"/>
    </row>
    <row r="199" spans="1:22" s="151" customFormat="1" ht="15" customHeight="1" x14ac:dyDescent="0.2">
      <c r="A199" s="178"/>
      <c r="B199" s="179" t="s">
        <v>204</v>
      </c>
      <c r="C199" s="179" t="s">
        <v>174</v>
      </c>
      <c r="D199" s="179" t="s">
        <v>182</v>
      </c>
      <c r="E199" s="179" t="s">
        <v>225</v>
      </c>
      <c r="F199" s="179">
        <v>1</v>
      </c>
      <c r="G199" s="179">
        <v>1</v>
      </c>
      <c r="H199" s="179" t="s">
        <v>239</v>
      </c>
      <c r="I199" s="179"/>
      <c r="J199" s="148"/>
      <c r="K199" s="179"/>
      <c r="L199" s="179"/>
      <c r="M199" s="179"/>
      <c r="N199" s="148"/>
      <c r="O199" s="179">
        <v>1</v>
      </c>
      <c r="P199" s="179"/>
      <c r="Q199" s="179"/>
      <c r="R199" s="179"/>
      <c r="S199" s="148"/>
      <c r="T199" s="148"/>
      <c r="U199" s="148"/>
      <c r="V199" s="148"/>
    </row>
    <row r="200" spans="1:22" s="151" customFormat="1" ht="15" customHeight="1" x14ac:dyDescent="0.2">
      <c r="A200" s="178"/>
      <c r="B200" s="179" t="s">
        <v>204</v>
      </c>
      <c r="C200" s="179" t="s">
        <v>175</v>
      </c>
      <c r="D200" s="179" t="s">
        <v>182</v>
      </c>
      <c r="E200" s="179" t="s">
        <v>213</v>
      </c>
      <c r="F200" s="179" t="s">
        <v>239</v>
      </c>
      <c r="G200" s="179" t="s">
        <v>239</v>
      </c>
      <c r="H200" s="179" t="s">
        <v>239</v>
      </c>
      <c r="I200" s="179"/>
      <c r="J200" s="148"/>
      <c r="K200" s="179"/>
      <c r="L200" s="179"/>
      <c r="M200" s="179"/>
      <c r="N200" s="148"/>
      <c r="O200" s="179">
        <v>2</v>
      </c>
      <c r="P200" s="179"/>
      <c r="Q200" s="179"/>
      <c r="R200" s="179"/>
      <c r="S200" s="148"/>
      <c r="T200" s="148"/>
      <c r="U200" s="148"/>
      <c r="V200" s="148"/>
    </row>
    <row r="201" spans="1:22" s="151" customFormat="1" ht="15" customHeight="1" x14ac:dyDescent="0.2">
      <c r="A201" s="178"/>
      <c r="B201" s="179" t="s">
        <v>204</v>
      </c>
      <c r="C201" s="179" t="s">
        <v>175</v>
      </c>
      <c r="D201" s="179" t="s">
        <v>182</v>
      </c>
      <c r="E201" s="179" t="s">
        <v>215</v>
      </c>
      <c r="F201" s="179">
        <v>44</v>
      </c>
      <c r="G201" s="179">
        <v>2</v>
      </c>
      <c r="H201" s="179">
        <v>2</v>
      </c>
      <c r="I201" s="179"/>
      <c r="J201" s="148"/>
      <c r="K201" s="179"/>
      <c r="L201" s="179"/>
      <c r="M201" s="179"/>
      <c r="N201" s="148"/>
      <c r="O201" s="179">
        <v>1303</v>
      </c>
      <c r="P201" s="179"/>
      <c r="Q201" s="179"/>
      <c r="R201" s="179"/>
      <c r="S201" s="148"/>
      <c r="T201" s="148"/>
      <c r="U201" s="148"/>
      <c r="V201" s="148"/>
    </row>
    <row r="202" spans="1:22" s="151" customFormat="1" ht="15" customHeight="1" x14ac:dyDescent="0.2">
      <c r="A202" s="178"/>
      <c r="B202" s="179" t="s">
        <v>204</v>
      </c>
      <c r="C202" s="179" t="s">
        <v>176</v>
      </c>
      <c r="D202" s="179" t="s">
        <v>182</v>
      </c>
      <c r="E202" s="179" t="s">
        <v>229</v>
      </c>
      <c r="F202" s="179">
        <v>5</v>
      </c>
      <c r="G202" s="179" t="s">
        <v>239</v>
      </c>
      <c r="H202" s="179" t="s">
        <v>239</v>
      </c>
      <c r="I202" s="179"/>
      <c r="J202" s="148"/>
      <c r="K202" s="179"/>
      <c r="L202" s="179"/>
      <c r="M202" s="179"/>
      <c r="N202" s="148"/>
      <c r="O202" s="179">
        <v>7</v>
      </c>
      <c r="P202" s="179"/>
      <c r="Q202" s="179"/>
      <c r="R202" s="179"/>
      <c r="S202" s="148"/>
      <c r="T202" s="148"/>
      <c r="U202" s="148"/>
      <c r="V202" s="148"/>
    </row>
    <row r="203" spans="1:22" s="151" customFormat="1" ht="15" customHeight="1" x14ac:dyDescent="0.2">
      <c r="A203" s="178"/>
      <c r="B203" s="179" t="s">
        <v>204</v>
      </c>
      <c r="C203" s="179" t="s">
        <v>177</v>
      </c>
      <c r="D203" s="179" t="s">
        <v>177</v>
      </c>
      <c r="E203" s="179" t="s">
        <v>230</v>
      </c>
      <c r="F203" s="179">
        <v>4</v>
      </c>
      <c r="G203" s="179">
        <v>1</v>
      </c>
      <c r="H203" s="179" t="s">
        <v>239</v>
      </c>
      <c r="I203" s="179"/>
      <c r="J203" s="148"/>
      <c r="K203" s="179"/>
      <c r="L203" s="179"/>
      <c r="M203" s="179"/>
      <c r="N203" s="148"/>
      <c r="O203" s="179">
        <v>1</v>
      </c>
      <c r="P203" s="179"/>
      <c r="Q203" s="179"/>
      <c r="R203" s="179"/>
      <c r="S203" s="148"/>
      <c r="T203" s="148"/>
      <c r="U203" s="148"/>
      <c r="V203" s="148"/>
    </row>
    <row r="204" spans="1:22" s="151" customFormat="1" ht="15" customHeight="1" x14ac:dyDescent="0.2">
      <c r="A204" s="178"/>
      <c r="B204" s="179" t="s">
        <v>204</v>
      </c>
      <c r="C204" s="179" t="s">
        <v>200</v>
      </c>
      <c r="D204" s="179" t="s">
        <v>200</v>
      </c>
      <c r="E204" s="179" t="s">
        <v>225</v>
      </c>
      <c r="F204" s="179" t="s">
        <v>239</v>
      </c>
      <c r="G204" s="179" t="s">
        <v>239</v>
      </c>
      <c r="H204" s="179" t="s">
        <v>239</v>
      </c>
      <c r="I204" s="179"/>
      <c r="J204" s="148"/>
      <c r="K204" s="179"/>
      <c r="L204" s="179"/>
      <c r="M204" s="179"/>
      <c r="N204" s="148"/>
      <c r="O204" s="179">
        <v>305</v>
      </c>
      <c r="P204" s="179"/>
      <c r="Q204" s="179"/>
      <c r="R204" s="179"/>
      <c r="S204" s="148"/>
      <c r="T204" s="148"/>
      <c r="U204" s="148"/>
      <c r="V204" s="148"/>
    </row>
    <row r="205" spans="1:22" s="151" customFormat="1" ht="15" customHeight="1" x14ac:dyDescent="0.2">
      <c r="A205" s="178"/>
      <c r="B205" s="179" t="s">
        <v>204</v>
      </c>
      <c r="C205" s="179" t="s">
        <v>200</v>
      </c>
      <c r="D205" s="179" t="s">
        <v>200</v>
      </c>
      <c r="E205" s="179" t="s">
        <v>226</v>
      </c>
      <c r="F205" s="179" t="s">
        <v>239</v>
      </c>
      <c r="G205" s="179" t="s">
        <v>239</v>
      </c>
      <c r="H205" s="179" t="s">
        <v>239</v>
      </c>
      <c r="I205" s="179"/>
      <c r="J205" s="148"/>
      <c r="K205" s="179"/>
      <c r="L205" s="179"/>
      <c r="M205" s="179"/>
      <c r="N205" s="148"/>
      <c r="O205" s="179">
        <v>141</v>
      </c>
      <c r="P205" s="179"/>
      <c r="Q205" s="179"/>
      <c r="R205" s="179"/>
      <c r="S205" s="148"/>
      <c r="T205" s="148"/>
      <c r="U205" s="148"/>
      <c r="V205" s="148"/>
    </row>
    <row r="206" spans="1:22" s="151" customFormat="1" ht="15" customHeight="1" x14ac:dyDescent="0.2">
      <c r="A206" s="178"/>
      <c r="B206" s="179" t="s">
        <v>204</v>
      </c>
      <c r="C206" s="179" t="s">
        <v>178</v>
      </c>
      <c r="D206" s="179" t="s">
        <v>182</v>
      </c>
      <c r="E206" s="179" t="s">
        <v>211</v>
      </c>
      <c r="F206" s="179" t="s">
        <v>239</v>
      </c>
      <c r="G206" s="179" t="s">
        <v>239</v>
      </c>
      <c r="H206" s="179" t="s">
        <v>239</v>
      </c>
      <c r="I206" s="179"/>
      <c r="J206" s="148"/>
      <c r="K206" s="179"/>
      <c r="L206" s="179"/>
      <c r="M206" s="179"/>
      <c r="N206" s="148"/>
      <c r="O206" s="179">
        <v>107</v>
      </c>
      <c r="P206" s="179"/>
      <c r="Q206" s="179"/>
      <c r="R206" s="179"/>
      <c r="S206" s="148"/>
      <c r="T206" s="148"/>
      <c r="U206" s="148"/>
      <c r="V206" s="148"/>
    </row>
    <row r="207" spans="1:22" s="151" customFormat="1" ht="15" customHeight="1" x14ac:dyDescent="0.2">
      <c r="A207" s="178"/>
      <c r="B207" s="179" t="s">
        <v>204</v>
      </c>
      <c r="C207" s="179" t="s">
        <v>178</v>
      </c>
      <c r="D207" s="179" t="s">
        <v>182</v>
      </c>
      <c r="E207" s="179" t="s">
        <v>231</v>
      </c>
      <c r="F207" s="179">
        <v>11</v>
      </c>
      <c r="G207" s="179" t="s">
        <v>239</v>
      </c>
      <c r="H207" s="179" t="s">
        <v>239</v>
      </c>
      <c r="I207" s="179"/>
      <c r="J207" s="148"/>
      <c r="K207" s="179"/>
      <c r="L207" s="179"/>
      <c r="M207" s="179"/>
      <c r="N207" s="148"/>
      <c r="O207" s="179">
        <v>11</v>
      </c>
      <c r="P207" s="179"/>
      <c r="Q207" s="179"/>
      <c r="R207" s="179"/>
      <c r="S207" s="148"/>
      <c r="T207" s="148"/>
      <c r="U207" s="148"/>
      <c r="V207" s="148"/>
    </row>
    <row r="208" spans="1:22" s="151" customFormat="1" ht="15" customHeight="1" x14ac:dyDescent="0.2">
      <c r="A208" s="178"/>
      <c r="B208" s="179" t="s">
        <v>204</v>
      </c>
      <c r="C208" s="179" t="s">
        <v>179</v>
      </c>
      <c r="D208" s="179" t="s">
        <v>182</v>
      </c>
      <c r="E208" s="179" t="s">
        <v>232</v>
      </c>
      <c r="F208" s="179">
        <v>4</v>
      </c>
      <c r="G208" s="179">
        <v>1</v>
      </c>
      <c r="H208" s="179">
        <v>1</v>
      </c>
      <c r="I208" s="179"/>
      <c r="J208" s="148"/>
      <c r="K208" s="179"/>
      <c r="L208" s="179"/>
      <c r="M208" s="179"/>
      <c r="N208" s="148"/>
      <c r="O208" s="179">
        <v>9</v>
      </c>
      <c r="P208" s="179"/>
      <c r="Q208" s="179"/>
      <c r="R208" s="179"/>
      <c r="S208" s="148"/>
      <c r="T208" s="148"/>
      <c r="U208" s="148"/>
      <c r="V208" s="148"/>
    </row>
    <row r="209" spans="1:16380" s="151" customFormat="1" ht="15" customHeight="1" x14ac:dyDescent="0.2">
      <c r="A209" s="178"/>
      <c r="B209" s="179" t="s">
        <v>204</v>
      </c>
      <c r="C209" s="179" t="s">
        <v>180</v>
      </c>
      <c r="D209" s="179" t="s">
        <v>180</v>
      </c>
      <c r="E209" s="179" t="s">
        <v>236</v>
      </c>
      <c r="F209" s="179">
        <v>8</v>
      </c>
      <c r="G209" s="179" t="s">
        <v>239</v>
      </c>
      <c r="H209" s="179" t="s">
        <v>239</v>
      </c>
      <c r="I209" s="179"/>
      <c r="J209" s="148"/>
      <c r="K209" s="179"/>
      <c r="L209" s="179"/>
      <c r="M209" s="179"/>
      <c r="N209" s="148"/>
      <c r="O209" s="179">
        <v>2</v>
      </c>
      <c r="P209" s="179"/>
      <c r="Q209" s="179"/>
      <c r="R209" s="179"/>
      <c r="S209" s="148"/>
      <c r="T209" s="148"/>
      <c r="U209" s="148"/>
      <c r="V209" s="148"/>
    </row>
    <row r="210" spans="1:16380" s="151" customFormat="1" ht="15" customHeight="1" x14ac:dyDescent="0.2">
      <c r="A210" s="178"/>
      <c r="B210" s="179" t="s">
        <v>204</v>
      </c>
      <c r="C210" s="179" t="s">
        <v>180</v>
      </c>
      <c r="D210" s="179" t="s">
        <v>180</v>
      </c>
      <c r="E210" s="179" t="s">
        <v>241</v>
      </c>
      <c r="F210" s="179">
        <v>1</v>
      </c>
      <c r="G210" s="179" t="s">
        <v>239</v>
      </c>
      <c r="H210" s="179" t="s">
        <v>239</v>
      </c>
      <c r="I210" s="179"/>
      <c r="J210" s="148"/>
      <c r="K210" s="179"/>
      <c r="L210" s="179"/>
      <c r="M210" s="179"/>
      <c r="N210" s="148"/>
      <c r="O210" s="179">
        <v>1289</v>
      </c>
      <c r="P210" s="179"/>
      <c r="Q210" s="179"/>
      <c r="R210" s="179"/>
      <c r="S210" s="148"/>
      <c r="T210" s="148"/>
      <c r="U210" s="148"/>
      <c r="V210" s="148"/>
    </row>
    <row r="211" spans="1:16380" s="151" customFormat="1" ht="15" customHeight="1" x14ac:dyDescent="0.2">
      <c r="A211" s="178"/>
      <c r="B211" s="179" t="s">
        <v>204</v>
      </c>
      <c r="C211" s="179" t="s">
        <v>181</v>
      </c>
      <c r="D211" s="179" t="s">
        <v>181</v>
      </c>
      <c r="E211" s="179" t="s">
        <v>212</v>
      </c>
      <c r="F211" s="179">
        <v>7</v>
      </c>
      <c r="G211" s="179" t="s">
        <v>239</v>
      </c>
      <c r="H211" s="179" t="s">
        <v>239</v>
      </c>
      <c r="I211" s="179"/>
      <c r="J211" s="148"/>
      <c r="K211" s="179"/>
      <c r="L211" s="179"/>
      <c r="M211" s="179"/>
      <c r="N211" s="148"/>
      <c r="O211" s="179">
        <v>1</v>
      </c>
      <c r="P211" s="179"/>
      <c r="Q211" s="179"/>
      <c r="R211" s="179"/>
      <c r="S211" s="148"/>
      <c r="T211" s="148"/>
      <c r="U211" s="148"/>
      <c r="V211" s="148"/>
    </row>
    <row r="212" spans="1:16380" s="151" customFormat="1" ht="15" customHeight="1" x14ac:dyDescent="0.2">
      <c r="A212" s="178"/>
      <c r="B212" s="179" t="s">
        <v>204</v>
      </c>
      <c r="C212" s="179" t="s">
        <v>182</v>
      </c>
      <c r="D212" s="179" t="s">
        <v>182</v>
      </c>
      <c r="E212" s="179" t="s">
        <v>210</v>
      </c>
      <c r="F212" s="179">
        <v>2</v>
      </c>
      <c r="G212" s="179" t="s">
        <v>239</v>
      </c>
      <c r="H212" s="179" t="s">
        <v>239</v>
      </c>
      <c r="I212" s="179"/>
      <c r="J212" s="148"/>
      <c r="K212" s="179"/>
      <c r="L212" s="179"/>
      <c r="M212" s="179"/>
      <c r="N212" s="148"/>
      <c r="O212" s="179">
        <v>3</v>
      </c>
      <c r="P212" s="179"/>
      <c r="Q212" s="179"/>
      <c r="R212" s="179"/>
      <c r="S212" s="148"/>
      <c r="T212" s="148"/>
      <c r="U212" s="148"/>
      <c r="V212" s="148"/>
    </row>
    <row r="213" spans="1:16380" s="151" customFormat="1" ht="15" customHeight="1" x14ac:dyDescent="0.2">
      <c r="A213" s="178"/>
      <c r="B213" s="179" t="s">
        <v>204</v>
      </c>
      <c r="C213" s="179" t="s">
        <v>182</v>
      </c>
      <c r="D213" s="179" t="s">
        <v>182</v>
      </c>
      <c r="E213" s="179" t="s">
        <v>220</v>
      </c>
      <c r="F213" s="179">
        <v>63</v>
      </c>
      <c r="G213" s="179">
        <v>4</v>
      </c>
      <c r="H213" s="179">
        <v>1</v>
      </c>
      <c r="I213" s="179"/>
      <c r="J213" s="148"/>
      <c r="K213" s="179"/>
      <c r="L213" s="179"/>
      <c r="M213" s="179"/>
      <c r="N213" s="148"/>
      <c r="O213" s="179">
        <v>1</v>
      </c>
      <c r="P213" s="179"/>
      <c r="Q213" s="179"/>
      <c r="R213" s="179"/>
      <c r="S213" s="148"/>
      <c r="T213" s="148"/>
      <c r="U213" s="148"/>
      <c r="V213" s="148"/>
    </row>
    <row r="214" spans="1:16380" s="151" customFormat="1" ht="15" customHeight="1" x14ac:dyDescent="0.2">
      <c r="A214" s="178"/>
      <c r="B214" s="179" t="s">
        <v>204</v>
      </c>
      <c r="C214" s="179" t="s">
        <v>182</v>
      </c>
      <c r="D214" s="179" t="s">
        <v>182</v>
      </c>
      <c r="E214" s="179" t="s">
        <v>223</v>
      </c>
      <c r="F214" s="179" t="s">
        <v>239</v>
      </c>
      <c r="G214" s="179" t="s">
        <v>239</v>
      </c>
      <c r="H214" s="179" t="s">
        <v>239</v>
      </c>
      <c r="I214" s="179"/>
      <c r="J214" s="148"/>
      <c r="K214" s="179"/>
      <c r="L214" s="179"/>
      <c r="M214" s="179"/>
      <c r="N214" s="148"/>
      <c r="O214" s="179">
        <v>1</v>
      </c>
      <c r="P214" s="179"/>
      <c r="Q214" s="179"/>
      <c r="R214" s="179"/>
      <c r="S214" s="148"/>
      <c r="T214" s="148"/>
      <c r="U214" s="148"/>
      <c r="V214" s="148"/>
    </row>
    <row r="215" spans="1:16380" ht="15.75" thickBot="1" x14ac:dyDescent="0.3">
      <c r="A215" s="178"/>
      <c r="B215" s="179"/>
      <c r="C215" s="179"/>
      <c r="D215" s="179"/>
      <c r="E215" s="179"/>
      <c r="F215" s="179"/>
      <c r="G215" s="179"/>
      <c r="H215" s="179"/>
      <c r="I215" s="179"/>
      <c r="K215" s="179"/>
      <c r="L215" s="179"/>
      <c r="M215" s="179"/>
      <c r="O215" s="179"/>
      <c r="P215" s="179"/>
      <c r="Q215" s="179"/>
      <c r="R215" s="179"/>
      <c r="U215" s="148"/>
      <c r="V215" s="148"/>
    </row>
    <row r="216" spans="1:16380" s="287" customFormat="1" ht="15.75" thickBot="1" x14ac:dyDescent="0.3">
      <c r="A216" s="188"/>
      <c r="B216" s="180" t="s">
        <v>99</v>
      </c>
      <c r="C216" s="281"/>
      <c r="D216" s="281"/>
      <c r="E216" s="281"/>
      <c r="F216" s="282">
        <f>SUM(F177:F215)</f>
        <v>312</v>
      </c>
      <c r="G216" s="282">
        <f t="shared" ref="G216:H216" si="3">SUM(G177:G215)</f>
        <v>13</v>
      </c>
      <c r="H216" s="282">
        <f t="shared" si="3"/>
        <v>10</v>
      </c>
      <c r="I216" s="283" t="s">
        <v>101</v>
      </c>
      <c r="J216" s="149"/>
      <c r="K216" s="282"/>
      <c r="L216" s="282"/>
      <c r="M216" s="282"/>
      <c r="N216" s="149"/>
      <c r="O216" s="366">
        <v>1592</v>
      </c>
      <c r="P216" s="367"/>
      <c r="Q216" s="367"/>
      <c r="R216" s="368"/>
      <c r="S216" s="149"/>
      <c r="T216" s="149"/>
      <c r="U216" s="149"/>
      <c r="V216" s="149"/>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c r="DV216" s="286"/>
      <c r="DW216" s="286"/>
      <c r="DX216" s="286"/>
      <c r="DY216" s="286"/>
      <c r="DZ216" s="286"/>
      <c r="EA216" s="286"/>
      <c r="EB216" s="286"/>
      <c r="EC216" s="286"/>
      <c r="ED216" s="286"/>
      <c r="EE216" s="286"/>
      <c r="EF216" s="286"/>
      <c r="EG216" s="286"/>
      <c r="EH216" s="286"/>
      <c r="EI216" s="286"/>
      <c r="EJ216" s="286"/>
      <c r="EK216" s="286"/>
      <c r="EL216" s="286"/>
      <c r="EM216" s="286"/>
      <c r="EN216" s="286"/>
      <c r="EO216" s="286"/>
      <c r="EP216" s="286"/>
      <c r="EQ216" s="286"/>
      <c r="ER216" s="286"/>
      <c r="ES216" s="286"/>
      <c r="ET216" s="286"/>
      <c r="EU216" s="286"/>
      <c r="EV216" s="286"/>
      <c r="EW216" s="286"/>
      <c r="EX216" s="286"/>
      <c r="EY216" s="286"/>
      <c r="EZ216" s="286"/>
      <c r="FA216" s="286"/>
      <c r="FB216" s="286"/>
      <c r="FC216" s="286"/>
      <c r="FD216" s="286"/>
      <c r="FE216" s="286"/>
      <c r="FF216" s="286"/>
      <c r="FG216" s="286"/>
      <c r="FH216" s="286"/>
      <c r="FI216" s="286"/>
      <c r="FJ216" s="286"/>
      <c r="FK216" s="286"/>
      <c r="FL216" s="286"/>
      <c r="FM216" s="286"/>
      <c r="FN216" s="286"/>
      <c r="FO216" s="286"/>
      <c r="FP216" s="286"/>
      <c r="FQ216" s="286"/>
      <c r="FR216" s="286"/>
      <c r="FS216" s="286"/>
      <c r="FT216" s="286"/>
      <c r="FU216" s="286"/>
      <c r="FV216" s="286"/>
      <c r="FW216" s="286"/>
      <c r="FX216" s="286"/>
      <c r="FY216" s="286"/>
      <c r="FZ216" s="286"/>
      <c r="GA216" s="286"/>
      <c r="GB216" s="286"/>
      <c r="GC216" s="286"/>
      <c r="GD216" s="286"/>
      <c r="GE216" s="286"/>
      <c r="GF216" s="286"/>
      <c r="GG216" s="286"/>
      <c r="GH216" s="286"/>
      <c r="GI216" s="286"/>
      <c r="GJ216" s="286"/>
      <c r="GK216" s="286"/>
      <c r="GL216" s="286"/>
      <c r="GM216" s="286"/>
      <c r="GN216" s="286"/>
      <c r="GO216" s="286"/>
      <c r="GP216" s="286"/>
      <c r="GQ216" s="286"/>
      <c r="GR216" s="286"/>
      <c r="GS216" s="286"/>
      <c r="GT216" s="286"/>
      <c r="GU216" s="286"/>
      <c r="GV216" s="286"/>
      <c r="GW216" s="286"/>
      <c r="GX216" s="286"/>
      <c r="GY216" s="286"/>
      <c r="GZ216" s="286"/>
      <c r="HA216" s="286"/>
      <c r="HB216" s="286"/>
      <c r="HC216" s="286"/>
      <c r="HD216" s="286"/>
      <c r="HE216" s="286"/>
      <c r="HF216" s="286"/>
      <c r="HG216" s="286"/>
      <c r="HH216" s="286"/>
      <c r="HI216" s="286"/>
      <c r="HJ216" s="286"/>
      <c r="HK216" s="286"/>
      <c r="HL216" s="286"/>
      <c r="HM216" s="286"/>
      <c r="HN216" s="286"/>
      <c r="HO216" s="286"/>
      <c r="HP216" s="286"/>
      <c r="HQ216" s="286"/>
      <c r="HR216" s="286"/>
      <c r="HS216" s="286"/>
      <c r="HT216" s="286"/>
      <c r="HU216" s="286"/>
      <c r="HV216" s="286"/>
      <c r="HW216" s="286"/>
      <c r="HX216" s="286"/>
      <c r="HY216" s="286"/>
      <c r="HZ216" s="286"/>
      <c r="IA216" s="286"/>
      <c r="IB216" s="286"/>
      <c r="IC216" s="286"/>
      <c r="ID216" s="286"/>
      <c r="IE216" s="286"/>
      <c r="IF216" s="286"/>
      <c r="IG216" s="286"/>
      <c r="IH216" s="286"/>
      <c r="II216" s="286"/>
      <c r="IJ216" s="286"/>
      <c r="IK216" s="286"/>
      <c r="IL216" s="286"/>
      <c r="IM216" s="286"/>
      <c r="IN216" s="286"/>
      <c r="IO216" s="286"/>
      <c r="IP216" s="286"/>
      <c r="IQ216" s="286"/>
      <c r="IR216" s="286"/>
      <c r="IS216" s="286"/>
      <c r="IT216" s="286"/>
      <c r="IU216" s="286"/>
      <c r="IV216" s="286"/>
      <c r="IW216" s="286"/>
      <c r="IX216" s="286"/>
      <c r="IY216" s="286"/>
      <c r="IZ216" s="286"/>
      <c r="JA216" s="286"/>
      <c r="JB216" s="286"/>
      <c r="JC216" s="286"/>
      <c r="JD216" s="286"/>
      <c r="JE216" s="286"/>
      <c r="JF216" s="286"/>
      <c r="JG216" s="286"/>
      <c r="JH216" s="286"/>
      <c r="JI216" s="286"/>
      <c r="JJ216" s="286"/>
      <c r="JK216" s="286"/>
      <c r="JL216" s="286"/>
      <c r="JM216" s="286"/>
      <c r="JN216" s="286"/>
      <c r="JO216" s="286"/>
      <c r="JP216" s="286"/>
      <c r="JQ216" s="286"/>
      <c r="JR216" s="286"/>
      <c r="JS216" s="286"/>
      <c r="JT216" s="286"/>
      <c r="JU216" s="286"/>
      <c r="JV216" s="286"/>
      <c r="JW216" s="286"/>
      <c r="JX216" s="286"/>
      <c r="JY216" s="286"/>
      <c r="JZ216" s="286"/>
      <c r="KA216" s="286"/>
      <c r="KB216" s="286"/>
      <c r="KC216" s="286"/>
      <c r="KD216" s="286"/>
      <c r="KE216" s="286"/>
      <c r="KF216" s="286"/>
      <c r="KG216" s="286"/>
      <c r="KH216" s="286"/>
      <c r="KI216" s="286"/>
      <c r="KJ216" s="286"/>
      <c r="KK216" s="286"/>
      <c r="KL216" s="286"/>
      <c r="KM216" s="286"/>
      <c r="KN216" s="286"/>
      <c r="KO216" s="286"/>
      <c r="KP216" s="286"/>
      <c r="KQ216" s="286"/>
      <c r="KR216" s="286"/>
      <c r="KS216" s="286"/>
      <c r="KT216" s="286"/>
      <c r="KU216" s="286"/>
      <c r="KV216" s="286"/>
      <c r="KW216" s="286"/>
      <c r="KX216" s="286"/>
      <c r="KY216" s="286"/>
      <c r="KZ216" s="286"/>
      <c r="LA216" s="286"/>
      <c r="LB216" s="286"/>
      <c r="LC216" s="286"/>
      <c r="LD216" s="286"/>
      <c r="LE216" s="286"/>
      <c r="LF216" s="286"/>
      <c r="LG216" s="286"/>
      <c r="LH216" s="286"/>
      <c r="LI216" s="286"/>
      <c r="LJ216" s="286"/>
      <c r="LK216" s="286"/>
      <c r="LL216" s="286"/>
      <c r="LM216" s="286"/>
      <c r="LN216" s="286"/>
      <c r="LO216" s="286"/>
      <c r="LP216" s="286"/>
      <c r="LQ216" s="286"/>
      <c r="LR216" s="286"/>
      <c r="LS216" s="286"/>
      <c r="LT216" s="286"/>
      <c r="LU216" s="286"/>
      <c r="LV216" s="286"/>
      <c r="LW216" s="286"/>
      <c r="LX216" s="286"/>
      <c r="LY216" s="286"/>
      <c r="LZ216" s="286"/>
      <c r="MA216" s="286"/>
      <c r="MB216" s="286"/>
      <c r="MC216" s="286"/>
      <c r="MD216" s="286"/>
      <c r="ME216" s="286"/>
      <c r="MF216" s="286"/>
      <c r="MG216" s="286"/>
      <c r="MH216" s="286"/>
      <c r="MI216" s="286"/>
      <c r="MJ216" s="286"/>
      <c r="MK216" s="286"/>
      <c r="ML216" s="286"/>
      <c r="MM216" s="286"/>
      <c r="MN216" s="286"/>
      <c r="MO216" s="286"/>
      <c r="MP216" s="286"/>
      <c r="MQ216" s="286"/>
      <c r="MR216" s="286"/>
      <c r="MS216" s="286"/>
      <c r="MT216" s="286"/>
      <c r="MU216" s="286"/>
      <c r="MV216" s="286"/>
      <c r="MW216" s="286"/>
      <c r="MX216" s="286"/>
      <c r="MY216" s="286"/>
      <c r="MZ216" s="286"/>
      <c r="NA216" s="286"/>
      <c r="NB216" s="286"/>
      <c r="NC216" s="286"/>
      <c r="ND216" s="286"/>
      <c r="NE216" s="286"/>
      <c r="NF216" s="286"/>
      <c r="NG216" s="286"/>
      <c r="NH216" s="286"/>
      <c r="NI216" s="286"/>
      <c r="NJ216" s="286"/>
      <c r="NK216" s="286"/>
      <c r="NL216" s="286"/>
      <c r="NM216" s="286"/>
      <c r="NN216" s="286"/>
      <c r="NO216" s="286"/>
      <c r="NP216" s="286"/>
      <c r="NQ216" s="286"/>
      <c r="NR216" s="286"/>
      <c r="NS216" s="286"/>
      <c r="NT216" s="286"/>
      <c r="NU216" s="286"/>
      <c r="NV216" s="286"/>
      <c r="NW216" s="286"/>
      <c r="NX216" s="286"/>
      <c r="NY216" s="286"/>
      <c r="NZ216" s="286"/>
      <c r="OA216" s="286"/>
      <c r="OB216" s="286"/>
      <c r="OC216" s="286"/>
      <c r="OD216" s="286"/>
      <c r="OE216" s="286"/>
      <c r="OF216" s="286"/>
      <c r="OG216" s="286"/>
      <c r="OH216" s="286"/>
      <c r="OI216" s="286"/>
      <c r="OJ216" s="286"/>
      <c r="OK216" s="286"/>
      <c r="OL216" s="286"/>
      <c r="OM216" s="286"/>
      <c r="ON216" s="286"/>
      <c r="OO216" s="286"/>
      <c r="OP216" s="286"/>
      <c r="OQ216" s="286"/>
      <c r="OR216" s="286"/>
      <c r="OS216" s="286"/>
      <c r="OT216" s="286"/>
      <c r="OU216" s="286"/>
      <c r="OV216" s="286"/>
      <c r="OW216" s="286"/>
      <c r="OX216" s="286"/>
      <c r="OY216" s="286"/>
      <c r="OZ216" s="286"/>
      <c r="PA216" s="286"/>
      <c r="PB216" s="286"/>
      <c r="PC216" s="286"/>
      <c r="PD216" s="286"/>
      <c r="PE216" s="286"/>
      <c r="PF216" s="286"/>
      <c r="PG216" s="286"/>
      <c r="PH216" s="286"/>
      <c r="PI216" s="286"/>
      <c r="PJ216" s="286"/>
      <c r="PK216" s="286"/>
      <c r="PL216" s="286"/>
      <c r="PM216" s="286"/>
      <c r="PN216" s="286"/>
      <c r="PO216" s="286"/>
      <c r="PP216" s="286"/>
      <c r="PQ216" s="286"/>
      <c r="PR216" s="286"/>
      <c r="PS216" s="286"/>
      <c r="PT216" s="286"/>
      <c r="PU216" s="286"/>
      <c r="PV216" s="286"/>
      <c r="PW216" s="286"/>
      <c r="PX216" s="286"/>
      <c r="PY216" s="286"/>
      <c r="PZ216" s="286"/>
      <c r="QA216" s="286"/>
      <c r="QB216" s="286"/>
      <c r="QC216" s="286"/>
      <c r="QD216" s="286"/>
      <c r="QE216" s="286"/>
      <c r="QF216" s="286"/>
      <c r="QG216" s="286"/>
      <c r="QH216" s="286"/>
      <c r="QI216" s="286"/>
      <c r="QJ216" s="286"/>
      <c r="QK216" s="286"/>
      <c r="QL216" s="286"/>
      <c r="QM216" s="286"/>
      <c r="QN216" s="286"/>
      <c r="QO216" s="286"/>
      <c r="QP216" s="286"/>
      <c r="QQ216" s="286"/>
      <c r="QR216" s="286"/>
      <c r="QS216" s="286"/>
      <c r="QT216" s="286"/>
      <c r="QU216" s="286"/>
      <c r="QV216" s="286"/>
      <c r="QW216" s="286"/>
      <c r="QX216" s="286"/>
      <c r="QY216" s="286"/>
      <c r="QZ216" s="286"/>
      <c r="RA216" s="286"/>
      <c r="RB216" s="286"/>
      <c r="RC216" s="286"/>
      <c r="RD216" s="286"/>
      <c r="RE216" s="286"/>
      <c r="RF216" s="286"/>
      <c r="RG216" s="286"/>
      <c r="RH216" s="286"/>
      <c r="RI216" s="286"/>
      <c r="RJ216" s="286"/>
      <c r="RK216" s="286"/>
      <c r="RL216" s="286"/>
      <c r="RM216" s="286"/>
      <c r="RN216" s="286"/>
      <c r="RO216" s="286"/>
      <c r="RP216" s="286"/>
      <c r="RQ216" s="286"/>
      <c r="RR216" s="286"/>
      <c r="RS216" s="286"/>
      <c r="RT216" s="286"/>
      <c r="RU216" s="286"/>
      <c r="RV216" s="286"/>
      <c r="RW216" s="286"/>
      <c r="RX216" s="286"/>
      <c r="RY216" s="286"/>
      <c r="RZ216" s="286"/>
      <c r="SA216" s="286"/>
      <c r="SB216" s="286"/>
      <c r="SC216" s="286"/>
      <c r="SD216" s="286"/>
      <c r="SE216" s="286"/>
      <c r="SF216" s="286"/>
      <c r="SG216" s="286"/>
      <c r="SH216" s="286"/>
      <c r="SI216" s="286"/>
      <c r="SJ216" s="286"/>
      <c r="SK216" s="286"/>
      <c r="SL216" s="286"/>
      <c r="SM216" s="286"/>
      <c r="SN216" s="286"/>
      <c r="SO216" s="286"/>
      <c r="SP216" s="286"/>
      <c r="SQ216" s="286"/>
      <c r="SR216" s="286"/>
      <c r="SS216" s="286"/>
      <c r="ST216" s="286"/>
      <c r="SU216" s="286"/>
      <c r="SV216" s="286"/>
      <c r="SW216" s="286"/>
      <c r="SX216" s="286"/>
      <c r="SY216" s="286"/>
      <c r="SZ216" s="286"/>
      <c r="TA216" s="286"/>
      <c r="TB216" s="286"/>
      <c r="TC216" s="286"/>
      <c r="TD216" s="286"/>
      <c r="TE216" s="286"/>
      <c r="TF216" s="286"/>
      <c r="TG216" s="286"/>
      <c r="TH216" s="286"/>
      <c r="TI216" s="286"/>
      <c r="TJ216" s="286"/>
      <c r="TK216" s="286"/>
      <c r="TL216" s="286"/>
      <c r="TM216" s="286"/>
      <c r="TN216" s="286"/>
      <c r="TO216" s="286"/>
      <c r="TP216" s="286"/>
      <c r="TQ216" s="286"/>
      <c r="TR216" s="286"/>
      <c r="TS216" s="286"/>
      <c r="TT216" s="286"/>
      <c r="TU216" s="286"/>
      <c r="TV216" s="286"/>
      <c r="TW216" s="286"/>
      <c r="TX216" s="286"/>
      <c r="TY216" s="286"/>
      <c r="TZ216" s="286"/>
      <c r="UA216" s="286"/>
      <c r="UB216" s="286"/>
      <c r="UC216" s="286"/>
      <c r="UD216" s="286"/>
      <c r="UE216" s="286"/>
      <c r="UF216" s="286"/>
      <c r="UG216" s="286"/>
      <c r="UH216" s="286"/>
      <c r="UI216" s="286"/>
      <c r="UJ216" s="286"/>
      <c r="UK216" s="286"/>
      <c r="UL216" s="286"/>
      <c r="UM216" s="286"/>
      <c r="UN216" s="286"/>
      <c r="UO216" s="286"/>
      <c r="UP216" s="286"/>
      <c r="UQ216" s="286"/>
      <c r="UR216" s="286"/>
      <c r="US216" s="286"/>
      <c r="UT216" s="286"/>
      <c r="UU216" s="286"/>
      <c r="UV216" s="286"/>
      <c r="UW216" s="286"/>
      <c r="UX216" s="286"/>
      <c r="UY216" s="286"/>
      <c r="UZ216" s="286"/>
      <c r="VA216" s="286"/>
      <c r="VB216" s="286"/>
      <c r="VC216" s="286"/>
      <c r="VD216" s="286"/>
      <c r="VE216" s="286"/>
      <c r="VF216" s="286"/>
      <c r="VG216" s="286"/>
      <c r="VH216" s="286"/>
      <c r="VI216" s="286"/>
      <c r="VJ216" s="286"/>
      <c r="VK216" s="286"/>
      <c r="VL216" s="286"/>
      <c r="VM216" s="286"/>
      <c r="VN216" s="286"/>
      <c r="VO216" s="286"/>
      <c r="VP216" s="286"/>
      <c r="VQ216" s="286"/>
      <c r="VR216" s="286"/>
      <c r="VS216" s="286"/>
      <c r="VT216" s="286"/>
      <c r="VU216" s="286"/>
      <c r="VV216" s="286"/>
      <c r="VW216" s="286"/>
      <c r="VX216" s="286"/>
      <c r="VY216" s="286"/>
      <c r="VZ216" s="286"/>
      <c r="WA216" s="286"/>
      <c r="WB216" s="286"/>
      <c r="WC216" s="286"/>
      <c r="WD216" s="286"/>
      <c r="WE216" s="286"/>
      <c r="WF216" s="286"/>
      <c r="WG216" s="286"/>
      <c r="WH216" s="286"/>
      <c r="WI216" s="286"/>
      <c r="WJ216" s="286"/>
      <c r="WK216" s="286"/>
      <c r="WL216" s="286"/>
      <c r="WM216" s="286"/>
      <c r="WN216" s="286"/>
      <c r="WO216" s="286"/>
      <c r="WP216" s="286"/>
      <c r="WQ216" s="286"/>
      <c r="WR216" s="286"/>
      <c r="WS216" s="286"/>
      <c r="WT216" s="286"/>
      <c r="WU216" s="286"/>
      <c r="WV216" s="286"/>
      <c r="WW216" s="286"/>
      <c r="WX216" s="286"/>
      <c r="WY216" s="286"/>
      <c r="WZ216" s="286"/>
      <c r="XA216" s="286"/>
      <c r="XB216" s="286"/>
      <c r="XC216" s="286"/>
      <c r="XD216" s="286"/>
      <c r="XE216" s="286"/>
      <c r="XF216" s="286"/>
      <c r="XG216" s="286"/>
      <c r="XH216" s="286"/>
      <c r="XI216" s="286"/>
      <c r="XJ216" s="286"/>
      <c r="XK216" s="286"/>
      <c r="XL216" s="286"/>
      <c r="XM216" s="286"/>
      <c r="XN216" s="286"/>
      <c r="XO216" s="286"/>
      <c r="XP216" s="286"/>
      <c r="XQ216" s="286"/>
      <c r="XR216" s="286"/>
      <c r="XS216" s="286"/>
      <c r="XT216" s="286"/>
      <c r="XU216" s="286"/>
      <c r="XV216" s="286"/>
      <c r="XW216" s="286"/>
      <c r="XX216" s="286"/>
      <c r="XY216" s="286"/>
      <c r="XZ216" s="286"/>
      <c r="YA216" s="286"/>
      <c r="YB216" s="286"/>
      <c r="YC216" s="286"/>
      <c r="YD216" s="286"/>
      <c r="YE216" s="286"/>
      <c r="YF216" s="286"/>
      <c r="YG216" s="286"/>
      <c r="YH216" s="286"/>
      <c r="YI216" s="286"/>
      <c r="YJ216" s="286"/>
      <c r="YK216" s="286"/>
      <c r="YL216" s="286"/>
      <c r="YM216" s="286"/>
      <c r="YN216" s="286"/>
      <c r="YO216" s="286"/>
      <c r="YP216" s="286"/>
      <c r="YQ216" s="286"/>
      <c r="YR216" s="286"/>
      <c r="YS216" s="286"/>
      <c r="YT216" s="286"/>
      <c r="YU216" s="286"/>
      <c r="YV216" s="286"/>
      <c r="YW216" s="286"/>
      <c r="YX216" s="286"/>
      <c r="YY216" s="286"/>
      <c r="YZ216" s="286"/>
      <c r="ZA216" s="286"/>
      <c r="ZB216" s="286"/>
      <c r="ZC216" s="286"/>
      <c r="ZD216" s="286"/>
      <c r="ZE216" s="286"/>
      <c r="ZF216" s="286"/>
      <c r="ZG216" s="286"/>
      <c r="ZH216" s="286"/>
      <c r="ZI216" s="286"/>
      <c r="ZJ216" s="286"/>
      <c r="ZK216" s="286"/>
      <c r="ZL216" s="286"/>
      <c r="ZM216" s="286"/>
      <c r="ZN216" s="286"/>
      <c r="ZO216" s="286"/>
      <c r="ZP216" s="286"/>
      <c r="ZQ216" s="286"/>
      <c r="ZR216" s="286"/>
      <c r="ZS216" s="286"/>
      <c r="ZT216" s="286"/>
      <c r="ZU216" s="286"/>
      <c r="ZV216" s="286"/>
      <c r="ZW216" s="286"/>
      <c r="ZX216" s="286"/>
      <c r="ZY216" s="286"/>
      <c r="ZZ216" s="286"/>
      <c r="AAA216" s="286"/>
      <c r="AAB216" s="286"/>
      <c r="AAC216" s="286"/>
      <c r="AAD216" s="286"/>
      <c r="AAE216" s="286"/>
      <c r="AAF216" s="286"/>
      <c r="AAG216" s="286"/>
      <c r="AAH216" s="286"/>
      <c r="AAI216" s="286"/>
      <c r="AAJ216" s="286"/>
      <c r="AAK216" s="286"/>
      <c r="AAL216" s="286"/>
      <c r="AAM216" s="286"/>
      <c r="AAN216" s="286"/>
      <c r="AAO216" s="286"/>
      <c r="AAP216" s="286"/>
      <c r="AAQ216" s="286"/>
      <c r="AAR216" s="286"/>
      <c r="AAS216" s="286"/>
      <c r="AAT216" s="286"/>
      <c r="AAU216" s="286"/>
      <c r="AAV216" s="286"/>
      <c r="AAW216" s="286"/>
      <c r="AAX216" s="286"/>
      <c r="AAY216" s="286"/>
      <c r="AAZ216" s="286"/>
      <c r="ABA216" s="286"/>
      <c r="ABB216" s="286"/>
      <c r="ABC216" s="286"/>
      <c r="ABD216" s="286"/>
      <c r="ABE216" s="286"/>
      <c r="ABF216" s="286"/>
      <c r="ABG216" s="286"/>
      <c r="ABH216" s="286"/>
      <c r="ABI216" s="286"/>
      <c r="ABJ216" s="286"/>
      <c r="ABK216" s="286"/>
      <c r="ABL216" s="286"/>
      <c r="ABM216" s="286"/>
      <c r="ABN216" s="286"/>
      <c r="ABO216" s="286"/>
      <c r="ABP216" s="286"/>
      <c r="ABQ216" s="286"/>
      <c r="ABR216" s="286"/>
      <c r="ABS216" s="286"/>
      <c r="ABT216" s="286"/>
      <c r="ABU216" s="286"/>
      <c r="ABV216" s="286"/>
      <c r="ABW216" s="286"/>
      <c r="ABX216" s="286"/>
      <c r="ABY216" s="286"/>
      <c r="ABZ216" s="286"/>
      <c r="ACA216" s="286"/>
      <c r="ACB216" s="286"/>
      <c r="ACC216" s="286"/>
      <c r="ACD216" s="286"/>
      <c r="ACE216" s="286"/>
      <c r="ACF216" s="286"/>
      <c r="ACG216" s="286"/>
      <c r="ACH216" s="286"/>
      <c r="ACI216" s="286"/>
      <c r="ACJ216" s="286"/>
      <c r="ACK216" s="286"/>
      <c r="ACL216" s="286"/>
      <c r="ACM216" s="286"/>
      <c r="ACN216" s="286"/>
      <c r="ACO216" s="286"/>
      <c r="ACP216" s="286"/>
      <c r="ACQ216" s="286"/>
      <c r="ACR216" s="286"/>
      <c r="ACS216" s="286"/>
      <c r="ACT216" s="286"/>
      <c r="ACU216" s="286"/>
      <c r="ACV216" s="286"/>
      <c r="ACW216" s="286"/>
      <c r="ACX216" s="286"/>
      <c r="ACY216" s="286"/>
      <c r="ACZ216" s="286"/>
      <c r="ADA216" s="286"/>
      <c r="ADB216" s="286"/>
      <c r="ADC216" s="286"/>
      <c r="ADD216" s="286"/>
      <c r="ADE216" s="286"/>
      <c r="ADF216" s="286"/>
      <c r="ADG216" s="286"/>
      <c r="ADH216" s="286"/>
      <c r="ADI216" s="286"/>
      <c r="ADJ216" s="286"/>
      <c r="ADK216" s="286"/>
      <c r="ADL216" s="286"/>
      <c r="ADM216" s="286"/>
      <c r="ADN216" s="286"/>
      <c r="ADO216" s="286"/>
      <c r="ADP216" s="286"/>
      <c r="ADQ216" s="286"/>
      <c r="ADR216" s="286"/>
      <c r="ADS216" s="286"/>
      <c r="ADT216" s="286"/>
      <c r="ADU216" s="286"/>
      <c r="ADV216" s="286"/>
      <c r="ADW216" s="286"/>
      <c r="ADX216" s="286"/>
      <c r="ADY216" s="286"/>
      <c r="ADZ216" s="286"/>
      <c r="AEA216" s="286"/>
      <c r="AEB216" s="286"/>
      <c r="AEC216" s="286"/>
      <c r="AED216" s="286"/>
      <c r="AEE216" s="286"/>
      <c r="AEF216" s="286"/>
      <c r="AEG216" s="286"/>
      <c r="AEH216" s="286"/>
      <c r="AEI216" s="286"/>
      <c r="AEJ216" s="286"/>
      <c r="AEK216" s="286"/>
      <c r="AEL216" s="286"/>
      <c r="AEM216" s="286"/>
      <c r="AEN216" s="286"/>
      <c r="AEO216" s="286"/>
      <c r="AEP216" s="286"/>
      <c r="AEQ216" s="286"/>
      <c r="AER216" s="286"/>
      <c r="AES216" s="286"/>
      <c r="AET216" s="286"/>
      <c r="AEU216" s="286"/>
      <c r="AEV216" s="286"/>
      <c r="AEW216" s="286"/>
      <c r="AEX216" s="286"/>
      <c r="AEY216" s="286"/>
      <c r="AEZ216" s="286"/>
      <c r="AFA216" s="286"/>
      <c r="AFB216" s="286"/>
      <c r="AFC216" s="286"/>
      <c r="AFD216" s="286"/>
      <c r="AFE216" s="286"/>
      <c r="AFF216" s="286"/>
      <c r="AFG216" s="286"/>
      <c r="AFH216" s="286"/>
      <c r="AFI216" s="286"/>
      <c r="AFJ216" s="286"/>
      <c r="AFK216" s="286"/>
      <c r="AFL216" s="286"/>
      <c r="AFM216" s="286"/>
      <c r="AFN216" s="286"/>
      <c r="AFO216" s="286"/>
      <c r="AFP216" s="286"/>
      <c r="AFQ216" s="286"/>
      <c r="AFR216" s="286"/>
      <c r="AFS216" s="286"/>
      <c r="AFT216" s="286"/>
      <c r="AFU216" s="286"/>
      <c r="AFV216" s="286"/>
      <c r="AFW216" s="286"/>
      <c r="AFX216" s="286"/>
      <c r="AFY216" s="286"/>
      <c r="AFZ216" s="286"/>
      <c r="AGA216" s="286"/>
      <c r="AGB216" s="286"/>
      <c r="AGC216" s="286"/>
      <c r="AGD216" s="286"/>
      <c r="AGE216" s="286"/>
      <c r="AGF216" s="286"/>
      <c r="AGG216" s="286"/>
      <c r="AGH216" s="286"/>
      <c r="AGI216" s="286"/>
      <c r="AGJ216" s="286"/>
      <c r="AGK216" s="286"/>
      <c r="AGL216" s="286"/>
      <c r="AGM216" s="286"/>
      <c r="AGN216" s="286"/>
      <c r="AGO216" s="286"/>
      <c r="AGP216" s="286"/>
      <c r="AGQ216" s="286"/>
      <c r="AGR216" s="286"/>
      <c r="AGS216" s="286"/>
      <c r="AGT216" s="286"/>
      <c r="AGU216" s="286"/>
      <c r="AGV216" s="286"/>
      <c r="AGW216" s="286"/>
      <c r="AGX216" s="286"/>
      <c r="AGY216" s="286"/>
      <c r="AGZ216" s="286"/>
      <c r="AHA216" s="286"/>
      <c r="AHB216" s="286"/>
      <c r="AHC216" s="286"/>
      <c r="AHD216" s="286"/>
      <c r="AHE216" s="286"/>
      <c r="AHF216" s="286"/>
      <c r="AHG216" s="286"/>
      <c r="AHH216" s="286"/>
      <c r="AHI216" s="286"/>
      <c r="AHJ216" s="286"/>
      <c r="AHK216" s="286"/>
      <c r="AHL216" s="286"/>
      <c r="AHM216" s="286"/>
      <c r="AHN216" s="286"/>
      <c r="AHO216" s="286"/>
      <c r="AHP216" s="286"/>
      <c r="AHQ216" s="286"/>
      <c r="AHR216" s="286"/>
      <c r="AHS216" s="286"/>
      <c r="AHT216" s="286"/>
      <c r="AHU216" s="286"/>
      <c r="AHV216" s="286"/>
      <c r="AHW216" s="286"/>
      <c r="AHX216" s="286"/>
      <c r="AHY216" s="286"/>
      <c r="AHZ216" s="286"/>
      <c r="AIA216" s="286"/>
      <c r="AIB216" s="286"/>
      <c r="AIC216" s="286"/>
      <c r="AID216" s="286"/>
      <c r="AIE216" s="286"/>
      <c r="AIF216" s="286"/>
      <c r="AIG216" s="286"/>
      <c r="AIH216" s="286"/>
      <c r="AII216" s="286"/>
      <c r="AIJ216" s="286"/>
      <c r="AIK216" s="286"/>
      <c r="AIL216" s="286"/>
      <c r="AIM216" s="286"/>
      <c r="AIN216" s="286"/>
      <c r="AIO216" s="286"/>
      <c r="AIP216" s="286"/>
      <c r="AIQ216" s="286"/>
      <c r="AIR216" s="286"/>
      <c r="AIS216" s="286"/>
      <c r="AIT216" s="286"/>
      <c r="AIU216" s="286"/>
      <c r="AIV216" s="286"/>
      <c r="AIW216" s="286"/>
      <c r="AIX216" s="286"/>
      <c r="AIY216" s="286"/>
      <c r="AIZ216" s="286"/>
      <c r="AJA216" s="286"/>
      <c r="AJB216" s="286"/>
      <c r="AJC216" s="286"/>
      <c r="AJD216" s="286"/>
      <c r="AJE216" s="286"/>
      <c r="AJF216" s="286"/>
      <c r="AJG216" s="286"/>
      <c r="AJH216" s="286"/>
      <c r="AJI216" s="286"/>
      <c r="AJJ216" s="286"/>
      <c r="AJK216" s="286"/>
      <c r="AJL216" s="286"/>
      <c r="AJM216" s="286"/>
      <c r="AJN216" s="286"/>
      <c r="AJO216" s="286"/>
      <c r="AJP216" s="286"/>
      <c r="AJQ216" s="286"/>
      <c r="AJR216" s="286"/>
      <c r="AJS216" s="286"/>
      <c r="AJT216" s="286"/>
      <c r="AJU216" s="286"/>
      <c r="AJV216" s="286"/>
      <c r="AJW216" s="286"/>
      <c r="AJX216" s="286"/>
      <c r="AJY216" s="286"/>
      <c r="AJZ216" s="286"/>
      <c r="AKA216" s="286"/>
      <c r="AKB216" s="286"/>
      <c r="AKC216" s="286"/>
      <c r="AKD216" s="286"/>
      <c r="AKE216" s="286"/>
      <c r="AKF216" s="286"/>
      <c r="AKG216" s="286"/>
      <c r="AKH216" s="286"/>
      <c r="AKI216" s="286"/>
      <c r="AKJ216" s="286"/>
      <c r="AKK216" s="286"/>
      <c r="AKL216" s="286"/>
      <c r="AKM216" s="286"/>
      <c r="AKN216" s="286"/>
      <c r="AKO216" s="286"/>
      <c r="AKP216" s="286"/>
      <c r="AKQ216" s="286"/>
      <c r="AKR216" s="286"/>
      <c r="AKS216" s="286"/>
      <c r="AKT216" s="286"/>
      <c r="AKU216" s="286"/>
      <c r="AKV216" s="286"/>
      <c r="AKW216" s="286"/>
      <c r="AKX216" s="286"/>
      <c r="AKY216" s="286"/>
      <c r="AKZ216" s="286"/>
      <c r="ALA216" s="286"/>
      <c r="ALB216" s="286"/>
      <c r="ALC216" s="286"/>
      <c r="ALD216" s="286"/>
      <c r="ALE216" s="286"/>
      <c r="ALF216" s="286"/>
      <c r="ALG216" s="286"/>
      <c r="ALH216" s="286"/>
      <c r="ALI216" s="286"/>
      <c r="ALJ216" s="286"/>
      <c r="ALK216" s="286"/>
      <c r="ALL216" s="286"/>
      <c r="ALM216" s="286"/>
      <c r="ALN216" s="286"/>
      <c r="ALO216" s="286"/>
      <c r="ALP216" s="286"/>
      <c r="ALQ216" s="286"/>
      <c r="ALR216" s="286"/>
      <c r="ALS216" s="286"/>
      <c r="ALT216" s="286"/>
      <c r="ALU216" s="286"/>
      <c r="ALV216" s="286"/>
      <c r="ALW216" s="286"/>
      <c r="ALX216" s="286"/>
      <c r="ALY216" s="286"/>
      <c r="ALZ216" s="286"/>
      <c r="AMA216" s="286"/>
      <c r="AMB216" s="286"/>
      <c r="AMC216" s="286"/>
      <c r="AMD216" s="286"/>
      <c r="AME216" s="286"/>
      <c r="AMF216" s="286"/>
      <c r="AMG216" s="286"/>
      <c r="AMH216" s="286"/>
      <c r="AMI216" s="286"/>
      <c r="AMJ216" s="286"/>
      <c r="AMK216" s="286"/>
      <c r="AML216" s="286"/>
      <c r="AMM216" s="286"/>
      <c r="AMN216" s="286"/>
      <c r="AMO216" s="286"/>
      <c r="AMP216" s="286"/>
      <c r="AMQ216" s="286"/>
      <c r="AMR216" s="286"/>
      <c r="AMS216" s="286"/>
      <c r="AMT216" s="286"/>
      <c r="AMU216" s="286"/>
      <c r="AMV216" s="286"/>
      <c r="AMW216" s="286"/>
      <c r="AMX216" s="286"/>
      <c r="AMY216" s="286"/>
      <c r="AMZ216" s="286"/>
      <c r="ANA216" s="286"/>
      <c r="ANB216" s="286"/>
      <c r="ANC216" s="286"/>
      <c r="AND216" s="286"/>
      <c r="ANE216" s="286"/>
      <c r="ANF216" s="286"/>
      <c r="ANG216" s="286"/>
      <c r="ANH216" s="286"/>
      <c r="ANI216" s="286"/>
      <c r="ANJ216" s="286"/>
      <c r="ANK216" s="286"/>
      <c r="ANL216" s="286"/>
      <c r="ANM216" s="286"/>
      <c r="ANN216" s="286"/>
      <c r="ANO216" s="286"/>
      <c r="ANP216" s="286"/>
      <c r="ANQ216" s="286"/>
      <c r="ANR216" s="286"/>
      <c r="ANS216" s="286"/>
      <c r="ANT216" s="286"/>
      <c r="ANU216" s="286"/>
      <c r="ANV216" s="286"/>
      <c r="ANW216" s="286"/>
      <c r="ANX216" s="286"/>
      <c r="ANY216" s="286"/>
      <c r="ANZ216" s="286"/>
      <c r="AOA216" s="286"/>
      <c r="AOB216" s="286"/>
      <c r="AOC216" s="286"/>
      <c r="AOD216" s="286"/>
      <c r="AOE216" s="286"/>
      <c r="AOF216" s="286"/>
      <c r="AOG216" s="286"/>
      <c r="AOH216" s="286"/>
      <c r="AOI216" s="286"/>
      <c r="AOJ216" s="286"/>
      <c r="AOK216" s="286"/>
      <c r="AOL216" s="286"/>
      <c r="AOM216" s="286"/>
      <c r="AON216" s="286"/>
      <c r="AOO216" s="286"/>
      <c r="AOP216" s="286"/>
      <c r="AOQ216" s="286"/>
      <c r="AOR216" s="286"/>
      <c r="AOS216" s="286"/>
      <c r="AOT216" s="286"/>
      <c r="AOU216" s="286"/>
      <c r="AOV216" s="286"/>
      <c r="AOW216" s="286"/>
      <c r="AOX216" s="286"/>
      <c r="AOY216" s="286"/>
      <c r="AOZ216" s="286"/>
      <c r="APA216" s="286"/>
      <c r="APB216" s="286"/>
      <c r="APC216" s="286"/>
      <c r="APD216" s="286"/>
      <c r="APE216" s="286"/>
      <c r="APF216" s="286"/>
      <c r="APG216" s="286"/>
      <c r="APH216" s="286"/>
      <c r="API216" s="286"/>
      <c r="APJ216" s="286"/>
      <c r="APK216" s="286"/>
      <c r="APL216" s="286"/>
      <c r="APM216" s="286"/>
      <c r="APN216" s="286"/>
      <c r="APO216" s="286"/>
      <c r="APP216" s="286"/>
      <c r="APQ216" s="286"/>
      <c r="APR216" s="286"/>
      <c r="APS216" s="286"/>
      <c r="APT216" s="286"/>
      <c r="APU216" s="286"/>
      <c r="APV216" s="286"/>
      <c r="APW216" s="286"/>
      <c r="APX216" s="286"/>
      <c r="APY216" s="286"/>
      <c r="APZ216" s="286"/>
      <c r="AQA216" s="286"/>
      <c r="AQB216" s="286"/>
      <c r="AQC216" s="286"/>
      <c r="AQD216" s="286"/>
      <c r="AQE216" s="286"/>
      <c r="AQF216" s="286"/>
      <c r="AQG216" s="286"/>
      <c r="AQH216" s="286"/>
      <c r="AQI216" s="286"/>
      <c r="AQJ216" s="286"/>
      <c r="AQK216" s="286"/>
      <c r="AQL216" s="286"/>
      <c r="AQM216" s="286"/>
      <c r="AQN216" s="286"/>
      <c r="AQO216" s="286"/>
      <c r="AQP216" s="286"/>
      <c r="AQQ216" s="286"/>
      <c r="AQR216" s="286"/>
      <c r="AQS216" s="286"/>
      <c r="AQT216" s="286"/>
      <c r="AQU216" s="286"/>
      <c r="AQV216" s="286"/>
      <c r="AQW216" s="286"/>
      <c r="AQX216" s="286"/>
      <c r="AQY216" s="286"/>
      <c r="AQZ216" s="286"/>
      <c r="ARA216" s="286"/>
      <c r="ARB216" s="286"/>
      <c r="ARC216" s="286"/>
      <c r="ARD216" s="286"/>
      <c r="ARE216" s="286"/>
      <c r="ARF216" s="286"/>
      <c r="ARG216" s="286"/>
      <c r="ARH216" s="286"/>
      <c r="ARI216" s="286"/>
      <c r="ARJ216" s="286"/>
      <c r="ARK216" s="286"/>
      <c r="ARL216" s="286"/>
      <c r="ARM216" s="286"/>
      <c r="ARN216" s="286"/>
      <c r="ARO216" s="286"/>
      <c r="ARP216" s="286"/>
      <c r="ARQ216" s="286"/>
      <c r="ARR216" s="286"/>
      <c r="ARS216" s="286"/>
      <c r="ART216" s="286"/>
      <c r="ARU216" s="286"/>
      <c r="ARV216" s="286"/>
      <c r="ARW216" s="286"/>
      <c r="ARX216" s="286"/>
      <c r="ARY216" s="286"/>
      <c r="ARZ216" s="286"/>
      <c r="ASA216" s="286"/>
      <c r="ASB216" s="286"/>
      <c r="ASC216" s="286"/>
      <c r="ASD216" s="286"/>
      <c r="ASE216" s="286"/>
      <c r="ASF216" s="286"/>
      <c r="ASG216" s="286"/>
      <c r="ASH216" s="286"/>
      <c r="ASI216" s="286"/>
      <c r="ASJ216" s="286"/>
      <c r="ASK216" s="286"/>
      <c r="ASL216" s="286"/>
      <c r="ASM216" s="286"/>
      <c r="ASN216" s="286"/>
      <c r="ASO216" s="286"/>
      <c r="ASP216" s="286"/>
      <c r="ASQ216" s="286"/>
      <c r="ASR216" s="286"/>
      <c r="ASS216" s="286"/>
      <c r="AST216" s="286"/>
      <c r="ASU216" s="286"/>
      <c r="ASV216" s="286"/>
      <c r="ASW216" s="286"/>
      <c r="ASX216" s="286"/>
      <c r="ASY216" s="286"/>
      <c r="ASZ216" s="286"/>
      <c r="ATA216" s="286"/>
      <c r="ATB216" s="286"/>
      <c r="ATC216" s="286"/>
      <c r="ATD216" s="286"/>
      <c r="ATE216" s="286"/>
      <c r="ATF216" s="286"/>
      <c r="ATG216" s="286"/>
      <c r="ATH216" s="286"/>
      <c r="ATI216" s="286"/>
      <c r="ATJ216" s="286"/>
      <c r="ATK216" s="286"/>
      <c r="ATL216" s="286"/>
      <c r="ATM216" s="286"/>
      <c r="ATN216" s="286"/>
      <c r="ATO216" s="286"/>
      <c r="ATP216" s="286"/>
      <c r="ATQ216" s="286"/>
      <c r="ATR216" s="286"/>
      <c r="ATS216" s="286"/>
      <c r="ATT216" s="286"/>
      <c r="ATU216" s="286"/>
      <c r="ATV216" s="286"/>
      <c r="ATW216" s="286"/>
      <c r="ATX216" s="286"/>
      <c r="ATY216" s="286"/>
      <c r="ATZ216" s="286"/>
      <c r="AUA216" s="286"/>
      <c r="AUB216" s="286"/>
      <c r="AUC216" s="286"/>
      <c r="AUD216" s="286"/>
      <c r="AUE216" s="286"/>
      <c r="AUF216" s="286"/>
      <c r="AUG216" s="286"/>
      <c r="AUH216" s="286"/>
      <c r="AUI216" s="286"/>
      <c r="AUJ216" s="286"/>
      <c r="AUK216" s="286"/>
      <c r="AUL216" s="286"/>
      <c r="AUM216" s="286"/>
      <c r="AUN216" s="286"/>
      <c r="AUO216" s="286"/>
      <c r="AUP216" s="286"/>
      <c r="AUQ216" s="286"/>
      <c r="AUR216" s="286"/>
      <c r="AUS216" s="286"/>
      <c r="AUT216" s="286"/>
      <c r="AUU216" s="286"/>
      <c r="AUV216" s="286"/>
      <c r="AUW216" s="286"/>
      <c r="AUX216" s="286"/>
      <c r="AUY216" s="286"/>
      <c r="AUZ216" s="286"/>
      <c r="AVA216" s="286"/>
      <c r="AVB216" s="286"/>
      <c r="AVC216" s="286"/>
      <c r="AVD216" s="286"/>
      <c r="AVE216" s="286"/>
      <c r="AVF216" s="286"/>
      <c r="AVG216" s="286"/>
      <c r="AVH216" s="286"/>
      <c r="AVI216" s="286"/>
      <c r="AVJ216" s="286"/>
      <c r="AVK216" s="286"/>
      <c r="AVL216" s="286"/>
      <c r="AVM216" s="286"/>
      <c r="AVN216" s="286"/>
      <c r="AVO216" s="286"/>
      <c r="AVP216" s="286"/>
      <c r="AVQ216" s="286"/>
      <c r="AVR216" s="286"/>
      <c r="AVS216" s="286"/>
      <c r="AVT216" s="286"/>
      <c r="AVU216" s="286"/>
      <c r="AVV216" s="286"/>
      <c r="AVW216" s="286"/>
      <c r="AVX216" s="286"/>
      <c r="AVY216" s="286"/>
      <c r="AVZ216" s="286"/>
      <c r="AWA216" s="286"/>
      <c r="AWB216" s="286"/>
      <c r="AWC216" s="286"/>
      <c r="AWD216" s="286"/>
      <c r="AWE216" s="286"/>
      <c r="AWF216" s="286"/>
      <c r="AWG216" s="286"/>
      <c r="AWH216" s="286"/>
      <c r="AWI216" s="286"/>
      <c r="AWJ216" s="286"/>
      <c r="AWK216" s="286"/>
      <c r="AWL216" s="286"/>
      <c r="AWM216" s="286"/>
      <c r="AWN216" s="286"/>
      <c r="AWO216" s="286"/>
      <c r="AWP216" s="286"/>
      <c r="AWQ216" s="286"/>
      <c r="AWR216" s="286"/>
      <c r="AWS216" s="286"/>
      <c r="AWT216" s="286"/>
      <c r="AWU216" s="286"/>
      <c r="AWV216" s="286"/>
      <c r="AWW216" s="286"/>
      <c r="AWX216" s="286"/>
      <c r="AWY216" s="286"/>
      <c r="AWZ216" s="286"/>
      <c r="AXA216" s="286"/>
      <c r="AXB216" s="286"/>
      <c r="AXC216" s="286"/>
      <c r="AXD216" s="286"/>
      <c r="AXE216" s="286"/>
      <c r="AXF216" s="286"/>
      <c r="AXG216" s="286"/>
      <c r="AXH216" s="286"/>
      <c r="AXI216" s="286"/>
      <c r="AXJ216" s="286"/>
      <c r="AXK216" s="286"/>
      <c r="AXL216" s="286"/>
      <c r="AXM216" s="286"/>
      <c r="AXN216" s="286"/>
      <c r="AXO216" s="286"/>
      <c r="AXP216" s="286"/>
      <c r="AXQ216" s="286"/>
      <c r="AXR216" s="286"/>
      <c r="AXS216" s="286"/>
      <c r="AXT216" s="286"/>
      <c r="AXU216" s="286"/>
      <c r="AXV216" s="286"/>
      <c r="AXW216" s="286"/>
      <c r="AXX216" s="286"/>
      <c r="AXY216" s="286"/>
      <c r="AXZ216" s="286"/>
      <c r="AYA216" s="286"/>
      <c r="AYB216" s="286"/>
      <c r="AYC216" s="286"/>
      <c r="AYD216" s="286"/>
      <c r="AYE216" s="286"/>
      <c r="AYF216" s="286"/>
      <c r="AYG216" s="286"/>
      <c r="AYH216" s="286"/>
      <c r="AYI216" s="286"/>
      <c r="AYJ216" s="286"/>
      <c r="AYK216" s="286"/>
      <c r="AYL216" s="286"/>
      <c r="AYM216" s="286"/>
      <c r="AYN216" s="286"/>
      <c r="AYO216" s="286"/>
      <c r="AYP216" s="286"/>
      <c r="AYQ216" s="286"/>
      <c r="AYR216" s="286"/>
      <c r="AYS216" s="286"/>
      <c r="AYT216" s="286"/>
      <c r="AYU216" s="286"/>
      <c r="AYV216" s="286"/>
      <c r="AYW216" s="286"/>
      <c r="AYX216" s="286"/>
      <c r="AYY216" s="286"/>
      <c r="AYZ216" s="286"/>
      <c r="AZA216" s="286"/>
      <c r="AZB216" s="286"/>
      <c r="AZC216" s="286"/>
      <c r="AZD216" s="286"/>
      <c r="AZE216" s="286"/>
      <c r="AZF216" s="286"/>
      <c r="AZG216" s="286"/>
      <c r="AZH216" s="286"/>
      <c r="AZI216" s="286"/>
      <c r="AZJ216" s="286"/>
      <c r="AZK216" s="286"/>
      <c r="AZL216" s="286"/>
      <c r="AZM216" s="286"/>
      <c r="AZN216" s="286"/>
      <c r="AZO216" s="286"/>
      <c r="AZP216" s="286"/>
      <c r="AZQ216" s="286"/>
      <c r="AZR216" s="286"/>
      <c r="AZS216" s="286"/>
      <c r="AZT216" s="286"/>
      <c r="AZU216" s="286"/>
      <c r="AZV216" s="286"/>
      <c r="AZW216" s="286"/>
      <c r="AZX216" s="286"/>
      <c r="AZY216" s="286"/>
      <c r="AZZ216" s="286"/>
      <c r="BAA216" s="286"/>
      <c r="BAB216" s="286"/>
      <c r="BAC216" s="286"/>
      <c r="BAD216" s="286"/>
      <c r="BAE216" s="286"/>
      <c r="BAF216" s="286"/>
      <c r="BAG216" s="286"/>
      <c r="BAH216" s="286"/>
      <c r="BAI216" s="286"/>
      <c r="BAJ216" s="286"/>
      <c r="BAK216" s="286"/>
      <c r="BAL216" s="286"/>
      <c r="BAM216" s="286"/>
      <c r="BAN216" s="286"/>
      <c r="BAO216" s="286"/>
      <c r="BAP216" s="286"/>
      <c r="BAQ216" s="286"/>
      <c r="BAR216" s="286"/>
      <c r="BAS216" s="286"/>
      <c r="BAT216" s="286"/>
      <c r="BAU216" s="286"/>
      <c r="BAV216" s="286"/>
      <c r="BAW216" s="286"/>
      <c r="BAX216" s="286"/>
      <c r="BAY216" s="286"/>
      <c r="BAZ216" s="286"/>
      <c r="BBA216" s="286"/>
      <c r="BBB216" s="286"/>
      <c r="BBC216" s="286"/>
      <c r="BBD216" s="286"/>
      <c r="BBE216" s="286"/>
      <c r="BBF216" s="286"/>
      <c r="BBG216" s="286"/>
      <c r="BBH216" s="286"/>
      <c r="BBI216" s="286"/>
      <c r="BBJ216" s="286"/>
      <c r="BBK216" s="286"/>
      <c r="BBL216" s="286"/>
      <c r="BBM216" s="286"/>
      <c r="BBN216" s="286"/>
      <c r="BBO216" s="286"/>
      <c r="BBP216" s="286"/>
      <c r="BBQ216" s="286"/>
      <c r="BBR216" s="286"/>
      <c r="BBS216" s="286"/>
      <c r="BBT216" s="286"/>
      <c r="BBU216" s="286"/>
      <c r="BBV216" s="286"/>
      <c r="BBW216" s="286"/>
      <c r="BBX216" s="286"/>
      <c r="BBY216" s="286"/>
      <c r="BBZ216" s="286"/>
      <c r="BCA216" s="286"/>
      <c r="BCB216" s="286"/>
      <c r="BCC216" s="286"/>
      <c r="BCD216" s="286"/>
      <c r="BCE216" s="286"/>
      <c r="BCF216" s="286"/>
      <c r="BCG216" s="286"/>
      <c r="BCH216" s="286"/>
      <c r="BCI216" s="286"/>
      <c r="BCJ216" s="286"/>
      <c r="BCK216" s="286"/>
      <c r="BCL216" s="286"/>
      <c r="BCM216" s="286"/>
      <c r="BCN216" s="286"/>
      <c r="BCO216" s="286"/>
      <c r="BCP216" s="286"/>
      <c r="BCQ216" s="286"/>
      <c r="BCR216" s="286"/>
      <c r="BCS216" s="286"/>
      <c r="BCT216" s="286"/>
      <c r="BCU216" s="286"/>
      <c r="BCV216" s="286"/>
      <c r="BCW216" s="286"/>
      <c r="BCX216" s="286"/>
      <c r="BCY216" s="286"/>
      <c r="BCZ216" s="286"/>
      <c r="BDA216" s="286"/>
      <c r="BDB216" s="286"/>
      <c r="BDC216" s="286"/>
      <c r="BDD216" s="286"/>
      <c r="BDE216" s="286"/>
      <c r="BDF216" s="286"/>
      <c r="BDG216" s="286"/>
      <c r="BDH216" s="286"/>
      <c r="BDI216" s="286"/>
      <c r="BDJ216" s="286"/>
      <c r="BDK216" s="286"/>
      <c r="BDL216" s="286"/>
      <c r="BDM216" s="286"/>
      <c r="BDN216" s="286"/>
      <c r="BDO216" s="286"/>
      <c r="BDP216" s="286"/>
      <c r="BDQ216" s="286"/>
      <c r="BDR216" s="286"/>
      <c r="BDS216" s="286"/>
      <c r="BDT216" s="286"/>
      <c r="BDU216" s="286"/>
      <c r="BDV216" s="286"/>
      <c r="BDW216" s="286"/>
      <c r="BDX216" s="286"/>
      <c r="BDY216" s="286"/>
      <c r="BDZ216" s="286"/>
      <c r="BEA216" s="286"/>
      <c r="BEB216" s="286"/>
      <c r="BEC216" s="286"/>
      <c r="BED216" s="286"/>
      <c r="BEE216" s="286"/>
      <c r="BEF216" s="286"/>
      <c r="BEG216" s="286"/>
      <c r="BEH216" s="286"/>
      <c r="BEI216" s="286"/>
      <c r="BEJ216" s="286"/>
      <c r="BEK216" s="286"/>
      <c r="BEL216" s="286"/>
      <c r="BEM216" s="286"/>
      <c r="BEN216" s="286"/>
      <c r="BEO216" s="286"/>
      <c r="BEP216" s="286"/>
      <c r="BEQ216" s="286"/>
      <c r="BER216" s="286"/>
      <c r="BES216" s="286"/>
      <c r="BET216" s="286"/>
      <c r="BEU216" s="286"/>
      <c r="BEV216" s="286"/>
      <c r="BEW216" s="286"/>
      <c r="BEX216" s="286"/>
      <c r="BEY216" s="286"/>
      <c r="BEZ216" s="286"/>
      <c r="BFA216" s="286"/>
      <c r="BFB216" s="286"/>
      <c r="BFC216" s="286"/>
      <c r="BFD216" s="286"/>
      <c r="BFE216" s="286"/>
      <c r="BFF216" s="286"/>
      <c r="BFG216" s="286"/>
      <c r="BFH216" s="286"/>
      <c r="BFI216" s="286"/>
      <c r="BFJ216" s="286"/>
      <c r="BFK216" s="286"/>
      <c r="BFL216" s="286"/>
      <c r="BFM216" s="286"/>
      <c r="BFN216" s="286"/>
      <c r="BFO216" s="286"/>
      <c r="BFP216" s="286"/>
      <c r="BFQ216" s="286"/>
      <c r="BFR216" s="286"/>
      <c r="BFS216" s="286"/>
      <c r="BFT216" s="286"/>
      <c r="BFU216" s="286"/>
      <c r="BFV216" s="286"/>
      <c r="BFW216" s="286"/>
      <c r="BFX216" s="286"/>
      <c r="BFY216" s="286"/>
      <c r="BFZ216" s="286"/>
      <c r="BGA216" s="286"/>
      <c r="BGB216" s="286"/>
      <c r="BGC216" s="286"/>
      <c r="BGD216" s="286"/>
      <c r="BGE216" s="286"/>
      <c r="BGF216" s="286"/>
      <c r="BGG216" s="286"/>
      <c r="BGH216" s="286"/>
      <c r="BGI216" s="286"/>
      <c r="BGJ216" s="286"/>
      <c r="BGK216" s="286"/>
      <c r="BGL216" s="286"/>
      <c r="BGM216" s="286"/>
      <c r="BGN216" s="286"/>
      <c r="BGO216" s="286"/>
      <c r="BGP216" s="286"/>
      <c r="BGQ216" s="286"/>
      <c r="BGR216" s="286"/>
      <c r="BGS216" s="286"/>
      <c r="BGT216" s="286"/>
      <c r="BGU216" s="286"/>
      <c r="BGV216" s="286"/>
      <c r="BGW216" s="286"/>
      <c r="BGX216" s="286"/>
      <c r="BGY216" s="286"/>
      <c r="BGZ216" s="286"/>
      <c r="BHA216" s="286"/>
      <c r="BHB216" s="286"/>
      <c r="BHC216" s="286"/>
      <c r="BHD216" s="286"/>
      <c r="BHE216" s="286"/>
      <c r="BHF216" s="286"/>
      <c r="BHG216" s="286"/>
      <c r="BHH216" s="286"/>
      <c r="BHI216" s="286"/>
      <c r="BHJ216" s="286"/>
      <c r="BHK216" s="286"/>
      <c r="BHL216" s="286"/>
      <c r="BHM216" s="286"/>
      <c r="BHN216" s="286"/>
      <c r="BHO216" s="286"/>
      <c r="BHP216" s="286"/>
      <c r="BHQ216" s="286"/>
      <c r="BHR216" s="286"/>
      <c r="BHS216" s="286"/>
      <c r="BHT216" s="286"/>
      <c r="BHU216" s="286"/>
      <c r="BHV216" s="286"/>
      <c r="BHW216" s="286"/>
      <c r="BHX216" s="286"/>
      <c r="BHY216" s="286"/>
      <c r="BHZ216" s="286"/>
      <c r="BIA216" s="286"/>
      <c r="BIB216" s="286"/>
      <c r="BIC216" s="286"/>
      <c r="BID216" s="286"/>
      <c r="BIE216" s="286"/>
      <c r="BIF216" s="286"/>
      <c r="BIG216" s="286"/>
      <c r="BIH216" s="286"/>
      <c r="BII216" s="286"/>
      <c r="BIJ216" s="286"/>
      <c r="BIK216" s="286"/>
      <c r="BIL216" s="286"/>
      <c r="BIM216" s="286"/>
      <c r="BIN216" s="286"/>
      <c r="BIO216" s="286"/>
      <c r="BIP216" s="286"/>
      <c r="BIQ216" s="286"/>
      <c r="BIR216" s="286"/>
      <c r="BIS216" s="286"/>
      <c r="BIT216" s="286"/>
      <c r="BIU216" s="286"/>
      <c r="BIV216" s="286"/>
      <c r="BIW216" s="286"/>
      <c r="BIX216" s="286"/>
      <c r="BIY216" s="286"/>
      <c r="BIZ216" s="286"/>
      <c r="BJA216" s="286"/>
      <c r="BJB216" s="286"/>
      <c r="BJC216" s="286"/>
      <c r="BJD216" s="286"/>
      <c r="BJE216" s="286"/>
      <c r="BJF216" s="286"/>
      <c r="BJG216" s="286"/>
      <c r="BJH216" s="286"/>
      <c r="BJI216" s="286"/>
      <c r="BJJ216" s="286"/>
      <c r="BJK216" s="286"/>
      <c r="BJL216" s="286"/>
      <c r="BJM216" s="286"/>
      <c r="BJN216" s="286"/>
      <c r="BJO216" s="286"/>
      <c r="BJP216" s="286"/>
      <c r="BJQ216" s="286"/>
      <c r="BJR216" s="286"/>
      <c r="BJS216" s="286"/>
      <c r="BJT216" s="286"/>
      <c r="BJU216" s="286"/>
      <c r="BJV216" s="286"/>
      <c r="BJW216" s="286"/>
      <c r="BJX216" s="286"/>
      <c r="BJY216" s="286"/>
      <c r="BJZ216" s="286"/>
      <c r="BKA216" s="286"/>
      <c r="BKB216" s="286"/>
      <c r="BKC216" s="286"/>
      <c r="BKD216" s="286"/>
      <c r="BKE216" s="286"/>
      <c r="BKF216" s="286"/>
      <c r="BKG216" s="286"/>
      <c r="BKH216" s="286"/>
      <c r="BKI216" s="286"/>
      <c r="BKJ216" s="286"/>
      <c r="BKK216" s="286"/>
      <c r="BKL216" s="286"/>
      <c r="BKM216" s="286"/>
      <c r="BKN216" s="286"/>
      <c r="BKO216" s="286"/>
      <c r="BKP216" s="286"/>
      <c r="BKQ216" s="286"/>
      <c r="BKR216" s="286"/>
      <c r="BKS216" s="286"/>
      <c r="BKT216" s="286"/>
      <c r="BKU216" s="286"/>
      <c r="BKV216" s="286"/>
      <c r="BKW216" s="286"/>
      <c r="BKX216" s="286"/>
      <c r="BKY216" s="286"/>
      <c r="BKZ216" s="286"/>
      <c r="BLA216" s="286"/>
      <c r="BLB216" s="286"/>
      <c r="BLC216" s="286"/>
      <c r="BLD216" s="286"/>
      <c r="BLE216" s="286"/>
      <c r="BLF216" s="286"/>
      <c r="BLG216" s="286"/>
      <c r="BLH216" s="286"/>
      <c r="BLI216" s="286"/>
      <c r="BLJ216" s="286"/>
      <c r="BLK216" s="286"/>
      <c r="BLL216" s="286"/>
      <c r="BLM216" s="286"/>
      <c r="BLN216" s="286"/>
      <c r="BLO216" s="286"/>
      <c r="BLP216" s="286"/>
      <c r="BLQ216" s="286"/>
      <c r="BLR216" s="286"/>
      <c r="BLS216" s="286"/>
      <c r="BLT216" s="286"/>
      <c r="BLU216" s="286"/>
      <c r="BLV216" s="286"/>
      <c r="BLW216" s="286"/>
      <c r="BLX216" s="286"/>
      <c r="BLY216" s="286"/>
      <c r="BLZ216" s="286"/>
      <c r="BMA216" s="286"/>
      <c r="BMB216" s="286"/>
      <c r="BMC216" s="286"/>
      <c r="BMD216" s="286"/>
      <c r="BME216" s="286"/>
      <c r="BMF216" s="286"/>
      <c r="BMG216" s="286"/>
      <c r="BMH216" s="286"/>
      <c r="BMI216" s="286"/>
      <c r="BMJ216" s="286"/>
      <c r="BMK216" s="286"/>
      <c r="BML216" s="286"/>
      <c r="BMM216" s="286"/>
      <c r="BMN216" s="286"/>
      <c r="BMO216" s="286"/>
      <c r="BMP216" s="286"/>
      <c r="BMQ216" s="286"/>
      <c r="BMR216" s="286"/>
      <c r="BMS216" s="286"/>
      <c r="BMT216" s="286"/>
      <c r="BMU216" s="286"/>
      <c r="BMV216" s="286"/>
      <c r="BMW216" s="286"/>
      <c r="BMX216" s="286"/>
      <c r="BMY216" s="286"/>
      <c r="BMZ216" s="286"/>
      <c r="BNA216" s="286"/>
      <c r="BNB216" s="286"/>
      <c r="BNC216" s="286"/>
      <c r="BND216" s="286"/>
      <c r="BNE216" s="286"/>
      <c r="BNF216" s="286"/>
      <c r="BNG216" s="286"/>
      <c r="BNH216" s="286"/>
      <c r="BNI216" s="286"/>
      <c r="BNJ216" s="286"/>
      <c r="BNK216" s="286"/>
      <c r="BNL216" s="286"/>
      <c r="BNM216" s="286"/>
      <c r="BNN216" s="286"/>
      <c r="BNO216" s="286"/>
      <c r="BNP216" s="286"/>
      <c r="BNQ216" s="286"/>
      <c r="BNR216" s="286"/>
      <c r="BNS216" s="286"/>
      <c r="BNT216" s="286"/>
      <c r="BNU216" s="286"/>
      <c r="BNV216" s="286"/>
      <c r="BNW216" s="286"/>
      <c r="BNX216" s="286"/>
      <c r="BNY216" s="286"/>
      <c r="BNZ216" s="286"/>
      <c r="BOA216" s="286"/>
      <c r="BOB216" s="286"/>
      <c r="BOC216" s="286"/>
      <c r="BOD216" s="286"/>
      <c r="BOE216" s="286"/>
      <c r="BOF216" s="286"/>
      <c r="BOG216" s="286"/>
      <c r="BOH216" s="286"/>
      <c r="BOI216" s="286"/>
      <c r="BOJ216" s="286"/>
      <c r="BOK216" s="286"/>
      <c r="BOL216" s="286"/>
      <c r="BOM216" s="286"/>
      <c r="BON216" s="286"/>
      <c r="BOO216" s="286"/>
      <c r="BOP216" s="286"/>
      <c r="BOQ216" s="286"/>
      <c r="BOR216" s="286"/>
      <c r="BOS216" s="286"/>
      <c r="BOT216" s="286"/>
      <c r="BOU216" s="286"/>
      <c r="BOV216" s="286"/>
      <c r="BOW216" s="286"/>
      <c r="BOX216" s="286"/>
      <c r="BOY216" s="286"/>
      <c r="BOZ216" s="286"/>
      <c r="BPA216" s="286"/>
      <c r="BPB216" s="286"/>
      <c r="BPC216" s="286"/>
      <c r="BPD216" s="286"/>
      <c r="BPE216" s="286"/>
      <c r="BPF216" s="286"/>
      <c r="BPG216" s="286"/>
      <c r="BPH216" s="286"/>
      <c r="BPI216" s="286"/>
      <c r="BPJ216" s="286"/>
      <c r="BPK216" s="286"/>
      <c r="BPL216" s="286"/>
      <c r="BPM216" s="286"/>
      <c r="BPN216" s="286"/>
      <c r="BPO216" s="286"/>
      <c r="BPP216" s="286"/>
      <c r="BPQ216" s="286"/>
      <c r="BPR216" s="286"/>
      <c r="BPS216" s="286"/>
      <c r="BPT216" s="286"/>
      <c r="BPU216" s="286"/>
      <c r="BPV216" s="286"/>
      <c r="BPW216" s="286"/>
      <c r="BPX216" s="286"/>
      <c r="BPY216" s="286"/>
      <c r="BPZ216" s="286"/>
      <c r="BQA216" s="286"/>
      <c r="BQB216" s="286"/>
      <c r="BQC216" s="286"/>
      <c r="BQD216" s="286"/>
      <c r="BQE216" s="286"/>
      <c r="BQF216" s="286"/>
      <c r="BQG216" s="286"/>
      <c r="BQH216" s="286"/>
      <c r="BQI216" s="286"/>
      <c r="BQJ216" s="286"/>
      <c r="BQK216" s="286"/>
      <c r="BQL216" s="286"/>
      <c r="BQM216" s="286"/>
      <c r="BQN216" s="286"/>
      <c r="BQO216" s="286"/>
      <c r="BQP216" s="286"/>
      <c r="BQQ216" s="286"/>
      <c r="BQR216" s="286"/>
      <c r="BQS216" s="286"/>
      <c r="BQT216" s="286"/>
      <c r="BQU216" s="286"/>
      <c r="BQV216" s="286"/>
      <c r="BQW216" s="286"/>
      <c r="BQX216" s="286"/>
      <c r="BQY216" s="286"/>
      <c r="BQZ216" s="286"/>
      <c r="BRA216" s="286"/>
      <c r="BRB216" s="286"/>
      <c r="BRC216" s="286"/>
      <c r="BRD216" s="286"/>
      <c r="BRE216" s="286"/>
      <c r="BRF216" s="286"/>
      <c r="BRG216" s="286"/>
      <c r="BRH216" s="286"/>
      <c r="BRI216" s="286"/>
      <c r="BRJ216" s="286"/>
      <c r="BRK216" s="286"/>
      <c r="BRL216" s="286"/>
      <c r="BRM216" s="286"/>
      <c r="BRN216" s="286"/>
      <c r="BRO216" s="286"/>
      <c r="BRP216" s="286"/>
      <c r="BRQ216" s="286"/>
      <c r="BRR216" s="286"/>
      <c r="BRS216" s="286"/>
      <c r="BRT216" s="286"/>
      <c r="BRU216" s="286"/>
      <c r="BRV216" s="286"/>
      <c r="BRW216" s="286"/>
      <c r="BRX216" s="286"/>
      <c r="BRY216" s="286"/>
      <c r="BRZ216" s="286"/>
      <c r="BSA216" s="286"/>
      <c r="BSB216" s="286"/>
      <c r="BSC216" s="286"/>
      <c r="BSD216" s="286"/>
      <c r="BSE216" s="286"/>
      <c r="BSF216" s="286"/>
      <c r="BSG216" s="286"/>
      <c r="BSH216" s="286"/>
      <c r="BSI216" s="286"/>
      <c r="BSJ216" s="286"/>
      <c r="BSK216" s="286"/>
      <c r="BSL216" s="286"/>
      <c r="BSM216" s="286"/>
      <c r="BSN216" s="286"/>
      <c r="BSO216" s="286"/>
      <c r="BSP216" s="286"/>
      <c r="BSQ216" s="286"/>
      <c r="BSR216" s="286"/>
      <c r="BSS216" s="286"/>
      <c r="BST216" s="286"/>
      <c r="BSU216" s="286"/>
      <c r="BSV216" s="286"/>
      <c r="BSW216" s="286"/>
      <c r="BSX216" s="286"/>
      <c r="BSY216" s="286"/>
      <c r="BSZ216" s="286"/>
      <c r="BTA216" s="286"/>
      <c r="BTB216" s="286"/>
      <c r="BTC216" s="286"/>
      <c r="BTD216" s="286"/>
      <c r="BTE216" s="286"/>
      <c r="BTF216" s="286"/>
      <c r="BTG216" s="286"/>
      <c r="BTH216" s="286"/>
      <c r="BTI216" s="286"/>
      <c r="BTJ216" s="286"/>
      <c r="BTK216" s="286"/>
      <c r="BTL216" s="286"/>
      <c r="BTM216" s="286"/>
      <c r="BTN216" s="286"/>
      <c r="BTO216" s="286"/>
      <c r="BTP216" s="286"/>
      <c r="BTQ216" s="286"/>
      <c r="BTR216" s="286"/>
      <c r="BTS216" s="286"/>
      <c r="BTT216" s="286"/>
      <c r="BTU216" s="286"/>
      <c r="BTV216" s="286"/>
      <c r="BTW216" s="286"/>
      <c r="BTX216" s="286"/>
      <c r="BTY216" s="286"/>
      <c r="BTZ216" s="286"/>
      <c r="BUA216" s="286"/>
      <c r="BUB216" s="286"/>
      <c r="BUC216" s="286"/>
      <c r="BUD216" s="286"/>
      <c r="BUE216" s="286"/>
      <c r="BUF216" s="286"/>
      <c r="BUG216" s="286"/>
      <c r="BUH216" s="286"/>
      <c r="BUI216" s="286"/>
      <c r="BUJ216" s="286"/>
      <c r="BUK216" s="286"/>
      <c r="BUL216" s="286"/>
      <c r="BUM216" s="286"/>
      <c r="BUN216" s="286"/>
      <c r="BUO216" s="286"/>
      <c r="BUP216" s="286"/>
      <c r="BUQ216" s="286"/>
      <c r="BUR216" s="286"/>
      <c r="BUS216" s="286"/>
      <c r="BUT216" s="286"/>
      <c r="BUU216" s="286"/>
      <c r="BUV216" s="286"/>
      <c r="BUW216" s="286"/>
      <c r="BUX216" s="286"/>
      <c r="BUY216" s="286"/>
      <c r="BUZ216" s="286"/>
      <c r="BVA216" s="286"/>
      <c r="BVB216" s="286"/>
      <c r="BVC216" s="286"/>
      <c r="BVD216" s="286"/>
      <c r="BVE216" s="286"/>
      <c r="BVF216" s="286"/>
      <c r="BVG216" s="286"/>
      <c r="BVH216" s="286"/>
      <c r="BVI216" s="286"/>
      <c r="BVJ216" s="286"/>
      <c r="BVK216" s="286"/>
      <c r="BVL216" s="286"/>
      <c r="BVM216" s="286"/>
      <c r="BVN216" s="286"/>
      <c r="BVO216" s="286"/>
      <c r="BVP216" s="286"/>
      <c r="BVQ216" s="286"/>
      <c r="BVR216" s="286"/>
      <c r="BVS216" s="286"/>
      <c r="BVT216" s="286"/>
      <c r="BVU216" s="286"/>
      <c r="BVV216" s="286"/>
      <c r="BVW216" s="286"/>
      <c r="BVX216" s="286"/>
      <c r="BVY216" s="286"/>
      <c r="BVZ216" s="286"/>
      <c r="BWA216" s="286"/>
      <c r="BWB216" s="286"/>
      <c r="BWC216" s="286"/>
      <c r="BWD216" s="286"/>
      <c r="BWE216" s="286"/>
      <c r="BWF216" s="286"/>
      <c r="BWG216" s="286"/>
      <c r="BWH216" s="286"/>
      <c r="BWI216" s="286"/>
      <c r="BWJ216" s="286"/>
      <c r="BWK216" s="286"/>
      <c r="BWL216" s="286"/>
      <c r="BWM216" s="286"/>
      <c r="BWN216" s="286"/>
      <c r="BWO216" s="286"/>
      <c r="BWP216" s="286"/>
      <c r="BWQ216" s="286"/>
      <c r="BWR216" s="286"/>
      <c r="BWS216" s="286"/>
      <c r="BWT216" s="286"/>
      <c r="BWU216" s="286"/>
      <c r="BWV216" s="286"/>
      <c r="BWW216" s="286"/>
      <c r="BWX216" s="286"/>
      <c r="BWY216" s="286"/>
      <c r="BWZ216" s="286"/>
      <c r="BXA216" s="286"/>
      <c r="BXB216" s="286"/>
      <c r="BXC216" s="286"/>
      <c r="BXD216" s="286"/>
      <c r="BXE216" s="286"/>
      <c r="BXF216" s="286"/>
      <c r="BXG216" s="286"/>
      <c r="BXH216" s="286"/>
      <c r="BXI216" s="286"/>
      <c r="BXJ216" s="286"/>
      <c r="BXK216" s="286"/>
      <c r="BXL216" s="286"/>
      <c r="BXM216" s="286"/>
      <c r="BXN216" s="286"/>
      <c r="BXO216" s="286"/>
      <c r="BXP216" s="286"/>
      <c r="BXQ216" s="286"/>
      <c r="BXR216" s="286"/>
      <c r="BXS216" s="286"/>
      <c r="BXT216" s="286"/>
      <c r="BXU216" s="286"/>
      <c r="BXV216" s="286"/>
      <c r="BXW216" s="286"/>
      <c r="BXX216" s="286"/>
      <c r="BXY216" s="286"/>
      <c r="BXZ216" s="286"/>
      <c r="BYA216" s="286"/>
      <c r="BYB216" s="286"/>
      <c r="BYC216" s="286"/>
      <c r="BYD216" s="286"/>
      <c r="BYE216" s="286"/>
      <c r="BYF216" s="286"/>
      <c r="BYG216" s="286"/>
      <c r="BYH216" s="286"/>
      <c r="BYI216" s="286"/>
      <c r="BYJ216" s="286"/>
      <c r="BYK216" s="286"/>
      <c r="BYL216" s="286"/>
      <c r="BYM216" s="286"/>
      <c r="BYN216" s="286"/>
      <c r="BYO216" s="286"/>
      <c r="BYP216" s="286"/>
      <c r="BYQ216" s="286"/>
      <c r="BYR216" s="286"/>
      <c r="BYS216" s="286"/>
      <c r="BYT216" s="286"/>
      <c r="BYU216" s="286"/>
      <c r="BYV216" s="286"/>
      <c r="BYW216" s="286"/>
      <c r="BYX216" s="286"/>
      <c r="BYY216" s="286"/>
      <c r="BYZ216" s="286"/>
      <c r="BZA216" s="286"/>
      <c r="BZB216" s="286"/>
      <c r="BZC216" s="286"/>
      <c r="BZD216" s="286"/>
      <c r="BZE216" s="286"/>
      <c r="BZF216" s="286"/>
      <c r="BZG216" s="286"/>
      <c r="BZH216" s="286"/>
      <c r="BZI216" s="286"/>
      <c r="BZJ216" s="286"/>
      <c r="BZK216" s="286"/>
      <c r="BZL216" s="286"/>
      <c r="BZM216" s="286"/>
      <c r="BZN216" s="286"/>
      <c r="BZO216" s="286"/>
      <c r="BZP216" s="286"/>
      <c r="BZQ216" s="286"/>
      <c r="BZR216" s="286"/>
      <c r="BZS216" s="286"/>
      <c r="BZT216" s="286"/>
      <c r="BZU216" s="286"/>
      <c r="BZV216" s="286"/>
      <c r="BZW216" s="286"/>
      <c r="BZX216" s="286"/>
      <c r="BZY216" s="286"/>
      <c r="BZZ216" s="286"/>
      <c r="CAA216" s="286"/>
      <c r="CAB216" s="286"/>
      <c r="CAC216" s="286"/>
      <c r="CAD216" s="286"/>
      <c r="CAE216" s="286"/>
      <c r="CAF216" s="286"/>
      <c r="CAG216" s="286"/>
      <c r="CAH216" s="286"/>
      <c r="CAI216" s="286"/>
      <c r="CAJ216" s="286"/>
      <c r="CAK216" s="286"/>
      <c r="CAL216" s="286"/>
      <c r="CAM216" s="286"/>
      <c r="CAN216" s="286"/>
      <c r="CAO216" s="286"/>
      <c r="CAP216" s="286"/>
      <c r="CAQ216" s="286"/>
      <c r="CAR216" s="286"/>
      <c r="CAS216" s="286"/>
      <c r="CAT216" s="286"/>
      <c r="CAU216" s="286"/>
      <c r="CAV216" s="286"/>
      <c r="CAW216" s="286"/>
      <c r="CAX216" s="286"/>
      <c r="CAY216" s="286"/>
      <c r="CAZ216" s="286"/>
      <c r="CBA216" s="286"/>
      <c r="CBB216" s="286"/>
      <c r="CBC216" s="286"/>
      <c r="CBD216" s="286"/>
      <c r="CBE216" s="286"/>
      <c r="CBF216" s="286"/>
      <c r="CBG216" s="286"/>
      <c r="CBH216" s="286"/>
      <c r="CBI216" s="286"/>
      <c r="CBJ216" s="286"/>
      <c r="CBK216" s="286"/>
      <c r="CBL216" s="286"/>
      <c r="CBM216" s="286"/>
      <c r="CBN216" s="286"/>
      <c r="CBO216" s="286"/>
      <c r="CBP216" s="286"/>
      <c r="CBQ216" s="286"/>
      <c r="CBR216" s="286"/>
      <c r="CBS216" s="286"/>
      <c r="CBT216" s="286"/>
      <c r="CBU216" s="286"/>
      <c r="CBV216" s="286"/>
      <c r="CBW216" s="286"/>
      <c r="CBX216" s="286"/>
      <c r="CBY216" s="286"/>
      <c r="CBZ216" s="286"/>
      <c r="CCA216" s="286"/>
      <c r="CCB216" s="286"/>
      <c r="CCC216" s="286"/>
      <c r="CCD216" s="286"/>
      <c r="CCE216" s="286"/>
      <c r="CCF216" s="286"/>
      <c r="CCG216" s="286"/>
      <c r="CCH216" s="286"/>
      <c r="CCI216" s="286"/>
      <c r="CCJ216" s="286"/>
      <c r="CCK216" s="286"/>
      <c r="CCL216" s="286"/>
      <c r="CCM216" s="286"/>
      <c r="CCN216" s="286"/>
      <c r="CCO216" s="286"/>
      <c r="CCP216" s="286"/>
      <c r="CCQ216" s="286"/>
      <c r="CCR216" s="286"/>
      <c r="CCS216" s="286"/>
      <c r="CCT216" s="286"/>
      <c r="CCU216" s="286"/>
      <c r="CCV216" s="286"/>
      <c r="CCW216" s="286"/>
      <c r="CCX216" s="286"/>
      <c r="CCY216" s="286"/>
      <c r="CCZ216" s="286"/>
      <c r="CDA216" s="286"/>
      <c r="CDB216" s="286"/>
      <c r="CDC216" s="286"/>
      <c r="CDD216" s="286"/>
      <c r="CDE216" s="286"/>
      <c r="CDF216" s="286"/>
      <c r="CDG216" s="286"/>
      <c r="CDH216" s="286"/>
      <c r="CDI216" s="286"/>
      <c r="CDJ216" s="286"/>
      <c r="CDK216" s="286"/>
      <c r="CDL216" s="286"/>
      <c r="CDM216" s="286"/>
      <c r="CDN216" s="286"/>
      <c r="CDO216" s="286"/>
      <c r="CDP216" s="286"/>
      <c r="CDQ216" s="286"/>
      <c r="CDR216" s="286"/>
      <c r="CDS216" s="286"/>
      <c r="CDT216" s="286"/>
      <c r="CDU216" s="286"/>
      <c r="CDV216" s="286"/>
      <c r="CDW216" s="286"/>
      <c r="CDX216" s="286"/>
      <c r="CDY216" s="286"/>
      <c r="CDZ216" s="286"/>
      <c r="CEA216" s="286"/>
      <c r="CEB216" s="286"/>
      <c r="CEC216" s="286"/>
      <c r="CED216" s="286"/>
      <c r="CEE216" s="286"/>
      <c r="CEF216" s="286"/>
      <c r="CEG216" s="286"/>
      <c r="CEH216" s="286"/>
      <c r="CEI216" s="286"/>
      <c r="CEJ216" s="286"/>
      <c r="CEK216" s="286"/>
      <c r="CEL216" s="286"/>
      <c r="CEM216" s="286"/>
      <c r="CEN216" s="286"/>
      <c r="CEO216" s="286"/>
      <c r="CEP216" s="286"/>
      <c r="CEQ216" s="286"/>
      <c r="CER216" s="286"/>
      <c r="CES216" s="286"/>
      <c r="CET216" s="286"/>
      <c r="CEU216" s="286"/>
      <c r="CEV216" s="286"/>
      <c r="CEW216" s="286"/>
      <c r="CEX216" s="286"/>
      <c r="CEY216" s="286"/>
      <c r="CEZ216" s="286"/>
      <c r="CFA216" s="286"/>
      <c r="CFB216" s="286"/>
      <c r="CFC216" s="286"/>
      <c r="CFD216" s="286"/>
      <c r="CFE216" s="286"/>
      <c r="CFF216" s="286"/>
      <c r="CFG216" s="286"/>
      <c r="CFH216" s="286"/>
      <c r="CFI216" s="286"/>
      <c r="CFJ216" s="286"/>
      <c r="CFK216" s="286"/>
      <c r="CFL216" s="286"/>
      <c r="CFM216" s="286"/>
      <c r="CFN216" s="286"/>
      <c r="CFO216" s="286"/>
      <c r="CFP216" s="286"/>
      <c r="CFQ216" s="286"/>
      <c r="CFR216" s="286"/>
      <c r="CFS216" s="286"/>
      <c r="CFT216" s="286"/>
      <c r="CFU216" s="286"/>
      <c r="CFV216" s="286"/>
      <c r="CFW216" s="286"/>
      <c r="CFX216" s="286"/>
      <c r="CFY216" s="286"/>
      <c r="CFZ216" s="286"/>
      <c r="CGA216" s="286"/>
      <c r="CGB216" s="286"/>
      <c r="CGC216" s="286"/>
      <c r="CGD216" s="286"/>
      <c r="CGE216" s="286"/>
      <c r="CGF216" s="286"/>
      <c r="CGG216" s="286"/>
      <c r="CGH216" s="286"/>
      <c r="CGI216" s="286"/>
      <c r="CGJ216" s="286"/>
      <c r="CGK216" s="286"/>
      <c r="CGL216" s="286"/>
      <c r="CGM216" s="286"/>
      <c r="CGN216" s="286"/>
      <c r="CGO216" s="286"/>
      <c r="CGP216" s="286"/>
      <c r="CGQ216" s="286"/>
      <c r="CGR216" s="286"/>
      <c r="CGS216" s="286"/>
      <c r="CGT216" s="286"/>
      <c r="CGU216" s="286"/>
      <c r="CGV216" s="286"/>
      <c r="CGW216" s="286"/>
      <c r="CGX216" s="286"/>
      <c r="CGY216" s="286"/>
      <c r="CGZ216" s="286"/>
      <c r="CHA216" s="286"/>
      <c r="CHB216" s="286"/>
      <c r="CHC216" s="286"/>
      <c r="CHD216" s="286"/>
      <c r="CHE216" s="286"/>
      <c r="CHF216" s="286"/>
      <c r="CHG216" s="286"/>
      <c r="CHH216" s="286"/>
      <c r="CHI216" s="286"/>
      <c r="CHJ216" s="286"/>
      <c r="CHK216" s="286"/>
      <c r="CHL216" s="286"/>
      <c r="CHM216" s="286"/>
      <c r="CHN216" s="286"/>
      <c r="CHO216" s="286"/>
      <c r="CHP216" s="286"/>
      <c r="CHQ216" s="286"/>
      <c r="CHR216" s="286"/>
      <c r="CHS216" s="286"/>
      <c r="CHT216" s="286"/>
      <c r="CHU216" s="286"/>
      <c r="CHV216" s="286"/>
      <c r="CHW216" s="286"/>
      <c r="CHX216" s="286"/>
      <c r="CHY216" s="286"/>
      <c r="CHZ216" s="286"/>
      <c r="CIA216" s="286"/>
      <c r="CIB216" s="286"/>
      <c r="CIC216" s="286"/>
      <c r="CID216" s="286"/>
      <c r="CIE216" s="286"/>
      <c r="CIF216" s="286"/>
      <c r="CIG216" s="286"/>
      <c r="CIH216" s="286"/>
      <c r="CII216" s="286"/>
      <c r="CIJ216" s="286"/>
      <c r="CIK216" s="286"/>
      <c r="CIL216" s="286"/>
      <c r="CIM216" s="286"/>
      <c r="CIN216" s="286"/>
      <c r="CIO216" s="286"/>
      <c r="CIP216" s="286"/>
      <c r="CIQ216" s="286"/>
      <c r="CIR216" s="286"/>
      <c r="CIS216" s="286"/>
      <c r="CIT216" s="286"/>
      <c r="CIU216" s="286"/>
      <c r="CIV216" s="286"/>
      <c r="CIW216" s="286"/>
      <c r="CIX216" s="286"/>
      <c r="CIY216" s="286"/>
      <c r="CIZ216" s="286"/>
      <c r="CJA216" s="286"/>
      <c r="CJB216" s="286"/>
      <c r="CJC216" s="286"/>
      <c r="CJD216" s="286"/>
      <c r="CJE216" s="286"/>
      <c r="CJF216" s="286"/>
      <c r="CJG216" s="286"/>
      <c r="CJH216" s="286"/>
      <c r="CJI216" s="286"/>
      <c r="CJJ216" s="286"/>
      <c r="CJK216" s="286"/>
      <c r="CJL216" s="286"/>
      <c r="CJM216" s="286"/>
      <c r="CJN216" s="286"/>
      <c r="CJO216" s="286"/>
      <c r="CJP216" s="286"/>
      <c r="CJQ216" s="286"/>
      <c r="CJR216" s="286"/>
      <c r="CJS216" s="286"/>
      <c r="CJT216" s="286"/>
      <c r="CJU216" s="286"/>
      <c r="CJV216" s="286"/>
      <c r="CJW216" s="286"/>
      <c r="CJX216" s="286"/>
      <c r="CJY216" s="286"/>
      <c r="CJZ216" s="286"/>
      <c r="CKA216" s="286"/>
      <c r="CKB216" s="286"/>
      <c r="CKC216" s="286"/>
      <c r="CKD216" s="286"/>
      <c r="CKE216" s="286"/>
      <c r="CKF216" s="286"/>
      <c r="CKG216" s="286"/>
      <c r="CKH216" s="286"/>
      <c r="CKI216" s="286"/>
      <c r="CKJ216" s="286"/>
      <c r="CKK216" s="286"/>
      <c r="CKL216" s="286"/>
      <c r="CKM216" s="286"/>
      <c r="CKN216" s="286"/>
      <c r="CKO216" s="286"/>
      <c r="CKP216" s="286"/>
      <c r="CKQ216" s="286"/>
      <c r="CKR216" s="286"/>
      <c r="CKS216" s="286"/>
      <c r="CKT216" s="286"/>
      <c r="CKU216" s="286"/>
      <c r="CKV216" s="286"/>
      <c r="CKW216" s="286"/>
      <c r="CKX216" s="286"/>
      <c r="CKY216" s="286"/>
      <c r="CKZ216" s="286"/>
      <c r="CLA216" s="286"/>
      <c r="CLB216" s="286"/>
      <c r="CLC216" s="286"/>
      <c r="CLD216" s="286"/>
      <c r="CLE216" s="286"/>
      <c r="CLF216" s="286"/>
      <c r="CLG216" s="286"/>
      <c r="CLH216" s="286"/>
      <c r="CLI216" s="286"/>
      <c r="CLJ216" s="286"/>
      <c r="CLK216" s="286"/>
      <c r="CLL216" s="286"/>
      <c r="CLM216" s="286"/>
      <c r="CLN216" s="286"/>
      <c r="CLO216" s="286"/>
      <c r="CLP216" s="286"/>
      <c r="CLQ216" s="286"/>
      <c r="CLR216" s="286"/>
      <c r="CLS216" s="286"/>
      <c r="CLT216" s="286"/>
      <c r="CLU216" s="286"/>
      <c r="CLV216" s="286"/>
      <c r="CLW216" s="286"/>
      <c r="CLX216" s="286"/>
      <c r="CLY216" s="286"/>
      <c r="CLZ216" s="286"/>
      <c r="CMA216" s="286"/>
      <c r="CMB216" s="286"/>
      <c r="CMC216" s="286"/>
      <c r="CMD216" s="286"/>
      <c r="CME216" s="286"/>
      <c r="CMF216" s="286"/>
      <c r="CMG216" s="286"/>
      <c r="CMH216" s="286"/>
      <c r="CMI216" s="286"/>
      <c r="CMJ216" s="286"/>
      <c r="CMK216" s="286"/>
      <c r="CML216" s="286"/>
      <c r="CMM216" s="286"/>
      <c r="CMN216" s="286"/>
      <c r="CMO216" s="286"/>
      <c r="CMP216" s="286"/>
      <c r="CMQ216" s="286"/>
      <c r="CMR216" s="286"/>
      <c r="CMS216" s="286"/>
      <c r="CMT216" s="286"/>
      <c r="CMU216" s="286"/>
      <c r="CMV216" s="286"/>
      <c r="CMW216" s="286"/>
      <c r="CMX216" s="286"/>
      <c r="CMY216" s="286"/>
      <c r="CMZ216" s="286"/>
      <c r="CNA216" s="286"/>
      <c r="CNB216" s="286"/>
      <c r="CNC216" s="286"/>
      <c r="CND216" s="286"/>
      <c r="CNE216" s="286"/>
      <c r="CNF216" s="286"/>
      <c r="CNG216" s="286"/>
      <c r="CNH216" s="286"/>
      <c r="CNI216" s="286"/>
      <c r="CNJ216" s="286"/>
      <c r="CNK216" s="286"/>
      <c r="CNL216" s="286"/>
      <c r="CNM216" s="286"/>
      <c r="CNN216" s="286"/>
      <c r="CNO216" s="286"/>
      <c r="CNP216" s="286"/>
      <c r="CNQ216" s="286"/>
      <c r="CNR216" s="286"/>
      <c r="CNS216" s="286"/>
      <c r="CNT216" s="286"/>
      <c r="CNU216" s="286"/>
      <c r="CNV216" s="286"/>
      <c r="CNW216" s="286"/>
      <c r="CNX216" s="286"/>
      <c r="CNY216" s="286"/>
      <c r="CNZ216" s="286"/>
      <c r="COA216" s="286"/>
      <c r="COB216" s="286"/>
      <c r="COC216" s="286"/>
      <c r="COD216" s="286"/>
      <c r="COE216" s="286"/>
      <c r="COF216" s="286"/>
      <c r="COG216" s="286"/>
      <c r="COH216" s="286"/>
      <c r="COI216" s="286"/>
      <c r="COJ216" s="286"/>
      <c r="COK216" s="286"/>
      <c r="COL216" s="286"/>
      <c r="COM216" s="286"/>
      <c r="CON216" s="286"/>
      <c r="COO216" s="286"/>
      <c r="COP216" s="286"/>
      <c r="COQ216" s="286"/>
      <c r="COR216" s="286"/>
      <c r="COS216" s="286"/>
      <c r="COT216" s="286"/>
      <c r="COU216" s="286"/>
      <c r="COV216" s="286"/>
      <c r="COW216" s="286"/>
      <c r="COX216" s="286"/>
      <c r="COY216" s="286"/>
      <c r="COZ216" s="286"/>
      <c r="CPA216" s="286"/>
      <c r="CPB216" s="286"/>
      <c r="CPC216" s="286"/>
      <c r="CPD216" s="286"/>
      <c r="CPE216" s="286"/>
      <c r="CPF216" s="286"/>
      <c r="CPG216" s="286"/>
      <c r="CPH216" s="286"/>
      <c r="CPI216" s="286"/>
      <c r="CPJ216" s="286"/>
      <c r="CPK216" s="286"/>
      <c r="CPL216" s="286"/>
      <c r="CPM216" s="286"/>
      <c r="CPN216" s="286"/>
      <c r="CPO216" s="286"/>
      <c r="CPP216" s="286"/>
      <c r="CPQ216" s="286"/>
      <c r="CPR216" s="286"/>
      <c r="CPS216" s="286"/>
      <c r="CPT216" s="286"/>
      <c r="CPU216" s="286"/>
      <c r="CPV216" s="286"/>
      <c r="CPW216" s="286"/>
      <c r="CPX216" s="286"/>
      <c r="CPY216" s="286"/>
      <c r="CPZ216" s="286"/>
      <c r="CQA216" s="286"/>
      <c r="CQB216" s="286"/>
      <c r="CQC216" s="286"/>
      <c r="CQD216" s="286"/>
      <c r="CQE216" s="286"/>
      <c r="CQF216" s="286"/>
      <c r="CQG216" s="286"/>
      <c r="CQH216" s="286"/>
      <c r="CQI216" s="286"/>
      <c r="CQJ216" s="286"/>
      <c r="CQK216" s="286"/>
      <c r="CQL216" s="286"/>
      <c r="CQM216" s="286"/>
      <c r="CQN216" s="286"/>
      <c r="CQO216" s="286"/>
      <c r="CQP216" s="286"/>
      <c r="CQQ216" s="286"/>
      <c r="CQR216" s="286"/>
      <c r="CQS216" s="286"/>
      <c r="CQT216" s="286"/>
      <c r="CQU216" s="286"/>
      <c r="CQV216" s="286"/>
      <c r="CQW216" s="286"/>
      <c r="CQX216" s="286"/>
      <c r="CQY216" s="286"/>
      <c r="CQZ216" s="286"/>
      <c r="CRA216" s="286"/>
      <c r="CRB216" s="286"/>
      <c r="CRC216" s="286"/>
      <c r="CRD216" s="286"/>
      <c r="CRE216" s="286"/>
      <c r="CRF216" s="286"/>
      <c r="CRG216" s="286"/>
      <c r="CRH216" s="286"/>
      <c r="CRI216" s="286"/>
      <c r="CRJ216" s="286"/>
      <c r="CRK216" s="286"/>
      <c r="CRL216" s="286"/>
      <c r="CRM216" s="286"/>
      <c r="CRN216" s="286"/>
      <c r="CRO216" s="286"/>
      <c r="CRP216" s="286"/>
      <c r="CRQ216" s="286"/>
      <c r="CRR216" s="286"/>
      <c r="CRS216" s="286"/>
      <c r="CRT216" s="286"/>
      <c r="CRU216" s="286"/>
      <c r="CRV216" s="286"/>
      <c r="CRW216" s="286"/>
      <c r="CRX216" s="286"/>
      <c r="CRY216" s="286"/>
      <c r="CRZ216" s="286"/>
      <c r="CSA216" s="286"/>
      <c r="CSB216" s="286"/>
      <c r="CSC216" s="286"/>
      <c r="CSD216" s="286"/>
      <c r="CSE216" s="286"/>
      <c r="CSF216" s="286"/>
      <c r="CSG216" s="286"/>
      <c r="CSH216" s="286"/>
      <c r="CSI216" s="286"/>
      <c r="CSJ216" s="286"/>
      <c r="CSK216" s="286"/>
      <c r="CSL216" s="286"/>
      <c r="CSM216" s="286"/>
      <c r="CSN216" s="286"/>
      <c r="CSO216" s="286"/>
      <c r="CSP216" s="286"/>
      <c r="CSQ216" s="286"/>
      <c r="CSR216" s="286"/>
      <c r="CSS216" s="286"/>
      <c r="CST216" s="286"/>
      <c r="CSU216" s="286"/>
      <c r="CSV216" s="286"/>
      <c r="CSW216" s="286"/>
      <c r="CSX216" s="286"/>
      <c r="CSY216" s="286"/>
      <c r="CSZ216" s="286"/>
      <c r="CTA216" s="286"/>
      <c r="CTB216" s="286"/>
      <c r="CTC216" s="286"/>
      <c r="CTD216" s="286"/>
      <c r="CTE216" s="286"/>
      <c r="CTF216" s="286"/>
      <c r="CTG216" s="286"/>
      <c r="CTH216" s="286"/>
      <c r="CTI216" s="286"/>
      <c r="CTJ216" s="286"/>
      <c r="CTK216" s="286"/>
      <c r="CTL216" s="286"/>
      <c r="CTM216" s="286"/>
      <c r="CTN216" s="286"/>
      <c r="CTO216" s="286"/>
      <c r="CTP216" s="286"/>
      <c r="CTQ216" s="286"/>
      <c r="CTR216" s="286"/>
      <c r="CTS216" s="286"/>
      <c r="CTT216" s="286"/>
      <c r="CTU216" s="286"/>
      <c r="CTV216" s="286"/>
      <c r="CTW216" s="286"/>
      <c r="CTX216" s="286"/>
      <c r="CTY216" s="286"/>
      <c r="CTZ216" s="286"/>
      <c r="CUA216" s="286"/>
      <c r="CUB216" s="286"/>
      <c r="CUC216" s="286"/>
      <c r="CUD216" s="286"/>
      <c r="CUE216" s="286"/>
      <c r="CUF216" s="286"/>
      <c r="CUG216" s="286"/>
      <c r="CUH216" s="286"/>
      <c r="CUI216" s="286"/>
      <c r="CUJ216" s="286"/>
      <c r="CUK216" s="286"/>
      <c r="CUL216" s="286"/>
      <c r="CUM216" s="286"/>
      <c r="CUN216" s="286"/>
      <c r="CUO216" s="286"/>
      <c r="CUP216" s="286"/>
      <c r="CUQ216" s="286"/>
      <c r="CUR216" s="286"/>
      <c r="CUS216" s="286"/>
      <c r="CUT216" s="286"/>
      <c r="CUU216" s="286"/>
      <c r="CUV216" s="286"/>
      <c r="CUW216" s="286"/>
      <c r="CUX216" s="286"/>
      <c r="CUY216" s="286"/>
      <c r="CUZ216" s="286"/>
      <c r="CVA216" s="286"/>
      <c r="CVB216" s="286"/>
      <c r="CVC216" s="286"/>
      <c r="CVD216" s="286"/>
      <c r="CVE216" s="286"/>
      <c r="CVF216" s="286"/>
      <c r="CVG216" s="286"/>
      <c r="CVH216" s="286"/>
      <c r="CVI216" s="286"/>
      <c r="CVJ216" s="286"/>
      <c r="CVK216" s="286"/>
      <c r="CVL216" s="286"/>
      <c r="CVM216" s="286"/>
      <c r="CVN216" s="286"/>
      <c r="CVO216" s="286"/>
      <c r="CVP216" s="286"/>
      <c r="CVQ216" s="286"/>
      <c r="CVR216" s="286"/>
      <c r="CVS216" s="286"/>
      <c r="CVT216" s="286"/>
      <c r="CVU216" s="286"/>
      <c r="CVV216" s="286"/>
      <c r="CVW216" s="286"/>
      <c r="CVX216" s="286"/>
      <c r="CVY216" s="286"/>
      <c r="CVZ216" s="286"/>
      <c r="CWA216" s="286"/>
      <c r="CWB216" s="286"/>
      <c r="CWC216" s="286"/>
      <c r="CWD216" s="286"/>
      <c r="CWE216" s="286"/>
      <c r="CWF216" s="286"/>
      <c r="CWG216" s="286"/>
      <c r="CWH216" s="286"/>
      <c r="CWI216" s="286"/>
      <c r="CWJ216" s="286"/>
      <c r="CWK216" s="286"/>
      <c r="CWL216" s="286"/>
      <c r="CWM216" s="286"/>
      <c r="CWN216" s="286"/>
      <c r="CWO216" s="286"/>
      <c r="CWP216" s="286"/>
      <c r="CWQ216" s="286"/>
      <c r="CWR216" s="286"/>
      <c r="CWS216" s="286"/>
      <c r="CWT216" s="286"/>
      <c r="CWU216" s="286"/>
      <c r="CWV216" s="286"/>
      <c r="CWW216" s="286"/>
      <c r="CWX216" s="286"/>
      <c r="CWY216" s="286"/>
      <c r="CWZ216" s="286"/>
      <c r="CXA216" s="286"/>
      <c r="CXB216" s="286"/>
      <c r="CXC216" s="286"/>
      <c r="CXD216" s="286"/>
      <c r="CXE216" s="286"/>
      <c r="CXF216" s="286"/>
      <c r="CXG216" s="286"/>
      <c r="CXH216" s="286"/>
      <c r="CXI216" s="286"/>
      <c r="CXJ216" s="286"/>
      <c r="CXK216" s="286"/>
      <c r="CXL216" s="286"/>
      <c r="CXM216" s="286"/>
      <c r="CXN216" s="286"/>
      <c r="CXO216" s="286"/>
      <c r="CXP216" s="286"/>
      <c r="CXQ216" s="286"/>
      <c r="CXR216" s="286"/>
      <c r="CXS216" s="286"/>
      <c r="CXT216" s="286"/>
      <c r="CXU216" s="286"/>
      <c r="CXV216" s="286"/>
      <c r="CXW216" s="286"/>
      <c r="CXX216" s="286"/>
      <c r="CXY216" s="286"/>
      <c r="CXZ216" s="286"/>
      <c r="CYA216" s="286"/>
      <c r="CYB216" s="286"/>
      <c r="CYC216" s="286"/>
      <c r="CYD216" s="286"/>
      <c r="CYE216" s="286"/>
      <c r="CYF216" s="286"/>
      <c r="CYG216" s="286"/>
      <c r="CYH216" s="286"/>
      <c r="CYI216" s="286"/>
      <c r="CYJ216" s="286"/>
      <c r="CYK216" s="286"/>
      <c r="CYL216" s="286"/>
      <c r="CYM216" s="286"/>
      <c r="CYN216" s="286"/>
      <c r="CYO216" s="286"/>
      <c r="CYP216" s="286"/>
      <c r="CYQ216" s="286"/>
      <c r="CYR216" s="286"/>
      <c r="CYS216" s="286"/>
      <c r="CYT216" s="286"/>
      <c r="CYU216" s="286"/>
      <c r="CYV216" s="286"/>
      <c r="CYW216" s="286"/>
      <c r="CYX216" s="286"/>
      <c r="CYY216" s="286"/>
      <c r="CYZ216" s="286"/>
      <c r="CZA216" s="286"/>
      <c r="CZB216" s="286"/>
      <c r="CZC216" s="286"/>
      <c r="CZD216" s="286"/>
      <c r="CZE216" s="286"/>
      <c r="CZF216" s="286"/>
      <c r="CZG216" s="286"/>
      <c r="CZH216" s="286"/>
      <c r="CZI216" s="286"/>
      <c r="CZJ216" s="286"/>
      <c r="CZK216" s="286"/>
      <c r="CZL216" s="286"/>
      <c r="CZM216" s="286"/>
      <c r="CZN216" s="286"/>
      <c r="CZO216" s="286"/>
      <c r="CZP216" s="286"/>
      <c r="CZQ216" s="286"/>
      <c r="CZR216" s="286"/>
      <c r="CZS216" s="286"/>
      <c r="CZT216" s="286"/>
      <c r="CZU216" s="286"/>
      <c r="CZV216" s="286"/>
      <c r="CZW216" s="286"/>
      <c r="CZX216" s="286"/>
      <c r="CZY216" s="286"/>
      <c r="CZZ216" s="286"/>
      <c r="DAA216" s="286"/>
      <c r="DAB216" s="286"/>
      <c r="DAC216" s="286"/>
      <c r="DAD216" s="286"/>
      <c r="DAE216" s="286"/>
      <c r="DAF216" s="286"/>
      <c r="DAG216" s="286"/>
      <c r="DAH216" s="286"/>
      <c r="DAI216" s="286"/>
      <c r="DAJ216" s="286"/>
      <c r="DAK216" s="286"/>
      <c r="DAL216" s="286"/>
      <c r="DAM216" s="286"/>
      <c r="DAN216" s="286"/>
      <c r="DAO216" s="286"/>
      <c r="DAP216" s="286"/>
      <c r="DAQ216" s="286"/>
      <c r="DAR216" s="286"/>
      <c r="DAS216" s="286"/>
      <c r="DAT216" s="286"/>
      <c r="DAU216" s="286"/>
      <c r="DAV216" s="286"/>
      <c r="DAW216" s="286"/>
      <c r="DAX216" s="286"/>
      <c r="DAY216" s="286"/>
      <c r="DAZ216" s="286"/>
      <c r="DBA216" s="286"/>
      <c r="DBB216" s="286"/>
      <c r="DBC216" s="286"/>
      <c r="DBD216" s="286"/>
      <c r="DBE216" s="286"/>
      <c r="DBF216" s="286"/>
      <c r="DBG216" s="286"/>
      <c r="DBH216" s="286"/>
      <c r="DBI216" s="286"/>
      <c r="DBJ216" s="286"/>
      <c r="DBK216" s="286"/>
      <c r="DBL216" s="286"/>
      <c r="DBM216" s="286"/>
      <c r="DBN216" s="286"/>
      <c r="DBO216" s="286"/>
      <c r="DBP216" s="286"/>
      <c r="DBQ216" s="286"/>
      <c r="DBR216" s="286"/>
      <c r="DBS216" s="286"/>
      <c r="DBT216" s="286"/>
      <c r="DBU216" s="286"/>
      <c r="DBV216" s="286"/>
      <c r="DBW216" s="286"/>
      <c r="DBX216" s="286"/>
      <c r="DBY216" s="286"/>
      <c r="DBZ216" s="286"/>
      <c r="DCA216" s="286"/>
      <c r="DCB216" s="286"/>
      <c r="DCC216" s="286"/>
      <c r="DCD216" s="286"/>
      <c r="DCE216" s="286"/>
      <c r="DCF216" s="286"/>
      <c r="DCG216" s="286"/>
      <c r="DCH216" s="286"/>
      <c r="DCI216" s="286"/>
      <c r="DCJ216" s="286"/>
      <c r="DCK216" s="286"/>
      <c r="DCL216" s="286"/>
      <c r="DCM216" s="286"/>
      <c r="DCN216" s="286"/>
      <c r="DCO216" s="286"/>
      <c r="DCP216" s="286"/>
      <c r="DCQ216" s="286"/>
      <c r="DCR216" s="286"/>
      <c r="DCS216" s="286"/>
      <c r="DCT216" s="286"/>
      <c r="DCU216" s="286"/>
      <c r="DCV216" s="286"/>
      <c r="DCW216" s="286"/>
      <c r="DCX216" s="286"/>
      <c r="DCY216" s="286"/>
      <c r="DCZ216" s="286"/>
      <c r="DDA216" s="286"/>
      <c r="DDB216" s="286"/>
      <c r="DDC216" s="286"/>
      <c r="DDD216" s="286"/>
      <c r="DDE216" s="286"/>
      <c r="DDF216" s="286"/>
      <c r="DDG216" s="286"/>
      <c r="DDH216" s="286"/>
      <c r="DDI216" s="286"/>
      <c r="DDJ216" s="286"/>
      <c r="DDK216" s="286"/>
      <c r="DDL216" s="286"/>
      <c r="DDM216" s="286"/>
      <c r="DDN216" s="286"/>
      <c r="DDO216" s="286"/>
      <c r="DDP216" s="286"/>
      <c r="DDQ216" s="286"/>
      <c r="DDR216" s="286"/>
      <c r="DDS216" s="286"/>
      <c r="DDT216" s="286"/>
      <c r="DDU216" s="286"/>
      <c r="DDV216" s="286"/>
      <c r="DDW216" s="286"/>
      <c r="DDX216" s="286"/>
      <c r="DDY216" s="286"/>
      <c r="DDZ216" s="286"/>
      <c r="DEA216" s="286"/>
      <c r="DEB216" s="286"/>
      <c r="DEC216" s="286"/>
      <c r="DED216" s="286"/>
      <c r="DEE216" s="286"/>
      <c r="DEF216" s="286"/>
      <c r="DEG216" s="286"/>
      <c r="DEH216" s="286"/>
      <c r="DEI216" s="286"/>
      <c r="DEJ216" s="286"/>
      <c r="DEK216" s="286"/>
      <c r="DEL216" s="286"/>
      <c r="DEM216" s="286"/>
      <c r="DEN216" s="286"/>
      <c r="DEO216" s="286"/>
      <c r="DEP216" s="286"/>
      <c r="DEQ216" s="286"/>
      <c r="DER216" s="286"/>
      <c r="DES216" s="286"/>
      <c r="DET216" s="286"/>
      <c r="DEU216" s="286"/>
      <c r="DEV216" s="286"/>
      <c r="DEW216" s="286"/>
      <c r="DEX216" s="286"/>
      <c r="DEY216" s="286"/>
      <c r="DEZ216" s="286"/>
      <c r="DFA216" s="286"/>
      <c r="DFB216" s="286"/>
      <c r="DFC216" s="286"/>
      <c r="DFD216" s="286"/>
      <c r="DFE216" s="286"/>
      <c r="DFF216" s="286"/>
      <c r="DFG216" s="286"/>
      <c r="DFH216" s="286"/>
      <c r="DFI216" s="286"/>
      <c r="DFJ216" s="286"/>
      <c r="DFK216" s="286"/>
      <c r="DFL216" s="286"/>
      <c r="DFM216" s="286"/>
      <c r="DFN216" s="286"/>
      <c r="DFO216" s="286"/>
      <c r="DFP216" s="286"/>
      <c r="DFQ216" s="286"/>
      <c r="DFR216" s="286"/>
      <c r="DFS216" s="286"/>
      <c r="DFT216" s="286"/>
      <c r="DFU216" s="286"/>
      <c r="DFV216" s="286"/>
      <c r="DFW216" s="286"/>
      <c r="DFX216" s="286"/>
      <c r="DFY216" s="286"/>
      <c r="DFZ216" s="286"/>
      <c r="DGA216" s="286"/>
      <c r="DGB216" s="286"/>
      <c r="DGC216" s="286"/>
      <c r="DGD216" s="286"/>
      <c r="DGE216" s="286"/>
      <c r="DGF216" s="286"/>
      <c r="DGG216" s="286"/>
      <c r="DGH216" s="286"/>
      <c r="DGI216" s="286"/>
      <c r="DGJ216" s="286"/>
      <c r="DGK216" s="286"/>
      <c r="DGL216" s="286"/>
      <c r="DGM216" s="286"/>
      <c r="DGN216" s="286"/>
      <c r="DGO216" s="286"/>
      <c r="DGP216" s="286"/>
      <c r="DGQ216" s="286"/>
      <c r="DGR216" s="286"/>
      <c r="DGS216" s="286"/>
      <c r="DGT216" s="286"/>
      <c r="DGU216" s="286"/>
      <c r="DGV216" s="286"/>
      <c r="DGW216" s="286"/>
      <c r="DGX216" s="286"/>
      <c r="DGY216" s="286"/>
      <c r="DGZ216" s="286"/>
      <c r="DHA216" s="286"/>
      <c r="DHB216" s="286"/>
      <c r="DHC216" s="286"/>
      <c r="DHD216" s="286"/>
      <c r="DHE216" s="286"/>
      <c r="DHF216" s="286"/>
      <c r="DHG216" s="286"/>
      <c r="DHH216" s="286"/>
      <c r="DHI216" s="286"/>
      <c r="DHJ216" s="286"/>
      <c r="DHK216" s="286"/>
      <c r="DHL216" s="286"/>
      <c r="DHM216" s="286"/>
      <c r="DHN216" s="286"/>
      <c r="DHO216" s="286"/>
      <c r="DHP216" s="286"/>
      <c r="DHQ216" s="286"/>
      <c r="DHR216" s="286"/>
      <c r="DHS216" s="286"/>
      <c r="DHT216" s="286"/>
      <c r="DHU216" s="286"/>
      <c r="DHV216" s="286"/>
      <c r="DHW216" s="286"/>
      <c r="DHX216" s="286"/>
      <c r="DHY216" s="286"/>
      <c r="DHZ216" s="286"/>
      <c r="DIA216" s="286"/>
      <c r="DIB216" s="286"/>
      <c r="DIC216" s="286"/>
      <c r="DID216" s="286"/>
      <c r="DIE216" s="286"/>
      <c r="DIF216" s="286"/>
      <c r="DIG216" s="286"/>
      <c r="DIH216" s="286"/>
      <c r="DII216" s="286"/>
      <c r="DIJ216" s="286"/>
      <c r="DIK216" s="286"/>
      <c r="DIL216" s="286"/>
      <c r="DIM216" s="286"/>
      <c r="DIN216" s="286"/>
      <c r="DIO216" s="286"/>
      <c r="DIP216" s="286"/>
      <c r="DIQ216" s="286"/>
      <c r="DIR216" s="286"/>
      <c r="DIS216" s="286"/>
      <c r="DIT216" s="286"/>
      <c r="DIU216" s="286"/>
      <c r="DIV216" s="286"/>
      <c r="DIW216" s="286"/>
      <c r="DIX216" s="286"/>
      <c r="DIY216" s="286"/>
      <c r="DIZ216" s="286"/>
      <c r="DJA216" s="286"/>
      <c r="DJB216" s="286"/>
      <c r="DJC216" s="286"/>
      <c r="DJD216" s="286"/>
      <c r="DJE216" s="286"/>
      <c r="DJF216" s="286"/>
      <c r="DJG216" s="286"/>
      <c r="DJH216" s="286"/>
      <c r="DJI216" s="286"/>
      <c r="DJJ216" s="286"/>
      <c r="DJK216" s="286"/>
      <c r="DJL216" s="286"/>
      <c r="DJM216" s="286"/>
      <c r="DJN216" s="286"/>
      <c r="DJO216" s="286"/>
      <c r="DJP216" s="286"/>
      <c r="DJQ216" s="286"/>
      <c r="DJR216" s="286"/>
      <c r="DJS216" s="286"/>
      <c r="DJT216" s="286"/>
      <c r="DJU216" s="286"/>
      <c r="DJV216" s="286"/>
      <c r="DJW216" s="286"/>
      <c r="DJX216" s="286"/>
      <c r="DJY216" s="286"/>
      <c r="DJZ216" s="286"/>
      <c r="DKA216" s="286"/>
      <c r="DKB216" s="286"/>
      <c r="DKC216" s="286"/>
      <c r="DKD216" s="286"/>
      <c r="DKE216" s="286"/>
      <c r="DKF216" s="286"/>
      <c r="DKG216" s="286"/>
      <c r="DKH216" s="286"/>
      <c r="DKI216" s="286"/>
      <c r="DKJ216" s="286"/>
      <c r="DKK216" s="286"/>
      <c r="DKL216" s="286"/>
      <c r="DKM216" s="286"/>
      <c r="DKN216" s="286"/>
      <c r="DKO216" s="286"/>
      <c r="DKP216" s="286"/>
      <c r="DKQ216" s="286"/>
      <c r="DKR216" s="286"/>
      <c r="DKS216" s="286"/>
      <c r="DKT216" s="286"/>
      <c r="DKU216" s="286"/>
      <c r="DKV216" s="286"/>
      <c r="DKW216" s="286"/>
      <c r="DKX216" s="286"/>
      <c r="DKY216" s="286"/>
      <c r="DKZ216" s="286"/>
      <c r="DLA216" s="286"/>
      <c r="DLB216" s="286"/>
      <c r="DLC216" s="286"/>
      <c r="DLD216" s="286"/>
      <c r="DLE216" s="286"/>
      <c r="DLF216" s="286"/>
      <c r="DLG216" s="286"/>
      <c r="DLH216" s="286"/>
      <c r="DLI216" s="286"/>
      <c r="DLJ216" s="286"/>
      <c r="DLK216" s="286"/>
      <c r="DLL216" s="286"/>
      <c r="DLM216" s="286"/>
      <c r="DLN216" s="286"/>
      <c r="DLO216" s="286"/>
      <c r="DLP216" s="286"/>
      <c r="DLQ216" s="286"/>
      <c r="DLR216" s="286"/>
      <c r="DLS216" s="286"/>
      <c r="DLT216" s="286"/>
      <c r="DLU216" s="286"/>
      <c r="DLV216" s="286"/>
      <c r="DLW216" s="286"/>
      <c r="DLX216" s="286"/>
      <c r="DLY216" s="286"/>
      <c r="DLZ216" s="286"/>
      <c r="DMA216" s="286"/>
      <c r="DMB216" s="286"/>
      <c r="DMC216" s="286"/>
      <c r="DMD216" s="286"/>
      <c r="DME216" s="286"/>
      <c r="DMF216" s="286"/>
      <c r="DMG216" s="286"/>
      <c r="DMH216" s="286"/>
      <c r="DMI216" s="286"/>
      <c r="DMJ216" s="286"/>
      <c r="DMK216" s="286"/>
      <c r="DML216" s="286"/>
      <c r="DMM216" s="286"/>
      <c r="DMN216" s="286"/>
      <c r="DMO216" s="286"/>
      <c r="DMP216" s="286"/>
      <c r="DMQ216" s="286"/>
      <c r="DMR216" s="286"/>
      <c r="DMS216" s="286"/>
      <c r="DMT216" s="286"/>
      <c r="DMU216" s="286"/>
      <c r="DMV216" s="286"/>
      <c r="DMW216" s="286"/>
      <c r="DMX216" s="286"/>
      <c r="DMY216" s="286"/>
      <c r="DMZ216" s="286"/>
      <c r="DNA216" s="286"/>
      <c r="DNB216" s="286"/>
      <c r="DNC216" s="286"/>
      <c r="DND216" s="286"/>
      <c r="DNE216" s="286"/>
      <c r="DNF216" s="286"/>
      <c r="DNG216" s="286"/>
      <c r="DNH216" s="286"/>
      <c r="DNI216" s="286"/>
      <c r="DNJ216" s="286"/>
      <c r="DNK216" s="286"/>
      <c r="DNL216" s="286"/>
      <c r="DNM216" s="286"/>
      <c r="DNN216" s="286"/>
      <c r="DNO216" s="286"/>
      <c r="DNP216" s="286"/>
      <c r="DNQ216" s="286"/>
      <c r="DNR216" s="286"/>
      <c r="DNS216" s="286"/>
      <c r="DNT216" s="286"/>
      <c r="DNU216" s="286"/>
      <c r="DNV216" s="286"/>
      <c r="DNW216" s="286"/>
      <c r="DNX216" s="286"/>
      <c r="DNY216" s="286"/>
      <c r="DNZ216" s="286"/>
      <c r="DOA216" s="286"/>
      <c r="DOB216" s="286"/>
      <c r="DOC216" s="286"/>
      <c r="DOD216" s="286"/>
      <c r="DOE216" s="286"/>
      <c r="DOF216" s="286"/>
      <c r="DOG216" s="286"/>
      <c r="DOH216" s="286"/>
      <c r="DOI216" s="286"/>
      <c r="DOJ216" s="286"/>
      <c r="DOK216" s="286"/>
      <c r="DOL216" s="286"/>
      <c r="DOM216" s="286"/>
      <c r="DON216" s="286"/>
      <c r="DOO216" s="286"/>
      <c r="DOP216" s="286"/>
      <c r="DOQ216" s="286"/>
      <c r="DOR216" s="286"/>
      <c r="DOS216" s="286"/>
      <c r="DOT216" s="286"/>
      <c r="DOU216" s="286"/>
      <c r="DOV216" s="286"/>
      <c r="DOW216" s="286"/>
      <c r="DOX216" s="286"/>
      <c r="DOY216" s="286"/>
      <c r="DOZ216" s="286"/>
      <c r="DPA216" s="286"/>
      <c r="DPB216" s="286"/>
      <c r="DPC216" s="286"/>
      <c r="DPD216" s="286"/>
      <c r="DPE216" s="286"/>
      <c r="DPF216" s="286"/>
      <c r="DPG216" s="286"/>
      <c r="DPH216" s="286"/>
      <c r="DPI216" s="286"/>
      <c r="DPJ216" s="286"/>
      <c r="DPK216" s="286"/>
      <c r="DPL216" s="286"/>
      <c r="DPM216" s="286"/>
      <c r="DPN216" s="286"/>
      <c r="DPO216" s="286"/>
      <c r="DPP216" s="286"/>
      <c r="DPQ216" s="286"/>
      <c r="DPR216" s="286"/>
      <c r="DPS216" s="286"/>
      <c r="DPT216" s="286"/>
      <c r="DPU216" s="286"/>
      <c r="DPV216" s="286"/>
      <c r="DPW216" s="286"/>
      <c r="DPX216" s="286"/>
      <c r="DPY216" s="286"/>
      <c r="DPZ216" s="286"/>
      <c r="DQA216" s="286"/>
      <c r="DQB216" s="286"/>
      <c r="DQC216" s="286"/>
      <c r="DQD216" s="286"/>
      <c r="DQE216" s="286"/>
      <c r="DQF216" s="286"/>
      <c r="DQG216" s="286"/>
      <c r="DQH216" s="286"/>
      <c r="DQI216" s="286"/>
      <c r="DQJ216" s="286"/>
      <c r="DQK216" s="286"/>
      <c r="DQL216" s="286"/>
      <c r="DQM216" s="286"/>
      <c r="DQN216" s="286"/>
      <c r="DQO216" s="286"/>
      <c r="DQP216" s="286"/>
      <c r="DQQ216" s="286"/>
      <c r="DQR216" s="286"/>
      <c r="DQS216" s="286"/>
      <c r="DQT216" s="286"/>
      <c r="DQU216" s="286"/>
      <c r="DQV216" s="286"/>
      <c r="DQW216" s="286"/>
      <c r="DQX216" s="286"/>
      <c r="DQY216" s="286"/>
      <c r="DQZ216" s="286"/>
      <c r="DRA216" s="286"/>
      <c r="DRB216" s="286"/>
      <c r="DRC216" s="286"/>
      <c r="DRD216" s="286"/>
      <c r="DRE216" s="286"/>
      <c r="DRF216" s="286"/>
      <c r="DRG216" s="286"/>
      <c r="DRH216" s="286"/>
      <c r="DRI216" s="286"/>
      <c r="DRJ216" s="286"/>
      <c r="DRK216" s="286"/>
      <c r="DRL216" s="286"/>
      <c r="DRM216" s="286"/>
      <c r="DRN216" s="286"/>
      <c r="DRO216" s="286"/>
      <c r="DRP216" s="286"/>
      <c r="DRQ216" s="286"/>
      <c r="DRR216" s="286"/>
      <c r="DRS216" s="286"/>
      <c r="DRT216" s="286"/>
      <c r="DRU216" s="286"/>
      <c r="DRV216" s="286"/>
      <c r="DRW216" s="286"/>
      <c r="DRX216" s="286"/>
      <c r="DRY216" s="286"/>
      <c r="DRZ216" s="286"/>
      <c r="DSA216" s="286"/>
      <c r="DSB216" s="286"/>
      <c r="DSC216" s="286"/>
      <c r="DSD216" s="286"/>
      <c r="DSE216" s="286"/>
      <c r="DSF216" s="286"/>
      <c r="DSG216" s="286"/>
      <c r="DSH216" s="286"/>
      <c r="DSI216" s="286"/>
      <c r="DSJ216" s="286"/>
      <c r="DSK216" s="286"/>
      <c r="DSL216" s="286"/>
      <c r="DSM216" s="286"/>
      <c r="DSN216" s="286"/>
      <c r="DSO216" s="286"/>
      <c r="DSP216" s="286"/>
      <c r="DSQ216" s="286"/>
      <c r="DSR216" s="286"/>
      <c r="DSS216" s="286"/>
      <c r="DST216" s="286"/>
      <c r="DSU216" s="286"/>
      <c r="DSV216" s="286"/>
      <c r="DSW216" s="286"/>
      <c r="DSX216" s="286"/>
      <c r="DSY216" s="286"/>
      <c r="DSZ216" s="286"/>
      <c r="DTA216" s="286"/>
      <c r="DTB216" s="286"/>
      <c r="DTC216" s="286"/>
      <c r="DTD216" s="286"/>
      <c r="DTE216" s="286"/>
      <c r="DTF216" s="286"/>
      <c r="DTG216" s="286"/>
      <c r="DTH216" s="286"/>
      <c r="DTI216" s="286"/>
      <c r="DTJ216" s="286"/>
      <c r="DTK216" s="286"/>
      <c r="DTL216" s="286"/>
      <c r="DTM216" s="286"/>
      <c r="DTN216" s="286"/>
      <c r="DTO216" s="286"/>
      <c r="DTP216" s="286"/>
      <c r="DTQ216" s="286"/>
      <c r="DTR216" s="286"/>
      <c r="DTS216" s="286"/>
      <c r="DTT216" s="286"/>
      <c r="DTU216" s="286"/>
      <c r="DTV216" s="286"/>
      <c r="DTW216" s="286"/>
      <c r="DTX216" s="286"/>
      <c r="DTY216" s="286"/>
      <c r="DTZ216" s="286"/>
      <c r="DUA216" s="286"/>
      <c r="DUB216" s="286"/>
      <c r="DUC216" s="286"/>
      <c r="DUD216" s="286"/>
      <c r="DUE216" s="286"/>
      <c r="DUF216" s="286"/>
      <c r="DUG216" s="286"/>
      <c r="DUH216" s="286"/>
      <c r="DUI216" s="286"/>
      <c r="DUJ216" s="286"/>
      <c r="DUK216" s="286"/>
      <c r="DUL216" s="286"/>
      <c r="DUM216" s="286"/>
      <c r="DUN216" s="286"/>
      <c r="DUO216" s="286"/>
      <c r="DUP216" s="286"/>
      <c r="DUQ216" s="286"/>
      <c r="DUR216" s="286"/>
      <c r="DUS216" s="286"/>
      <c r="DUT216" s="286"/>
      <c r="DUU216" s="286"/>
      <c r="DUV216" s="286"/>
      <c r="DUW216" s="286"/>
      <c r="DUX216" s="286"/>
      <c r="DUY216" s="286"/>
      <c r="DUZ216" s="286"/>
      <c r="DVA216" s="286"/>
      <c r="DVB216" s="286"/>
      <c r="DVC216" s="286"/>
      <c r="DVD216" s="286"/>
      <c r="DVE216" s="286"/>
      <c r="DVF216" s="286"/>
      <c r="DVG216" s="286"/>
      <c r="DVH216" s="286"/>
      <c r="DVI216" s="286"/>
      <c r="DVJ216" s="286"/>
      <c r="DVK216" s="286"/>
      <c r="DVL216" s="286"/>
      <c r="DVM216" s="286"/>
      <c r="DVN216" s="286"/>
      <c r="DVO216" s="286"/>
      <c r="DVP216" s="286"/>
      <c r="DVQ216" s="286"/>
      <c r="DVR216" s="286"/>
      <c r="DVS216" s="286"/>
      <c r="DVT216" s="286"/>
      <c r="DVU216" s="286"/>
      <c r="DVV216" s="286"/>
      <c r="DVW216" s="286"/>
      <c r="DVX216" s="286"/>
      <c r="DVY216" s="286"/>
      <c r="DVZ216" s="286"/>
      <c r="DWA216" s="286"/>
      <c r="DWB216" s="286"/>
      <c r="DWC216" s="286"/>
      <c r="DWD216" s="286"/>
      <c r="DWE216" s="286"/>
      <c r="DWF216" s="286"/>
      <c r="DWG216" s="286"/>
      <c r="DWH216" s="286"/>
      <c r="DWI216" s="286"/>
      <c r="DWJ216" s="286"/>
      <c r="DWK216" s="286"/>
      <c r="DWL216" s="286"/>
      <c r="DWM216" s="286"/>
      <c r="DWN216" s="286"/>
      <c r="DWO216" s="286"/>
      <c r="DWP216" s="286"/>
      <c r="DWQ216" s="286"/>
      <c r="DWR216" s="286"/>
      <c r="DWS216" s="286"/>
      <c r="DWT216" s="286"/>
      <c r="DWU216" s="286"/>
      <c r="DWV216" s="286"/>
      <c r="DWW216" s="286"/>
      <c r="DWX216" s="286"/>
      <c r="DWY216" s="286"/>
      <c r="DWZ216" s="286"/>
      <c r="DXA216" s="286"/>
      <c r="DXB216" s="286"/>
      <c r="DXC216" s="286"/>
      <c r="DXD216" s="286"/>
      <c r="DXE216" s="286"/>
      <c r="DXF216" s="286"/>
      <c r="DXG216" s="286"/>
      <c r="DXH216" s="286"/>
      <c r="DXI216" s="286"/>
      <c r="DXJ216" s="286"/>
      <c r="DXK216" s="286"/>
      <c r="DXL216" s="286"/>
      <c r="DXM216" s="286"/>
      <c r="DXN216" s="286"/>
      <c r="DXO216" s="286"/>
      <c r="DXP216" s="286"/>
      <c r="DXQ216" s="286"/>
      <c r="DXR216" s="286"/>
      <c r="DXS216" s="286"/>
      <c r="DXT216" s="286"/>
      <c r="DXU216" s="286"/>
      <c r="DXV216" s="286"/>
      <c r="DXW216" s="286"/>
      <c r="DXX216" s="286"/>
      <c r="DXY216" s="286"/>
      <c r="DXZ216" s="286"/>
      <c r="DYA216" s="286"/>
      <c r="DYB216" s="286"/>
      <c r="DYC216" s="286"/>
      <c r="DYD216" s="286"/>
      <c r="DYE216" s="286"/>
      <c r="DYF216" s="286"/>
      <c r="DYG216" s="286"/>
      <c r="DYH216" s="286"/>
      <c r="DYI216" s="286"/>
      <c r="DYJ216" s="286"/>
      <c r="DYK216" s="286"/>
      <c r="DYL216" s="286"/>
      <c r="DYM216" s="286"/>
      <c r="DYN216" s="286"/>
      <c r="DYO216" s="286"/>
      <c r="DYP216" s="286"/>
      <c r="DYQ216" s="286"/>
      <c r="DYR216" s="286"/>
      <c r="DYS216" s="286"/>
      <c r="DYT216" s="286"/>
      <c r="DYU216" s="286"/>
      <c r="DYV216" s="286"/>
      <c r="DYW216" s="286"/>
      <c r="DYX216" s="286"/>
      <c r="DYY216" s="286"/>
      <c r="DYZ216" s="286"/>
      <c r="DZA216" s="286"/>
      <c r="DZB216" s="286"/>
      <c r="DZC216" s="286"/>
      <c r="DZD216" s="286"/>
      <c r="DZE216" s="286"/>
      <c r="DZF216" s="286"/>
      <c r="DZG216" s="286"/>
      <c r="DZH216" s="286"/>
      <c r="DZI216" s="286"/>
      <c r="DZJ216" s="286"/>
      <c r="DZK216" s="286"/>
      <c r="DZL216" s="286"/>
      <c r="DZM216" s="286"/>
      <c r="DZN216" s="286"/>
      <c r="DZO216" s="286"/>
      <c r="DZP216" s="286"/>
      <c r="DZQ216" s="286"/>
      <c r="DZR216" s="286"/>
      <c r="DZS216" s="286"/>
      <c r="DZT216" s="286"/>
      <c r="DZU216" s="286"/>
      <c r="DZV216" s="286"/>
      <c r="DZW216" s="286"/>
      <c r="DZX216" s="286"/>
      <c r="DZY216" s="286"/>
      <c r="DZZ216" s="286"/>
      <c r="EAA216" s="286"/>
      <c r="EAB216" s="286"/>
      <c r="EAC216" s="286"/>
      <c r="EAD216" s="286"/>
      <c r="EAE216" s="286"/>
      <c r="EAF216" s="286"/>
      <c r="EAG216" s="286"/>
      <c r="EAH216" s="286"/>
      <c r="EAI216" s="286"/>
      <c r="EAJ216" s="286"/>
      <c r="EAK216" s="286"/>
      <c r="EAL216" s="286"/>
      <c r="EAM216" s="286"/>
      <c r="EAN216" s="286"/>
      <c r="EAO216" s="286"/>
      <c r="EAP216" s="286"/>
      <c r="EAQ216" s="286"/>
      <c r="EAR216" s="286"/>
      <c r="EAS216" s="286"/>
      <c r="EAT216" s="286"/>
      <c r="EAU216" s="286"/>
      <c r="EAV216" s="286"/>
      <c r="EAW216" s="286"/>
      <c r="EAX216" s="286"/>
      <c r="EAY216" s="286"/>
      <c r="EAZ216" s="286"/>
      <c r="EBA216" s="286"/>
      <c r="EBB216" s="286"/>
      <c r="EBC216" s="286"/>
      <c r="EBD216" s="286"/>
      <c r="EBE216" s="286"/>
      <c r="EBF216" s="286"/>
      <c r="EBG216" s="286"/>
      <c r="EBH216" s="286"/>
      <c r="EBI216" s="286"/>
      <c r="EBJ216" s="286"/>
      <c r="EBK216" s="286"/>
      <c r="EBL216" s="286"/>
      <c r="EBM216" s="286"/>
      <c r="EBN216" s="286"/>
      <c r="EBO216" s="286"/>
      <c r="EBP216" s="286"/>
      <c r="EBQ216" s="286"/>
      <c r="EBR216" s="286"/>
      <c r="EBS216" s="286"/>
      <c r="EBT216" s="286"/>
      <c r="EBU216" s="286"/>
      <c r="EBV216" s="286"/>
      <c r="EBW216" s="286"/>
      <c r="EBX216" s="286"/>
      <c r="EBY216" s="286"/>
      <c r="EBZ216" s="286"/>
      <c r="ECA216" s="286"/>
      <c r="ECB216" s="286"/>
      <c r="ECC216" s="286"/>
      <c r="ECD216" s="286"/>
      <c r="ECE216" s="286"/>
      <c r="ECF216" s="286"/>
      <c r="ECG216" s="286"/>
      <c r="ECH216" s="286"/>
      <c r="ECI216" s="286"/>
      <c r="ECJ216" s="286"/>
      <c r="ECK216" s="286"/>
      <c r="ECL216" s="286"/>
      <c r="ECM216" s="286"/>
      <c r="ECN216" s="286"/>
      <c r="ECO216" s="286"/>
      <c r="ECP216" s="286"/>
      <c r="ECQ216" s="286"/>
      <c r="ECR216" s="286"/>
      <c r="ECS216" s="286"/>
      <c r="ECT216" s="286"/>
      <c r="ECU216" s="286"/>
      <c r="ECV216" s="286"/>
      <c r="ECW216" s="286"/>
      <c r="ECX216" s="286"/>
      <c r="ECY216" s="286"/>
      <c r="ECZ216" s="286"/>
      <c r="EDA216" s="286"/>
      <c r="EDB216" s="286"/>
      <c r="EDC216" s="286"/>
      <c r="EDD216" s="286"/>
      <c r="EDE216" s="286"/>
      <c r="EDF216" s="286"/>
      <c r="EDG216" s="286"/>
      <c r="EDH216" s="286"/>
      <c r="EDI216" s="286"/>
      <c r="EDJ216" s="286"/>
      <c r="EDK216" s="286"/>
      <c r="EDL216" s="286"/>
      <c r="EDM216" s="286"/>
      <c r="EDN216" s="286"/>
      <c r="EDO216" s="286"/>
      <c r="EDP216" s="286"/>
      <c r="EDQ216" s="286"/>
      <c r="EDR216" s="286"/>
      <c r="EDS216" s="286"/>
      <c r="EDT216" s="286"/>
      <c r="EDU216" s="286"/>
      <c r="EDV216" s="286"/>
      <c r="EDW216" s="286"/>
      <c r="EDX216" s="286"/>
      <c r="EDY216" s="286"/>
      <c r="EDZ216" s="286"/>
      <c r="EEA216" s="286"/>
      <c r="EEB216" s="286"/>
      <c r="EEC216" s="286"/>
      <c r="EED216" s="286"/>
      <c r="EEE216" s="286"/>
      <c r="EEF216" s="286"/>
      <c r="EEG216" s="286"/>
      <c r="EEH216" s="286"/>
      <c r="EEI216" s="286"/>
      <c r="EEJ216" s="286"/>
      <c r="EEK216" s="286"/>
      <c r="EEL216" s="286"/>
      <c r="EEM216" s="286"/>
      <c r="EEN216" s="286"/>
      <c r="EEO216" s="286"/>
      <c r="EEP216" s="286"/>
      <c r="EEQ216" s="286"/>
      <c r="EER216" s="286"/>
      <c r="EES216" s="286"/>
      <c r="EET216" s="286"/>
      <c r="EEU216" s="286"/>
      <c r="EEV216" s="286"/>
      <c r="EEW216" s="286"/>
      <c r="EEX216" s="286"/>
      <c r="EEY216" s="286"/>
      <c r="EEZ216" s="286"/>
      <c r="EFA216" s="286"/>
      <c r="EFB216" s="286"/>
      <c r="EFC216" s="286"/>
      <c r="EFD216" s="286"/>
      <c r="EFE216" s="286"/>
      <c r="EFF216" s="286"/>
      <c r="EFG216" s="286"/>
      <c r="EFH216" s="286"/>
      <c r="EFI216" s="286"/>
      <c r="EFJ216" s="286"/>
      <c r="EFK216" s="286"/>
      <c r="EFL216" s="286"/>
      <c r="EFM216" s="286"/>
      <c r="EFN216" s="286"/>
      <c r="EFO216" s="286"/>
      <c r="EFP216" s="286"/>
      <c r="EFQ216" s="286"/>
      <c r="EFR216" s="286"/>
      <c r="EFS216" s="286"/>
      <c r="EFT216" s="286"/>
      <c r="EFU216" s="286"/>
      <c r="EFV216" s="286"/>
      <c r="EFW216" s="286"/>
      <c r="EFX216" s="286"/>
      <c r="EFY216" s="286"/>
      <c r="EFZ216" s="286"/>
      <c r="EGA216" s="286"/>
      <c r="EGB216" s="286"/>
      <c r="EGC216" s="286"/>
      <c r="EGD216" s="286"/>
      <c r="EGE216" s="286"/>
      <c r="EGF216" s="286"/>
      <c r="EGG216" s="286"/>
      <c r="EGH216" s="286"/>
      <c r="EGI216" s="286"/>
      <c r="EGJ216" s="286"/>
      <c r="EGK216" s="286"/>
      <c r="EGL216" s="286"/>
      <c r="EGM216" s="286"/>
      <c r="EGN216" s="286"/>
      <c r="EGO216" s="286"/>
      <c r="EGP216" s="286"/>
      <c r="EGQ216" s="286"/>
      <c r="EGR216" s="286"/>
      <c r="EGS216" s="286"/>
      <c r="EGT216" s="286"/>
      <c r="EGU216" s="286"/>
      <c r="EGV216" s="286"/>
      <c r="EGW216" s="286"/>
      <c r="EGX216" s="286"/>
      <c r="EGY216" s="286"/>
      <c r="EGZ216" s="286"/>
      <c r="EHA216" s="286"/>
      <c r="EHB216" s="286"/>
      <c r="EHC216" s="286"/>
      <c r="EHD216" s="286"/>
      <c r="EHE216" s="286"/>
      <c r="EHF216" s="286"/>
      <c r="EHG216" s="286"/>
      <c r="EHH216" s="286"/>
      <c r="EHI216" s="286"/>
      <c r="EHJ216" s="286"/>
      <c r="EHK216" s="286"/>
      <c r="EHL216" s="286"/>
      <c r="EHM216" s="286"/>
      <c r="EHN216" s="286"/>
      <c r="EHO216" s="286"/>
      <c r="EHP216" s="286"/>
      <c r="EHQ216" s="286"/>
      <c r="EHR216" s="286"/>
      <c r="EHS216" s="286"/>
      <c r="EHT216" s="286"/>
      <c r="EHU216" s="286"/>
      <c r="EHV216" s="286"/>
      <c r="EHW216" s="286"/>
      <c r="EHX216" s="286"/>
      <c r="EHY216" s="286"/>
      <c r="EHZ216" s="286"/>
      <c r="EIA216" s="286"/>
      <c r="EIB216" s="286"/>
      <c r="EIC216" s="286"/>
      <c r="EID216" s="286"/>
      <c r="EIE216" s="286"/>
      <c r="EIF216" s="286"/>
      <c r="EIG216" s="286"/>
      <c r="EIH216" s="286"/>
      <c r="EII216" s="286"/>
      <c r="EIJ216" s="286"/>
      <c r="EIK216" s="286"/>
      <c r="EIL216" s="286"/>
      <c r="EIM216" s="286"/>
      <c r="EIN216" s="286"/>
      <c r="EIO216" s="286"/>
      <c r="EIP216" s="286"/>
      <c r="EIQ216" s="286"/>
      <c r="EIR216" s="286"/>
      <c r="EIS216" s="286"/>
      <c r="EIT216" s="286"/>
      <c r="EIU216" s="286"/>
      <c r="EIV216" s="286"/>
      <c r="EIW216" s="286"/>
      <c r="EIX216" s="286"/>
      <c r="EIY216" s="286"/>
      <c r="EIZ216" s="286"/>
      <c r="EJA216" s="286"/>
      <c r="EJB216" s="286"/>
      <c r="EJC216" s="286"/>
      <c r="EJD216" s="286"/>
      <c r="EJE216" s="286"/>
      <c r="EJF216" s="286"/>
      <c r="EJG216" s="286"/>
      <c r="EJH216" s="286"/>
      <c r="EJI216" s="286"/>
      <c r="EJJ216" s="286"/>
      <c r="EJK216" s="286"/>
      <c r="EJL216" s="286"/>
      <c r="EJM216" s="286"/>
      <c r="EJN216" s="286"/>
      <c r="EJO216" s="286"/>
      <c r="EJP216" s="286"/>
      <c r="EJQ216" s="286"/>
      <c r="EJR216" s="286"/>
      <c r="EJS216" s="286"/>
      <c r="EJT216" s="286"/>
      <c r="EJU216" s="286"/>
      <c r="EJV216" s="286"/>
      <c r="EJW216" s="286"/>
      <c r="EJX216" s="286"/>
      <c r="EJY216" s="286"/>
      <c r="EJZ216" s="286"/>
      <c r="EKA216" s="286"/>
      <c r="EKB216" s="286"/>
      <c r="EKC216" s="286"/>
      <c r="EKD216" s="286"/>
      <c r="EKE216" s="286"/>
      <c r="EKF216" s="286"/>
      <c r="EKG216" s="286"/>
      <c r="EKH216" s="286"/>
      <c r="EKI216" s="286"/>
      <c r="EKJ216" s="286"/>
      <c r="EKK216" s="286"/>
      <c r="EKL216" s="286"/>
      <c r="EKM216" s="286"/>
      <c r="EKN216" s="286"/>
      <c r="EKO216" s="286"/>
      <c r="EKP216" s="286"/>
      <c r="EKQ216" s="286"/>
      <c r="EKR216" s="286"/>
      <c r="EKS216" s="286"/>
      <c r="EKT216" s="286"/>
      <c r="EKU216" s="286"/>
      <c r="EKV216" s="286"/>
      <c r="EKW216" s="286"/>
      <c r="EKX216" s="286"/>
      <c r="EKY216" s="286"/>
      <c r="EKZ216" s="286"/>
      <c r="ELA216" s="286"/>
      <c r="ELB216" s="286"/>
      <c r="ELC216" s="286"/>
      <c r="ELD216" s="286"/>
      <c r="ELE216" s="286"/>
      <c r="ELF216" s="286"/>
      <c r="ELG216" s="286"/>
      <c r="ELH216" s="286"/>
      <c r="ELI216" s="286"/>
      <c r="ELJ216" s="286"/>
      <c r="ELK216" s="286"/>
      <c r="ELL216" s="286"/>
      <c r="ELM216" s="286"/>
      <c r="ELN216" s="286"/>
      <c r="ELO216" s="286"/>
      <c r="ELP216" s="286"/>
      <c r="ELQ216" s="286"/>
      <c r="ELR216" s="286"/>
      <c r="ELS216" s="286"/>
      <c r="ELT216" s="286"/>
      <c r="ELU216" s="286"/>
      <c r="ELV216" s="286"/>
      <c r="ELW216" s="286"/>
      <c r="ELX216" s="286"/>
      <c r="ELY216" s="286"/>
      <c r="ELZ216" s="286"/>
      <c r="EMA216" s="286"/>
      <c r="EMB216" s="286"/>
      <c r="EMC216" s="286"/>
      <c r="EMD216" s="286"/>
      <c r="EME216" s="286"/>
      <c r="EMF216" s="286"/>
      <c r="EMG216" s="286"/>
      <c r="EMH216" s="286"/>
      <c r="EMI216" s="286"/>
      <c r="EMJ216" s="286"/>
      <c r="EMK216" s="286"/>
      <c r="EML216" s="286"/>
      <c r="EMM216" s="286"/>
      <c r="EMN216" s="286"/>
      <c r="EMO216" s="286"/>
      <c r="EMP216" s="286"/>
      <c r="EMQ216" s="286"/>
      <c r="EMR216" s="286"/>
      <c r="EMS216" s="286"/>
      <c r="EMT216" s="286"/>
      <c r="EMU216" s="286"/>
      <c r="EMV216" s="286"/>
      <c r="EMW216" s="286"/>
      <c r="EMX216" s="286"/>
      <c r="EMY216" s="286"/>
      <c r="EMZ216" s="286"/>
      <c r="ENA216" s="286"/>
      <c r="ENB216" s="286"/>
      <c r="ENC216" s="286"/>
      <c r="END216" s="286"/>
      <c r="ENE216" s="286"/>
      <c r="ENF216" s="286"/>
      <c r="ENG216" s="286"/>
      <c r="ENH216" s="286"/>
      <c r="ENI216" s="286"/>
      <c r="ENJ216" s="286"/>
      <c r="ENK216" s="286"/>
      <c r="ENL216" s="286"/>
      <c r="ENM216" s="286"/>
      <c r="ENN216" s="286"/>
      <c r="ENO216" s="286"/>
      <c r="ENP216" s="286"/>
      <c r="ENQ216" s="286"/>
      <c r="ENR216" s="286"/>
      <c r="ENS216" s="286"/>
      <c r="ENT216" s="286"/>
      <c r="ENU216" s="286"/>
      <c r="ENV216" s="286"/>
      <c r="ENW216" s="286"/>
      <c r="ENX216" s="286"/>
      <c r="ENY216" s="286"/>
      <c r="ENZ216" s="286"/>
      <c r="EOA216" s="286"/>
      <c r="EOB216" s="286"/>
      <c r="EOC216" s="286"/>
      <c r="EOD216" s="286"/>
      <c r="EOE216" s="286"/>
      <c r="EOF216" s="286"/>
      <c r="EOG216" s="286"/>
      <c r="EOH216" s="286"/>
      <c r="EOI216" s="286"/>
      <c r="EOJ216" s="286"/>
      <c r="EOK216" s="286"/>
      <c r="EOL216" s="286"/>
      <c r="EOM216" s="286"/>
      <c r="EON216" s="286"/>
      <c r="EOO216" s="286"/>
      <c r="EOP216" s="286"/>
      <c r="EOQ216" s="286"/>
      <c r="EOR216" s="286"/>
      <c r="EOS216" s="286"/>
      <c r="EOT216" s="286"/>
      <c r="EOU216" s="286"/>
      <c r="EOV216" s="286"/>
      <c r="EOW216" s="286"/>
      <c r="EOX216" s="286"/>
      <c r="EOY216" s="286"/>
      <c r="EOZ216" s="286"/>
      <c r="EPA216" s="286"/>
      <c r="EPB216" s="286"/>
      <c r="EPC216" s="286"/>
      <c r="EPD216" s="286"/>
      <c r="EPE216" s="286"/>
      <c r="EPF216" s="286"/>
      <c r="EPG216" s="286"/>
      <c r="EPH216" s="286"/>
      <c r="EPI216" s="286"/>
      <c r="EPJ216" s="286"/>
      <c r="EPK216" s="286"/>
      <c r="EPL216" s="286"/>
      <c r="EPM216" s="286"/>
      <c r="EPN216" s="286"/>
      <c r="EPO216" s="286"/>
      <c r="EPP216" s="286"/>
      <c r="EPQ216" s="286"/>
      <c r="EPR216" s="286"/>
      <c r="EPS216" s="286"/>
      <c r="EPT216" s="286"/>
      <c r="EPU216" s="286"/>
      <c r="EPV216" s="286"/>
      <c r="EPW216" s="286"/>
      <c r="EPX216" s="286"/>
      <c r="EPY216" s="286"/>
      <c r="EPZ216" s="286"/>
      <c r="EQA216" s="286"/>
      <c r="EQB216" s="286"/>
      <c r="EQC216" s="286"/>
      <c r="EQD216" s="286"/>
      <c r="EQE216" s="286"/>
      <c r="EQF216" s="286"/>
      <c r="EQG216" s="286"/>
      <c r="EQH216" s="286"/>
      <c r="EQI216" s="286"/>
      <c r="EQJ216" s="286"/>
      <c r="EQK216" s="286"/>
      <c r="EQL216" s="286"/>
      <c r="EQM216" s="286"/>
      <c r="EQN216" s="286"/>
      <c r="EQO216" s="286"/>
      <c r="EQP216" s="286"/>
      <c r="EQQ216" s="286"/>
      <c r="EQR216" s="286"/>
      <c r="EQS216" s="286"/>
      <c r="EQT216" s="286"/>
      <c r="EQU216" s="286"/>
      <c r="EQV216" s="286"/>
      <c r="EQW216" s="286"/>
      <c r="EQX216" s="286"/>
      <c r="EQY216" s="286"/>
      <c r="EQZ216" s="286"/>
      <c r="ERA216" s="286"/>
      <c r="ERB216" s="286"/>
      <c r="ERC216" s="286"/>
      <c r="ERD216" s="286"/>
      <c r="ERE216" s="286"/>
      <c r="ERF216" s="286"/>
      <c r="ERG216" s="286"/>
      <c r="ERH216" s="286"/>
      <c r="ERI216" s="286"/>
      <c r="ERJ216" s="286"/>
      <c r="ERK216" s="286"/>
      <c r="ERL216" s="286"/>
      <c r="ERM216" s="286"/>
      <c r="ERN216" s="286"/>
      <c r="ERO216" s="286"/>
      <c r="ERP216" s="286"/>
      <c r="ERQ216" s="286"/>
      <c r="ERR216" s="286"/>
      <c r="ERS216" s="286"/>
      <c r="ERT216" s="286"/>
      <c r="ERU216" s="286"/>
      <c r="ERV216" s="286"/>
      <c r="ERW216" s="286"/>
      <c r="ERX216" s="286"/>
      <c r="ERY216" s="286"/>
      <c r="ERZ216" s="286"/>
      <c r="ESA216" s="286"/>
      <c r="ESB216" s="286"/>
      <c r="ESC216" s="286"/>
      <c r="ESD216" s="286"/>
      <c r="ESE216" s="286"/>
      <c r="ESF216" s="286"/>
      <c r="ESG216" s="286"/>
      <c r="ESH216" s="286"/>
      <c r="ESI216" s="286"/>
      <c r="ESJ216" s="286"/>
      <c r="ESK216" s="286"/>
      <c r="ESL216" s="286"/>
      <c r="ESM216" s="286"/>
      <c r="ESN216" s="286"/>
      <c r="ESO216" s="286"/>
      <c r="ESP216" s="286"/>
      <c r="ESQ216" s="286"/>
      <c r="ESR216" s="286"/>
      <c r="ESS216" s="286"/>
      <c r="EST216" s="286"/>
      <c r="ESU216" s="286"/>
      <c r="ESV216" s="286"/>
      <c r="ESW216" s="286"/>
      <c r="ESX216" s="286"/>
      <c r="ESY216" s="286"/>
      <c r="ESZ216" s="286"/>
      <c r="ETA216" s="286"/>
      <c r="ETB216" s="286"/>
      <c r="ETC216" s="286"/>
      <c r="ETD216" s="286"/>
      <c r="ETE216" s="286"/>
      <c r="ETF216" s="286"/>
      <c r="ETG216" s="286"/>
      <c r="ETH216" s="286"/>
      <c r="ETI216" s="286"/>
      <c r="ETJ216" s="286"/>
      <c r="ETK216" s="286"/>
      <c r="ETL216" s="286"/>
      <c r="ETM216" s="286"/>
      <c r="ETN216" s="286"/>
      <c r="ETO216" s="286"/>
      <c r="ETP216" s="286"/>
      <c r="ETQ216" s="286"/>
      <c r="ETR216" s="286"/>
      <c r="ETS216" s="286"/>
      <c r="ETT216" s="286"/>
      <c r="ETU216" s="286"/>
      <c r="ETV216" s="286"/>
      <c r="ETW216" s="286"/>
      <c r="ETX216" s="286"/>
      <c r="ETY216" s="286"/>
      <c r="ETZ216" s="286"/>
      <c r="EUA216" s="286"/>
      <c r="EUB216" s="286"/>
      <c r="EUC216" s="286"/>
      <c r="EUD216" s="286"/>
      <c r="EUE216" s="286"/>
      <c r="EUF216" s="286"/>
      <c r="EUG216" s="286"/>
      <c r="EUH216" s="286"/>
      <c r="EUI216" s="286"/>
      <c r="EUJ216" s="286"/>
      <c r="EUK216" s="286"/>
      <c r="EUL216" s="286"/>
      <c r="EUM216" s="286"/>
      <c r="EUN216" s="286"/>
      <c r="EUO216" s="286"/>
      <c r="EUP216" s="286"/>
      <c r="EUQ216" s="286"/>
      <c r="EUR216" s="286"/>
      <c r="EUS216" s="286"/>
      <c r="EUT216" s="286"/>
      <c r="EUU216" s="286"/>
      <c r="EUV216" s="286"/>
      <c r="EUW216" s="286"/>
      <c r="EUX216" s="286"/>
      <c r="EUY216" s="286"/>
      <c r="EUZ216" s="286"/>
      <c r="EVA216" s="286"/>
      <c r="EVB216" s="286"/>
      <c r="EVC216" s="286"/>
      <c r="EVD216" s="286"/>
      <c r="EVE216" s="286"/>
      <c r="EVF216" s="286"/>
      <c r="EVG216" s="286"/>
      <c r="EVH216" s="286"/>
      <c r="EVI216" s="286"/>
      <c r="EVJ216" s="286"/>
      <c r="EVK216" s="286"/>
      <c r="EVL216" s="286"/>
      <c r="EVM216" s="286"/>
      <c r="EVN216" s="286"/>
      <c r="EVO216" s="286"/>
      <c r="EVP216" s="286"/>
      <c r="EVQ216" s="286"/>
      <c r="EVR216" s="286"/>
      <c r="EVS216" s="286"/>
      <c r="EVT216" s="286"/>
      <c r="EVU216" s="286"/>
      <c r="EVV216" s="286"/>
      <c r="EVW216" s="286"/>
      <c r="EVX216" s="286"/>
      <c r="EVY216" s="286"/>
      <c r="EVZ216" s="286"/>
      <c r="EWA216" s="286"/>
      <c r="EWB216" s="286"/>
      <c r="EWC216" s="286"/>
      <c r="EWD216" s="286"/>
      <c r="EWE216" s="286"/>
      <c r="EWF216" s="286"/>
      <c r="EWG216" s="286"/>
      <c r="EWH216" s="286"/>
      <c r="EWI216" s="286"/>
      <c r="EWJ216" s="286"/>
      <c r="EWK216" s="286"/>
      <c r="EWL216" s="286"/>
      <c r="EWM216" s="286"/>
      <c r="EWN216" s="286"/>
      <c r="EWO216" s="286"/>
      <c r="EWP216" s="286"/>
      <c r="EWQ216" s="286"/>
      <c r="EWR216" s="286"/>
      <c r="EWS216" s="286"/>
      <c r="EWT216" s="286"/>
      <c r="EWU216" s="286"/>
      <c r="EWV216" s="286"/>
      <c r="EWW216" s="286"/>
      <c r="EWX216" s="286"/>
      <c r="EWY216" s="286"/>
      <c r="EWZ216" s="286"/>
      <c r="EXA216" s="286"/>
      <c r="EXB216" s="286"/>
      <c r="EXC216" s="286"/>
      <c r="EXD216" s="286"/>
      <c r="EXE216" s="286"/>
      <c r="EXF216" s="286"/>
      <c r="EXG216" s="286"/>
      <c r="EXH216" s="286"/>
      <c r="EXI216" s="286"/>
      <c r="EXJ216" s="286"/>
      <c r="EXK216" s="286"/>
      <c r="EXL216" s="286"/>
      <c r="EXM216" s="286"/>
      <c r="EXN216" s="286"/>
      <c r="EXO216" s="286"/>
      <c r="EXP216" s="286"/>
      <c r="EXQ216" s="286"/>
      <c r="EXR216" s="286"/>
      <c r="EXS216" s="286"/>
      <c r="EXT216" s="286"/>
      <c r="EXU216" s="286"/>
      <c r="EXV216" s="286"/>
      <c r="EXW216" s="286"/>
      <c r="EXX216" s="286"/>
      <c r="EXY216" s="286"/>
      <c r="EXZ216" s="286"/>
      <c r="EYA216" s="286"/>
      <c r="EYB216" s="286"/>
      <c r="EYC216" s="286"/>
      <c r="EYD216" s="286"/>
      <c r="EYE216" s="286"/>
      <c r="EYF216" s="286"/>
      <c r="EYG216" s="286"/>
      <c r="EYH216" s="286"/>
      <c r="EYI216" s="286"/>
      <c r="EYJ216" s="286"/>
      <c r="EYK216" s="286"/>
      <c r="EYL216" s="286"/>
      <c r="EYM216" s="286"/>
      <c r="EYN216" s="286"/>
      <c r="EYO216" s="286"/>
      <c r="EYP216" s="286"/>
      <c r="EYQ216" s="286"/>
      <c r="EYR216" s="286"/>
      <c r="EYS216" s="286"/>
      <c r="EYT216" s="286"/>
      <c r="EYU216" s="286"/>
      <c r="EYV216" s="286"/>
      <c r="EYW216" s="286"/>
      <c r="EYX216" s="286"/>
      <c r="EYY216" s="286"/>
      <c r="EYZ216" s="286"/>
      <c r="EZA216" s="286"/>
      <c r="EZB216" s="286"/>
      <c r="EZC216" s="286"/>
      <c r="EZD216" s="286"/>
      <c r="EZE216" s="286"/>
      <c r="EZF216" s="286"/>
      <c r="EZG216" s="286"/>
      <c r="EZH216" s="286"/>
      <c r="EZI216" s="286"/>
      <c r="EZJ216" s="286"/>
      <c r="EZK216" s="286"/>
      <c r="EZL216" s="286"/>
      <c r="EZM216" s="286"/>
      <c r="EZN216" s="286"/>
      <c r="EZO216" s="286"/>
      <c r="EZP216" s="286"/>
      <c r="EZQ216" s="286"/>
      <c r="EZR216" s="286"/>
      <c r="EZS216" s="286"/>
      <c r="EZT216" s="286"/>
      <c r="EZU216" s="286"/>
      <c r="EZV216" s="286"/>
      <c r="EZW216" s="286"/>
      <c r="EZX216" s="286"/>
      <c r="EZY216" s="286"/>
      <c r="EZZ216" s="286"/>
      <c r="FAA216" s="286"/>
      <c r="FAB216" s="286"/>
      <c r="FAC216" s="286"/>
      <c r="FAD216" s="286"/>
      <c r="FAE216" s="286"/>
      <c r="FAF216" s="286"/>
      <c r="FAG216" s="286"/>
      <c r="FAH216" s="286"/>
      <c r="FAI216" s="286"/>
      <c r="FAJ216" s="286"/>
      <c r="FAK216" s="286"/>
      <c r="FAL216" s="286"/>
      <c r="FAM216" s="286"/>
      <c r="FAN216" s="286"/>
      <c r="FAO216" s="286"/>
      <c r="FAP216" s="286"/>
      <c r="FAQ216" s="286"/>
      <c r="FAR216" s="286"/>
      <c r="FAS216" s="286"/>
      <c r="FAT216" s="286"/>
      <c r="FAU216" s="286"/>
      <c r="FAV216" s="286"/>
      <c r="FAW216" s="286"/>
      <c r="FAX216" s="286"/>
      <c r="FAY216" s="286"/>
      <c r="FAZ216" s="286"/>
      <c r="FBA216" s="286"/>
      <c r="FBB216" s="286"/>
      <c r="FBC216" s="286"/>
      <c r="FBD216" s="286"/>
      <c r="FBE216" s="286"/>
      <c r="FBF216" s="286"/>
      <c r="FBG216" s="286"/>
      <c r="FBH216" s="286"/>
      <c r="FBI216" s="286"/>
      <c r="FBJ216" s="286"/>
      <c r="FBK216" s="286"/>
      <c r="FBL216" s="286"/>
      <c r="FBM216" s="286"/>
      <c r="FBN216" s="286"/>
      <c r="FBO216" s="286"/>
      <c r="FBP216" s="286"/>
      <c r="FBQ216" s="286"/>
      <c r="FBR216" s="286"/>
      <c r="FBS216" s="286"/>
      <c r="FBT216" s="286"/>
      <c r="FBU216" s="286"/>
      <c r="FBV216" s="286"/>
      <c r="FBW216" s="286"/>
      <c r="FBX216" s="286"/>
      <c r="FBY216" s="286"/>
      <c r="FBZ216" s="286"/>
      <c r="FCA216" s="286"/>
      <c r="FCB216" s="286"/>
      <c r="FCC216" s="286"/>
      <c r="FCD216" s="286"/>
      <c r="FCE216" s="286"/>
      <c r="FCF216" s="286"/>
      <c r="FCG216" s="286"/>
      <c r="FCH216" s="286"/>
      <c r="FCI216" s="286"/>
      <c r="FCJ216" s="286"/>
      <c r="FCK216" s="286"/>
      <c r="FCL216" s="286"/>
      <c r="FCM216" s="286"/>
      <c r="FCN216" s="286"/>
      <c r="FCO216" s="286"/>
      <c r="FCP216" s="286"/>
      <c r="FCQ216" s="286"/>
      <c r="FCR216" s="286"/>
      <c r="FCS216" s="286"/>
      <c r="FCT216" s="286"/>
      <c r="FCU216" s="286"/>
      <c r="FCV216" s="286"/>
      <c r="FCW216" s="286"/>
      <c r="FCX216" s="286"/>
      <c r="FCY216" s="286"/>
      <c r="FCZ216" s="286"/>
      <c r="FDA216" s="286"/>
      <c r="FDB216" s="286"/>
      <c r="FDC216" s="286"/>
      <c r="FDD216" s="286"/>
      <c r="FDE216" s="286"/>
      <c r="FDF216" s="286"/>
      <c r="FDG216" s="286"/>
      <c r="FDH216" s="286"/>
      <c r="FDI216" s="286"/>
      <c r="FDJ216" s="286"/>
      <c r="FDK216" s="286"/>
      <c r="FDL216" s="286"/>
      <c r="FDM216" s="286"/>
      <c r="FDN216" s="286"/>
      <c r="FDO216" s="286"/>
      <c r="FDP216" s="286"/>
      <c r="FDQ216" s="286"/>
      <c r="FDR216" s="286"/>
      <c r="FDS216" s="286"/>
      <c r="FDT216" s="286"/>
      <c r="FDU216" s="286"/>
      <c r="FDV216" s="286"/>
      <c r="FDW216" s="286"/>
      <c r="FDX216" s="286"/>
      <c r="FDY216" s="286"/>
      <c r="FDZ216" s="286"/>
      <c r="FEA216" s="286"/>
      <c r="FEB216" s="286"/>
      <c r="FEC216" s="286"/>
      <c r="FED216" s="286"/>
      <c r="FEE216" s="286"/>
      <c r="FEF216" s="286"/>
      <c r="FEG216" s="286"/>
      <c r="FEH216" s="286"/>
      <c r="FEI216" s="286"/>
      <c r="FEJ216" s="286"/>
      <c r="FEK216" s="286"/>
      <c r="FEL216" s="286"/>
      <c r="FEM216" s="286"/>
      <c r="FEN216" s="286"/>
      <c r="FEO216" s="286"/>
      <c r="FEP216" s="286"/>
      <c r="FEQ216" s="286"/>
      <c r="FER216" s="286"/>
      <c r="FES216" s="286"/>
      <c r="FET216" s="286"/>
      <c r="FEU216" s="286"/>
      <c r="FEV216" s="286"/>
      <c r="FEW216" s="286"/>
      <c r="FEX216" s="286"/>
      <c r="FEY216" s="286"/>
      <c r="FEZ216" s="286"/>
      <c r="FFA216" s="286"/>
      <c r="FFB216" s="286"/>
      <c r="FFC216" s="286"/>
      <c r="FFD216" s="286"/>
      <c r="FFE216" s="286"/>
      <c r="FFF216" s="286"/>
      <c r="FFG216" s="286"/>
      <c r="FFH216" s="286"/>
      <c r="FFI216" s="286"/>
      <c r="FFJ216" s="286"/>
      <c r="FFK216" s="286"/>
      <c r="FFL216" s="286"/>
      <c r="FFM216" s="286"/>
      <c r="FFN216" s="286"/>
      <c r="FFO216" s="286"/>
      <c r="FFP216" s="286"/>
      <c r="FFQ216" s="286"/>
      <c r="FFR216" s="286"/>
      <c r="FFS216" s="286"/>
      <c r="FFT216" s="286"/>
      <c r="FFU216" s="286"/>
      <c r="FFV216" s="286"/>
      <c r="FFW216" s="286"/>
      <c r="FFX216" s="286"/>
      <c r="FFY216" s="286"/>
      <c r="FFZ216" s="286"/>
      <c r="FGA216" s="286"/>
      <c r="FGB216" s="286"/>
      <c r="FGC216" s="286"/>
      <c r="FGD216" s="286"/>
      <c r="FGE216" s="286"/>
      <c r="FGF216" s="286"/>
      <c r="FGG216" s="286"/>
      <c r="FGH216" s="286"/>
      <c r="FGI216" s="286"/>
      <c r="FGJ216" s="286"/>
      <c r="FGK216" s="286"/>
      <c r="FGL216" s="286"/>
      <c r="FGM216" s="286"/>
      <c r="FGN216" s="286"/>
      <c r="FGO216" s="286"/>
      <c r="FGP216" s="286"/>
      <c r="FGQ216" s="286"/>
      <c r="FGR216" s="286"/>
      <c r="FGS216" s="286"/>
      <c r="FGT216" s="286"/>
      <c r="FGU216" s="286"/>
      <c r="FGV216" s="286"/>
      <c r="FGW216" s="286"/>
      <c r="FGX216" s="286"/>
      <c r="FGY216" s="286"/>
      <c r="FGZ216" s="286"/>
      <c r="FHA216" s="286"/>
      <c r="FHB216" s="286"/>
      <c r="FHC216" s="286"/>
      <c r="FHD216" s="286"/>
      <c r="FHE216" s="286"/>
      <c r="FHF216" s="286"/>
      <c r="FHG216" s="286"/>
      <c r="FHH216" s="286"/>
      <c r="FHI216" s="286"/>
      <c r="FHJ216" s="286"/>
      <c r="FHK216" s="286"/>
      <c r="FHL216" s="286"/>
      <c r="FHM216" s="286"/>
      <c r="FHN216" s="286"/>
      <c r="FHO216" s="286"/>
      <c r="FHP216" s="286"/>
      <c r="FHQ216" s="286"/>
      <c r="FHR216" s="286"/>
      <c r="FHS216" s="286"/>
      <c r="FHT216" s="286"/>
      <c r="FHU216" s="286"/>
      <c r="FHV216" s="286"/>
      <c r="FHW216" s="286"/>
      <c r="FHX216" s="286"/>
      <c r="FHY216" s="286"/>
      <c r="FHZ216" s="286"/>
      <c r="FIA216" s="286"/>
      <c r="FIB216" s="286"/>
      <c r="FIC216" s="286"/>
      <c r="FID216" s="286"/>
      <c r="FIE216" s="286"/>
      <c r="FIF216" s="286"/>
      <c r="FIG216" s="286"/>
      <c r="FIH216" s="286"/>
      <c r="FII216" s="286"/>
      <c r="FIJ216" s="286"/>
      <c r="FIK216" s="286"/>
      <c r="FIL216" s="286"/>
      <c r="FIM216" s="286"/>
      <c r="FIN216" s="286"/>
      <c r="FIO216" s="286"/>
      <c r="FIP216" s="286"/>
      <c r="FIQ216" s="286"/>
      <c r="FIR216" s="286"/>
      <c r="FIS216" s="286"/>
      <c r="FIT216" s="286"/>
      <c r="FIU216" s="286"/>
      <c r="FIV216" s="286"/>
      <c r="FIW216" s="286"/>
      <c r="FIX216" s="286"/>
      <c r="FIY216" s="286"/>
      <c r="FIZ216" s="286"/>
      <c r="FJA216" s="286"/>
      <c r="FJB216" s="286"/>
      <c r="FJC216" s="286"/>
      <c r="FJD216" s="286"/>
      <c r="FJE216" s="286"/>
      <c r="FJF216" s="286"/>
      <c r="FJG216" s="286"/>
      <c r="FJH216" s="286"/>
      <c r="FJI216" s="286"/>
      <c r="FJJ216" s="286"/>
      <c r="FJK216" s="286"/>
      <c r="FJL216" s="286"/>
      <c r="FJM216" s="286"/>
      <c r="FJN216" s="286"/>
      <c r="FJO216" s="286"/>
      <c r="FJP216" s="286"/>
      <c r="FJQ216" s="286"/>
      <c r="FJR216" s="286"/>
      <c r="FJS216" s="286"/>
      <c r="FJT216" s="286"/>
      <c r="FJU216" s="286"/>
      <c r="FJV216" s="286"/>
      <c r="FJW216" s="286"/>
      <c r="FJX216" s="286"/>
      <c r="FJY216" s="286"/>
      <c r="FJZ216" s="286"/>
      <c r="FKA216" s="286"/>
      <c r="FKB216" s="286"/>
      <c r="FKC216" s="286"/>
      <c r="FKD216" s="286"/>
      <c r="FKE216" s="286"/>
      <c r="FKF216" s="286"/>
      <c r="FKG216" s="286"/>
      <c r="FKH216" s="286"/>
      <c r="FKI216" s="286"/>
      <c r="FKJ216" s="286"/>
      <c r="FKK216" s="286"/>
      <c r="FKL216" s="286"/>
      <c r="FKM216" s="286"/>
      <c r="FKN216" s="286"/>
      <c r="FKO216" s="286"/>
      <c r="FKP216" s="286"/>
      <c r="FKQ216" s="286"/>
      <c r="FKR216" s="286"/>
      <c r="FKS216" s="286"/>
      <c r="FKT216" s="286"/>
      <c r="FKU216" s="286"/>
      <c r="FKV216" s="286"/>
      <c r="FKW216" s="286"/>
      <c r="FKX216" s="286"/>
      <c r="FKY216" s="286"/>
      <c r="FKZ216" s="286"/>
      <c r="FLA216" s="286"/>
      <c r="FLB216" s="286"/>
      <c r="FLC216" s="286"/>
      <c r="FLD216" s="286"/>
      <c r="FLE216" s="286"/>
      <c r="FLF216" s="286"/>
      <c r="FLG216" s="286"/>
      <c r="FLH216" s="286"/>
      <c r="FLI216" s="286"/>
      <c r="FLJ216" s="286"/>
      <c r="FLK216" s="286"/>
      <c r="FLL216" s="286"/>
      <c r="FLM216" s="286"/>
      <c r="FLN216" s="286"/>
      <c r="FLO216" s="286"/>
      <c r="FLP216" s="286"/>
      <c r="FLQ216" s="286"/>
      <c r="FLR216" s="286"/>
      <c r="FLS216" s="286"/>
      <c r="FLT216" s="286"/>
      <c r="FLU216" s="286"/>
      <c r="FLV216" s="286"/>
      <c r="FLW216" s="286"/>
      <c r="FLX216" s="286"/>
      <c r="FLY216" s="286"/>
      <c r="FLZ216" s="286"/>
      <c r="FMA216" s="286"/>
      <c r="FMB216" s="286"/>
      <c r="FMC216" s="286"/>
      <c r="FMD216" s="286"/>
      <c r="FME216" s="286"/>
      <c r="FMF216" s="286"/>
      <c r="FMG216" s="286"/>
      <c r="FMH216" s="286"/>
      <c r="FMI216" s="286"/>
      <c r="FMJ216" s="286"/>
      <c r="FMK216" s="286"/>
      <c r="FML216" s="286"/>
      <c r="FMM216" s="286"/>
      <c r="FMN216" s="286"/>
      <c r="FMO216" s="286"/>
      <c r="FMP216" s="286"/>
      <c r="FMQ216" s="286"/>
      <c r="FMR216" s="286"/>
      <c r="FMS216" s="286"/>
      <c r="FMT216" s="286"/>
      <c r="FMU216" s="286"/>
      <c r="FMV216" s="286"/>
      <c r="FMW216" s="286"/>
      <c r="FMX216" s="286"/>
      <c r="FMY216" s="286"/>
      <c r="FMZ216" s="286"/>
      <c r="FNA216" s="286"/>
      <c r="FNB216" s="286"/>
      <c r="FNC216" s="286"/>
      <c r="FND216" s="286"/>
      <c r="FNE216" s="286"/>
      <c r="FNF216" s="286"/>
      <c r="FNG216" s="286"/>
      <c r="FNH216" s="286"/>
      <c r="FNI216" s="286"/>
      <c r="FNJ216" s="286"/>
      <c r="FNK216" s="286"/>
      <c r="FNL216" s="286"/>
      <c r="FNM216" s="286"/>
      <c r="FNN216" s="286"/>
      <c r="FNO216" s="286"/>
      <c r="FNP216" s="286"/>
      <c r="FNQ216" s="286"/>
      <c r="FNR216" s="286"/>
      <c r="FNS216" s="286"/>
      <c r="FNT216" s="286"/>
      <c r="FNU216" s="286"/>
      <c r="FNV216" s="286"/>
      <c r="FNW216" s="286"/>
      <c r="FNX216" s="286"/>
      <c r="FNY216" s="286"/>
      <c r="FNZ216" s="286"/>
      <c r="FOA216" s="286"/>
      <c r="FOB216" s="286"/>
      <c r="FOC216" s="286"/>
      <c r="FOD216" s="286"/>
      <c r="FOE216" s="286"/>
      <c r="FOF216" s="286"/>
      <c r="FOG216" s="286"/>
      <c r="FOH216" s="286"/>
      <c r="FOI216" s="286"/>
      <c r="FOJ216" s="286"/>
      <c r="FOK216" s="286"/>
      <c r="FOL216" s="286"/>
      <c r="FOM216" s="286"/>
      <c r="FON216" s="286"/>
      <c r="FOO216" s="286"/>
      <c r="FOP216" s="286"/>
      <c r="FOQ216" s="286"/>
      <c r="FOR216" s="286"/>
      <c r="FOS216" s="286"/>
      <c r="FOT216" s="286"/>
      <c r="FOU216" s="286"/>
      <c r="FOV216" s="286"/>
      <c r="FOW216" s="286"/>
      <c r="FOX216" s="286"/>
      <c r="FOY216" s="286"/>
      <c r="FOZ216" s="286"/>
      <c r="FPA216" s="286"/>
      <c r="FPB216" s="286"/>
      <c r="FPC216" s="286"/>
      <c r="FPD216" s="286"/>
      <c r="FPE216" s="286"/>
      <c r="FPF216" s="286"/>
      <c r="FPG216" s="286"/>
      <c r="FPH216" s="286"/>
      <c r="FPI216" s="286"/>
      <c r="FPJ216" s="286"/>
      <c r="FPK216" s="286"/>
      <c r="FPL216" s="286"/>
      <c r="FPM216" s="286"/>
      <c r="FPN216" s="286"/>
      <c r="FPO216" s="286"/>
      <c r="FPP216" s="286"/>
      <c r="FPQ216" s="286"/>
      <c r="FPR216" s="286"/>
      <c r="FPS216" s="286"/>
      <c r="FPT216" s="286"/>
      <c r="FPU216" s="286"/>
      <c r="FPV216" s="286"/>
      <c r="FPW216" s="286"/>
      <c r="FPX216" s="286"/>
      <c r="FPY216" s="286"/>
      <c r="FPZ216" s="286"/>
      <c r="FQA216" s="286"/>
      <c r="FQB216" s="286"/>
      <c r="FQC216" s="286"/>
      <c r="FQD216" s="286"/>
      <c r="FQE216" s="286"/>
      <c r="FQF216" s="286"/>
      <c r="FQG216" s="286"/>
      <c r="FQH216" s="286"/>
      <c r="FQI216" s="286"/>
      <c r="FQJ216" s="286"/>
      <c r="FQK216" s="286"/>
      <c r="FQL216" s="286"/>
      <c r="FQM216" s="286"/>
      <c r="FQN216" s="286"/>
      <c r="FQO216" s="286"/>
      <c r="FQP216" s="286"/>
      <c r="FQQ216" s="286"/>
      <c r="FQR216" s="286"/>
      <c r="FQS216" s="286"/>
      <c r="FQT216" s="286"/>
      <c r="FQU216" s="286"/>
      <c r="FQV216" s="286"/>
      <c r="FQW216" s="286"/>
      <c r="FQX216" s="286"/>
      <c r="FQY216" s="286"/>
      <c r="FQZ216" s="286"/>
      <c r="FRA216" s="286"/>
      <c r="FRB216" s="286"/>
      <c r="FRC216" s="286"/>
      <c r="FRD216" s="286"/>
      <c r="FRE216" s="286"/>
      <c r="FRF216" s="286"/>
      <c r="FRG216" s="286"/>
      <c r="FRH216" s="286"/>
      <c r="FRI216" s="286"/>
      <c r="FRJ216" s="286"/>
      <c r="FRK216" s="286"/>
      <c r="FRL216" s="286"/>
      <c r="FRM216" s="286"/>
      <c r="FRN216" s="286"/>
      <c r="FRO216" s="286"/>
      <c r="FRP216" s="286"/>
      <c r="FRQ216" s="286"/>
      <c r="FRR216" s="286"/>
      <c r="FRS216" s="286"/>
      <c r="FRT216" s="286"/>
      <c r="FRU216" s="286"/>
      <c r="FRV216" s="286"/>
      <c r="FRW216" s="286"/>
      <c r="FRX216" s="286"/>
      <c r="FRY216" s="286"/>
      <c r="FRZ216" s="286"/>
      <c r="FSA216" s="286"/>
      <c r="FSB216" s="286"/>
      <c r="FSC216" s="286"/>
      <c r="FSD216" s="286"/>
      <c r="FSE216" s="286"/>
      <c r="FSF216" s="286"/>
      <c r="FSG216" s="286"/>
      <c r="FSH216" s="286"/>
      <c r="FSI216" s="286"/>
      <c r="FSJ216" s="286"/>
      <c r="FSK216" s="286"/>
      <c r="FSL216" s="286"/>
      <c r="FSM216" s="286"/>
      <c r="FSN216" s="286"/>
      <c r="FSO216" s="286"/>
      <c r="FSP216" s="286"/>
      <c r="FSQ216" s="286"/>
      <c r="FSR216" s="286"/>
      <c r="FSS216" s="286"/>
      <c r="FST216" s="286"/>
      <c r="FSU216" s="286"/>
      <c r="FSV216" s="286"/>
      <c r="FSW216" s="286"/>
      <c r="FSX216" s="286"/>
      <c r="FSY216" s="286"/>
      <c r="FSZ216" s="286"/>
      <c r="FTA216" s="286"/>
      <c r="FTB216" s="286"/>
      <c r="FTC216" s="286"/>
      <c r="FTD216" s="286"/>
      <c r="FTE216" s="286"/>
      <c r="FTF216" s="286"/>
      <c r="FTG216" s="286"/>
      <c r="FTH216" s="286"/>
      <c r="FTI216" s="286"/>
      <c r="FTJ216" s="286"/>
      <c r="FTK216" s="286"/>
      <c r="FTL216" s="286"/>
      <c r="FTM216" s="286"/>
      <c r="FTN216" s="286"/>
      <c r="FTO216" s="286"/>
      <c r="FTP216" s="286"/>
      <c r="FTQ216" s="286"/>
      <c r="FTR216" s="286"/>
      <c r="FTS216" s="286"/>
      <c r="FTT216" s="286"/>
      <c r="FTU216" s="286"/>
      <c r="FTV216" s="286"/>
      <c r="FTW216" s="286"/>
      <c r="FTX216" s="286"/>
      <c r="FTY216" s="286"/>
      <c r="FTZ216" s="286"/>
      <c r="FUA216" s="286"/>
      <c r="FUB216" s="286"/>
      <c r="FUC216" s="286"/>
      <c r="FUD216" s="286"/>
      <c r="FUE216" s="286"/>
      <c r="FUF216" s="286"/>
      <c r="FUG216" s="286"/>
      <c r="FUH216" s="286"/>
      <c r="FUI216" s="286"/>
      <c r="FUJ216" s="286"/>
      <c r="FUK216" s="286"/>
      <c r="FUL216" s="286"/>
      <c r="FUM216" s="286"/>
      <c r="FUN216" s="286"/>
      <c r="FUO216" s="286"/>
      <c r="FUP216" s="286"/>
      <c r="FUQ216" s="286"/>
      <c r="FUR216" s="286"/>
      <c r="FUS216" s="286"/>
      <c r="FUT216" s="286"/>
      <c r="FUU216" s="286"/>
      <c r="FUV216" s="286"/>
      <c r="FUW216" s="286"/>
      <c r="FUX216" s="286"/>
      <c r="FUY216" s="286"/>
      <c r="FUZ216" s="286"/>
      <c r="FVA216" s="286"/>
      <c r="FVB216" s="286"/>
      <c r="FVC216" s="286"/>
      <c r="FVD216" s="286"/>
      <c r="FVE216" s="286"/>
      <c r="FVF216" s="286"/>
      <c r="FVG216" s="286"/>
      <c r="FVH216" s="286"/>
      <c r="FVI216" s="286"/>
      <c r="FVJ216" s="286"/>
      <c r="FVK216" s="286"/>
      <c r="FVL216" s="286"/>
      <c r="FVM216" s="286"/>
      <c r="FVN216" s="286"/>
      <c r="FVO216" s="286"/>
      <c r="FVP216" s="286"/>
      <c r="FVQ216" s="286"/>
      <c r="FVR216" s="286"/>
      <c r="FVS216" s="286"/>
      <c r="FVT216" s="286"/>
      <c r="FVU216" s="286"/>
      <c r="FVV216" s="286"/>
      <c r="FVW216" s="286"/>
      <c r="FVX216" s="286"/>
      <c r="FVY216" s="286"/>
      <c r="FVZ216" s="286"/>
      <c r="FWA216" s="286"/>
      <c r="FWB216" s="286"/>
      <c r="FWC216" s="286"/>
      <c r="FWD216" s="286"/>
      <c r="FWE216" s="286"/>
      <c r="FWF216" s="286"/>
      <c r="FWG216" s="286"/>
      <c r="FWH216" s="286"/>
      <c r="FWI216" s="286"/>
      <c r="FWJ216" s="286"/>
      <c r="FWK216" s="286"/>
      <c r="FWL216" s="286"/>
      <c r="FWM216" s="286"/>
      <c r="FWN216" s="286"/>
      <c r="FWO216" s="286"/>
      <c r="FWP216" s="286"/>
      <c r="FWQ216" s="286"/>
      <c r="FWR216" s="286"/>
      <c r="FWS216" s="286"/>
      <c r="FWT216" s="286"/>
      <c r="FWU216" s="286"/>
      <c r="FWV216" s="286"/>
      <c r="FWW216" s="286"/>
      <c r="FWX216" s="286"/>
      <c r="FWY216" s="286"/>
      <c r="FWZ216" s="286"/>
      <c r="FXA216" s="286"/>
      <c r="FXB216" s="286"/>
      <c r="FXC216" s="286"/>
      <c r="FXD216" s="286"/>
      <c r="FXE216" s="286"/>
      <c r="FXF216" s="286"/>
      <c r="FXG216" s="286"/>
      <c r="FXH216" s="286"/>
      <c r="FXI216" s="286"/>
      <c r="FXJ216" s="286"/>
      <c r="FXK216" s="286"/>
      <c r="FXL216" s="286"/>
      <c r="FXM216" s="286"/>
      <c r="FXN216" s="286"/>
      <c r="FXO216" s="286"/>
      <c r="FXP216" s="286"/>
      <c r="FXQ216" s="286"/>
      <c r="FXR216" s="286"/>
      <c r="FXS216" s="286"/>
      <c r="FXT216" s="286"/>
      <c r="FXU216" s="286"/>
      <c r="FXV216" s="286"/>
      <c r="FXW216" s="286"/>
      <c r="FXX216" s="286"/>
      <c r="FXY216" s="286"/>
      <c r="FXZ216" s="286"/>
      <c r="FYA216" s="286"/>
      <c r="FYB216" s="286"/>
      <c r="FYC216" s="286"/>
      <c r="FYD216" s="286"/>
      <c r="FYE216" s="286"/>
      <c r="FYF216" s="286"/>
      <c r="FYG216" s="286"/>
      <c r="FYH216" s="286"/>
      <c r="FYI216" s="286"/>
      <c r="FYJ216" s="286"/>
      <c r="FYK216" s="286"/>
      <c r="FYL216" s="286"/>
      <c r="FYM216" s="286"/>
      <c r="FYN216" s="286"/>
      <c r="FYO216" s="286"/>
      <c r="FYP216" s="286"/>
      <c r="FYQ216" s="286"/>
      <c r="FYR216" s="286"/>
      <c r="FYS216" s="286"/>
      <c r="FYT216" s="286"/>
      <c r="FYU216" s="286"/>
      <c r="FYV216" s="286"/>
      <c r="FYW216" s="286"/>
      <c r="FYX216" s="286"/>
      <c r="FYY216" s="286"/>
      <c r="FYZ216" s="286"/>
      <c r="FZA216" s="286"/>
      <c r="FZB216" s="286"/>
      <c r="FZC216" s="286"/>
      <c r="FZD216" s="286"/>
      <c r="FZE216" s="286"/>
      <c r="FZF216" s="286"/>
      <c r="FZG216" s="286"/>
      <c r="FZH216" s="286"/>
      <c r="FZI216" s="286"/>
      <c r="FZJ216" s="286"/>
      <c r="FZK216" s="286"/>
      <c r="FZL216" s="286"/>
      <c r="FZM216" s="286"/>
      <c r="FZN216" s="286"/>
      <c r="FZO216" s="286"/>
      <c r="FZP216" s="286"/>
      <c r="FZQ216" s="286"/>
      <c r="FZR216" s="286"/>
      <c r="FZS216" s="286"/>
      <c r="FZT216" s="286"/>
      <c r="FZU216" s="286"/>
      <c r="FZV216" s="286"/>
      <c r="FZW216" s="286"/>
      <c r="FZX216" s="286"/>
      <c r="FZY216" s="286"/>
      <c r="FZZ216" s="286"/>
      <c r="GAA216" s="286"/>
      <c r="GAB216" s="286"/>
      <c r="GAC216" s="286"/>
      <c r="GAD216" s="286"/>
      <c r="GAE216" s="286"/>
      <c r="GAF216" s="286"/>
      <c r="GAG216" s="286"/>
      <c r="GAH216" s="286"/>
      <c r="GAI216" s="286"/>
      <c r="GAJ216" s="286"/>
      <c r="GAK216" s="286"/>
      <c r="GAL216" s="286"/>
      <c r="GAM216" s="286"/>
      <c r="GAN216" s="286"/>
      <c r="GAO216" s="286"/>
      <c r="GAP216" s="286"/>
      <c r="GAQ216" s="286"/>
      <c r="GAR216" s="286"/>
      <c r="GAS216" s="286"/>
      <c r="GAT216" s="286"/>
      <c r="GAU216" s="286"/>
      <c r="GAV216" s="286"/>
      <c r="GAW216" s="286"/>
      <c r="GAX216" s="286"/>
      <c r="GAY216" s="286"/>
      <c r="GAZ216" s="286"/>
      <c r="GBA216" s="286"/>
      <c r="GBB216" s="286"/>
      <c r="GBC216" s="286"/>
      <c r="GBD216" s="286"/>
      <c r="GBE216" s="286"/>
      <c r="GBF216" s="286"/>
      <c r="GBG216" s="286"/>
      <c r="GBH216" s="286"/>
      <c r="GBI216" s="286"/>
      <c r="GBJ216" s="286"/>
      <c r="GBK216" s="286"/>
      <c r="GBL216" s="286"/>
      <c r="GBM216" s="286"/>
      <c r="GBN216" s="286"/>
      <c r="GBO216" s="286"/>
      <c r="GBP216" s="286"/>
      <c r="GBQ216" s="286"/>
      <c r="GBR216" s="286"/>
      <c r="GBS216" s="286"/>
      <c r="GBT216" s="286"/>
      <c r="GBU216" s="286"/>
      <c r="GBV216" s="286"/>
      <c r="GBW216" s="286"/>
      <c r="GBX216" s="286"/>
      <c r="GBY216" s="286"/>
      <c r="GBZ216" s="286"/>
      <c r="GCA216" s="286"/>
      <c r="GCB216" s="286"/>
      <c r="GCC216" s="286"/>
      <c r="GCD216" s="286"/>
      <c r="GCE216" s="286"/>
      <c r="GCF216" s="286"/>
      <c r="GCG216" s="286"/>
      <c r="GCH216" s="286"/>
      <c r="GCI216" s="286"/>
      <c r="GCJ216" s="286"/>
      <c r="GCK216" s="286"/>
      <c r="GCL216" s="286"/>
      <c r="GCM216" s="286"/>
      <c r="GCN216" s="286"/>
      <c r="GCO216" s="286"/>
      <c r="GCP216" s="286"/>
      <c r="GCQ216" s="286"/>
      <c r="GCR216" s="286"/>
      <c r="GCS216" s="286"/>
      <c r="GCT216" s="286"/>
      <c r="GCU216" s="286"/>
      <c r="GCV216" s="286"/>
      <c r="GCW216" s="286"/>
      <c r="GCX216" s="286"/>
      <c r="GCY216" s="286"/>
      <c r="GCZ216" s="286"/>
      <c r="GDA216" s="286"/>
      <c r="GDB216" s="286"/>
      <c r="GDC216" s="286"/>
      <c r="GDD216" s="286"/>
      <c r="GDE216" s="286"/>
      <c r="GDF216" s="286"/>
      <c r="GDG216" s="286"/>
      <c r="GDH216" s="286"/>
      <c r="GDI216" s="286"/>
      <c r="GDJ216" s="286"/>
      <c r="GDK216" s="286"/>
      <c r="GDL216" s="286"/>
      <c r="GDM216" s="286"/>
      <c r="GDN216" s="286"/>
      <c r="GDO216" s="286"/>
      <c r="GDP216" s="286"/>
      <c r="GDQ216" s="286"/>
      <c r="GDR216" s="286"/>
      <c r="GDS216" s="286"/>
      <c r="GDT216" s="286"/>
      <c r="GDU216" s="286"/>
      <c r="GDV216" s="286"/>
      <c r="GDW216" s="286"/>
      <c r="GDX216" s="286"/>
      <c r="GDY216" s="286"/>
      <c r="GDZ216" s="286"/>
      <c r="GEA216" s="286"/>
      <c r="GEB216" s="286"/>
      <c r="GEC216" s="286"/>
      <c r="GED216" s="286"/>
      <c r="GEE216" s="286"/>
      <c r="GEF216" s="286"/>
      <c r="GEG216" s="286"/>
      <c r="GEH216" s="286"/>
      <c r="GEI216" s="286"/>
      <c r="GEJ216" s="286"/>
      <c r="GEK216" s="286"/>
      <c r="GEL216" s="286"/>
      <c r="GEM216" s="286"/>
      <c r="GEN216" s="286"/>
      <c r="GEO216" s="286"/>
      <c r="GEP216" s="286"/>
      <c r="GEQ216" s="286"/>
      <c r="GER216" s="286"/>
      <c r="GES216" s="286"/>
      <c r="GET216" s="286"/>
      <c r="GEU216" s="286"/>
      <c r="GEV216" s="286"/>
      <c r="GEW216" s="286"/>
      <c r="GEX216" s="286"/>
      <c r="GEY216" s="286"/>
      <c r="GEZ216" s="286"/>
      <c r="GFA216" s="286"/>
      <c r="GFB216" s="286"/>
      <c r="GFC216" s="286"/>
      <c r="GFD216" s="286"/>
      <c r="GFE216" s="286"/>
      <c r="GFF216" s="286"/>
      <c r="GFG216" s="286"/>
      <c r="GFH216" s="286"/>
      <c r="GFI216" s="286"/>
      <c r="GFJ216" s="286"/>
      <c r="GFK216" s="286"/>
      <c r="GFL216" s="286"/>
      <c r="GFM216" s="286"/>
      <c r="GFN216" s="286"/>
      <c r="GFO216" s="286"/>
      <c r="GFP216" s="286"/>
      <c r="GFQ216" s="286"/>
      <c r="GFR216" s="286"/>
      <c r="GFS216" s="286"/>
      <c r="GFT216" s="286"/>
      <c r="GFU216" s="286"/>
      <c r="GFV216" s="286"/>
      <c r="GFW216" s="286"/>
      <c r="GFX216" s="286"/>
      <c r="GFY216" s="286"/>
      <c r="GFZ216" s="286"/>
      <c r="GGA216" s="286"/>
      <c r="GGB216" s="286"/>
      <c r="GGC216" s="286"/>
      <c r="GGD216" s="286"/>
      <c r="GGE216" s="286"/>
      <c r="GGF216" s="286"/>
      <c r="GGG216" s="286"/>
      <c r="GGH216" s="286"/>
      <c r="GGI216" s="286"/>
      <c r="GGJ216" s="286"/>
      <c r="GGK216" s="286"/>
      <c r="GGL216" s="286"/>
      <c r="GGM216" s="286"/>
      <c r="GGN216" s="286"/>
      <c r="GGO216" s="286"/>
      <c r="GGP216" s="286"/>
      <c r="GGQ216" s="286"/>
      <c r="GGR216" s="286"/>
      <c r="GGS216" s="286"/>
      <c r="GGT216" s="286"/>
      <c r="GGU216" s="286"/>
      <c r="GGV216" s="286"/>
      <c r="GGW216" s="286"/>
      <c r="GGX216" s="286"/>
      <c r="GGY216" s="286"/>
      <c r="GGZ216" s="286"/>
      <c r="GHA216" s="286"/>
      <c r="GHB216" s="286"/>
      <c r="GHC216" s="286"/>
      <c r="GHD216" s="286"/>
      <c r="GHE216" s="286"/>
      <c r="GHF216" s="286"/>
      <c r="GHG216" s="286"/>
      <c r="GHH216" s="286"/>
      <c r="GHI216" s="286"/>
      <c r="GHJ216" s="286"/>
      <c r="GHK216" s="286"/>
      <c r="GHL216" s="286"/>
      <c r="GHM216" s="286"/>
      <c r="GHN216" s="286"/>
      <c r="GHO216" s="286"/>
      <c r="GHP216" s="286"/>
      <c r="GHQ216" s="286"/>
      <c r="GHR216" s="286"/>
      <c r="GHS216" s="286"/>
      <c r="GHT216" s="286"/>
      <c r="GHU216" s="286"/>
      <c r="GHV216" s="286"/>
      <c r="GHW216" s="286"/>
      <c r="GHX216" s="286"/>
      <c r="GHY216" s="286"/>
      <c r="GHZ216" s="286"/>
      <c r="GIA216" s="286"/>
      <c r="GIB216" s="286"/>
      <c r="GIC216" s="286"/>
      <c r="GID216" s="286"/>
      <c r="GIE216" s="286"/>
      <c r="GIF216" s="286"/>
      <c r="GIG216" s="286"/>
      <c r="GIH216" s="286"/>
      <c r="GII216" s="286"/>
      <c r="GIJ216" s="286"/>
      <c r="GIK216" s="286"/>
      <c r="GIL216" s="286"/>
      <c r="GIM216" s="286"/>
      <c r="GIN216" s="286"/>
      <c r="GIO216" s="286"/>
      <c r="GIP216" s="286"/>
      <c r="GIQ216" s="286"/>
      <c r="GIR216" s="286"/>
      <c r="GIS216" s="286"/>
      <c r="GIT216" s="286"/>
      <c r="GIU216" s="286"/>
      <c r="GIV216" s="286"/>
      <c r="GIW216" s="286"/>
      <c r="GIX216" s="286"/>
      <c r="GIY216" s="286"/>
      <c r="GIZ216" s="286"/>
      <c r="GJA216" s="286"/>
      <c r="GJB216" s="286"/>
      <c r="GJC216" s="286"/>
      <c r="GJD216" s="286"/>
      <c r="GJE216" s="286"/>
      <c r="GJF216" s="286"/>
      <c r="GJG216" s="286"/>
      <c r="GJH216" s="286"/>
      <c r="GJI216" s="286"/>
      <c r="GJJ216" s="286"/>
      <c r="GJK216" s="286"/>
      <c r="GJL216" s="286"/>
      <c r="GJM216" s="286"/>
      <c r="GJN216" s="286"/>
      <c r="GJO216" s="286"/>
      <c r="GJP216" s="286"/>
      <c r="GJQ216" s="286"/>
      <c r="GJR216" s="286"/>
      <c r="GJS216" s="286"/>
      <c r="GJT216" s="286"/>
      <c r="GJU216" s="286"/>
      <c r="GJV216" s="286"/>
      <c r="GJW216" s="286"/>
      <c r="GJX216" s="286"/>
      <c r="GJY216" s="286"/>
      <c r="GJZ216" s="286"/>
      <c r="GKA216" s="286"/>
      <c r="GKB216" s="286"/>
      <c r="GKC216" s="286"/>
      <c r="GKD216" s="286"/>
      <c r="GKE216" s="286"/>
      <c r="GKF216" s="286"/>
      <c r="GKG216" s="286"/>
      <c r="GKH216" s="286"/>
      <c r="GKI216" s="286"/>
      <c r="GKJ216" s="286"/>
      <c r="GKK216" s="286"/>
      <c r="GKL216" s="286"/>
      <c r="GKM216" s="286"/>
      <c r="GKN216" s="286"/>
      <c r="GKO216" s="286"/>
      <c r="GKP216" s="286"/>
      <c r="GKQ216" s="286"/>
      <c r="GKR216" s="286"/>
      <c r="GKS216" s="286"/>
      <c r="GKT216" s="286"/>
      <c r="GKU216" s="286"/>
      <c r="GKV216" s="286"/>
      <c r="GKW216" s="286"/>
      <c r="GKX216" s="286"/>
      <c r="GKY216" s="286"/>
      <c r="GKZ216" s="286"/>
      <c r="GLA216" s="286"/>
      <c r="GLB216" s="286"/>
      <c r="GLC216" s="286"/>
      <c r="GLD216" s="286"/>
      <c r="GLE216" s="286"/>
      <c r="GLF216" s="286"/>
      <c r="GLG216" s="286"/>
      <c r="GLH216" s="286"/>
      <c r="GLI216" s="286"/>
      <c r="GLJ216" s="286"/>
      <c r="GLK216" s="286"/>
      <c r="GLL216" s="286"/>
      <c r="GLM216" s="286"/>
      <c r="GLN216" s="286"/>
      <c r="GLO216" s="286"/>
      <c r="GLP216" s="286"/>
      <c r="GLQ216" s="286"/>
      <c r="GLR216" s="286"/>
      <c r="GLS216" s="286"/>
      <c r="GLT216" s="286"/>
      <c r="GLU216" s="286"/>
      <c r="GLV216" s="286"/>
      <c r="GLW216" s="286"/>
      <c r="GLX216" s="286"/>
      <c r="GLY216" s="286"/>
      <c r="GLZ216" s="286"/>
      <c r="GMA216" s="286"/>
      <c r="GMB216" s="286"/>
      <c r="GMC216" s="286"/>
      <c r="GMD216" s="286"/>
      <c r="GME216" s="286"/>
      <c r="GMF216" s="286"/>
      <c r="GMG216" s="286"/>
      <c r="GMH216" s="286"/>
      <c r="GMI216" s="286"/>
      <c r="GMJ216" s="286"/>
      <c r="GMK216" s="286"/>
      <c r="GML216" s="286"/>
      <c r="GMM216" s="286"/>
      <c r="GMN216" s="286"/>
      <c r="GMO216" s="286"/>
      <c r="GMP216" s="286"/>
      <c r="GMQ216" s="286"/>
      <c r="GMR216" s="286"/>
      <c r="GMS216" s="286"/>
      <c r="GMT216" s="286"/>
      <c r="GMU216" s="286"/>
      <c r="GMV216" s="286"/>
      <c r="GMW216" s="286"/>
      <c r="GMX216" s="286"/>
      <c r="GMY216" s="286"/>
      <c r="GMZ216" s="286"/>
      <c r="GNA216" s="286"/>
      <c r="GNB216" s="286"/>
      <c r="GNC216" s="286"/>
      <c r="GND216" s="286"/>
      <c r="GNE216" s="286"/>
      <c r="GNF216" s="286"/>
      <c r="GNG216" s="286"/>
      <c r="GNH216" s="286"/>
      <c r="GNI216" s="286"/>
      <c r="GNJ216" s="286"/>
      <c r="GNK216" s="286"/>
      <c r="GNL216" s="286"/>
      <c r="GNM216" s="286"/>
      <c r="GNN216" s="286"/>
      <c r="GNO216" s="286"/>
      <c r="GNP216" s="286"/>
      <c r="GNQ216" s="286"/>
      <c r="GNR216" s="286"/>
      <c r="GNS216" s="286"/>
      <c r="GNT216" s="286"/>
      <c r="GNU216" s="286"/>
      <c r="GNV216" s="286"/>
      <c r="GNW216" s="286"/>
      <c r="GNX216" s="286"/>
      <c r="GNY216" s="286"/>
      <c r="GNZ216" s="286"/>
      <c r="GOA216" s="286"/>
      <c r="GOB216" s="286"/>
      <c r="GOC216" s="286"/>
      <c r="GOD216" s="286"/>
      <c r="GOE216" s="286"/>
      <c r="GOF216" s="286"/>
      <c r="GOG216" s="286"/>
      <c r="GOH216" s="286"/>
      <c r="GOI216" s="286"/>
      <c r="GOJ216" s="286"/>
      <c r="GOK216" s="286"/>
      <c r="GOL216" s="286"/>
      <c r="GOM216" s="286"/>
      <c r="GON216" s="286"/>
      <c r="GOO216" s="286"/>
      <c r="GOP216" s="286"/>
      <c r="GOQ216" s="286"/>
      <c r="GOR216" s="286"/>
      <c r="GOS216" s="286"/>
      <c r="GOT216" s="286"/>
      <c r="GOU216" s="286"/>
      <c r="GOV216" s="286"/>
      <c r="GOW216" s="286"/>
      <c r="GOX216" s="286"/>
      <c r="GOY216" s="286"/>
      <c r="GOZ216" s="286"/>
      <c r="GPA216" s="286"/>
      <c r="GPB216" s="286"/>
      <c r="GPC216" s="286"/>
      <c r="GPD216" s="286"/>
      <c r="GPE216" s="286"/>
      <c r="GPF216" s="286"/>
      <c r="GPG216" s="286"/>
      <c r="GPH216" s="286"/>
      <c r="GPI216" s="286"/>
      <c r="GPJ216" s="286"/>
      <c r="GPK216" s="286"/>
      <c r="GPL216" s="286"/>
      <c r="GPM216" s="286"/>
      <c r="GPN216" s="286"/>
      <c r="GPO216" s="286"/>
      <c r="GPP216" s="286"/>
      <c r="GPQ216" s="286"/>
      <c r="GPR216" s="286"/>
      <c r="GPS216" s="286"/>
      <c r="GPT216" s="286"/>
      <c r="GPU216" s="286"/>
      <c r="GPV216" s="286"/>
      <c r="GPW216" s="286"/>
      <c r="GPX216" s="286"/>
      <c r="GPY216" s="286"/>
      <c r="GPZ216" s="286"/>
      <c r="GQA216" s="286"/>
      <c r="GQB216" s="286"/>
      <c r="GQC216" s="286"/>
      <c r="GQD216" s="286"/>
      <c r="GQE216" s="286"/>
      <c r="GQF216" s="286"/>
      <c r="GQG216" s="286"/>
      <c r="GQH216" s="286"/>
      <c r="GQI216" s="286"/>
      <c r="GQJ216" s="286"/>
      <c r="GQK216" s="286"/>
      <c r="GQL216" s="286"/>
      <c r="GQM216" s="286"/>
      <c r="GQN216" s="286"/>
      <c r="GQO216" s="286"/>
      <c r="GQP216" s="286"/>
      <c r="GQQ216" s="286"/>
      <c r="GQR216" s="286"/>
      <c r="GQS216" s="286"/>
      <c r="GQT216" s="286"/>
      <c r="GQU216" s="286"/>
      <c r="GQV216" s="286"/>
      <c r="GQW216" s="286"/>
      <c r="GQX216" s="286"/>
      <c r="GQY216" s="286"/>
      <c r="GQZ216" s="286"/>
      <c r="GRA216" s="286"/>
      <c r="GRB216" s="286"/>
      <c r="GRC216" s="286"/>
      <c r="GRD216" s="286"/>
      <c r="GRE216" s="286"/>
      <c r="GRF216" s="286"/>
      <c r="GRG216" s="286"/>
      <c r="GRH216" s="286"/>
      <c r="GRI216" s="286"/>
      <c r="GRJ216" s="286"/>
      <c r="GRK216" s="286"/>
      <c r="GRL216" s="286"/>
      <c r="GRM216" s="286"/>
      <c r="GRN216" s="286"/>
      <c r="GRO216" s="286"/>
      <c r="GRP216" s="286"/>
      <c r="GRQ216" s="286"/>
      <c r="GRR216" s="286"/>
      <c r="GRS216" s="286"/>
      <c r="GRT216" s="286"/>
      <c r="GRU216" s="286"/>
      <c r="GRV216" s="286"/>
      <c r="GRW216" s="286"/>
      <c r="GRX216" s="286"/>
      <c r="GRY216" s="286"/>
      <c r="GRZ216" s="286"/>
      <c r="GSA216" s="286"/>
      <c r="GSB216" s="286"/>
      <c r="GSC216" s="286"/>
      <c r="GSD216" s="286"/>
      <c r="GSE216" s="286"/>
      <c r="GSF216" s="286"/>
      <c r="GSG216" s="286"/>
      <c r="GSH216" s="286"/>
      <c r="GSI216" s="286"/>
      <c r="GSJ216" s="286"/>
      <c r="GSK216" s="286"/>
      <c r="GSL216" s="286"/>
      <c r="GSM216" s="286"/>
      <c r="GSN216" s="286"/>
      <c r="GSO216" s="286"/>
      <c r="GSP216" s="286"/>
      <c r="GSQ216" s="286"/>
      <c r="GSR216" s="286"/>
      <c r="GSS216" s="286"/>
      <c r="GST216" s="286"/>
      <c r="GSU216" s="286"/>
      <c r="GSV216" s="286"/>
      <c r="GSW216" s="286"/>
      <c r="GSX216" s="286"/>
      <c r="GSY216" s="286"/>
      <c r="GSZ216" s="286"/>
      <c r="GTA216" s="286"/>
      <c r="GTB216" s="286"/>
      <c r="GTC216" s="286"/>
      <c r="GTD216" s="286"/>
      <c r="GTE216" s="286"/>
      <c r="GTF216" s="286"/>
      <c r="GTG216" s="286"/>
      <c r="GTH216" s="286"/>
      <c r="GTI216" s="286"/>
      <c r="GTJ216" s="286"/>
      <c r="GTK216" s="286"/>
      <c r="GTL216" s="286"/>
      <c r="GTM216" s="286"/>
      <c r="GTN216" s="286"/>
      <c r="GTO216" s="286"/>
      <c r="GTP216" s="286"/>
      <c r="GTQ216" s="286"/>
      <c r="GTR216" s="286"/>
      <c r="GTS216" s="286"/>
      <c r="GTT216" s="286"/>
      <c r="GTU216" s="286"/>
      <c r="GTV216" s="286"/>
      <c r="GTW216" s="286"/>
      <c r="GTX216" s="286"/>
      <c r="GTY216" s="286"/>
      <c r="GTZ216" s="286"/>
      <c r="GUA216" s="286"/>
      <c r="GUB216" s="286"/>
      <c r="GUC216" s="286"/>
      <c r="GUD216" s="286"/>
      <c r="GUE216" s="286"/>
      <c r="GUF216" s="286"/>
      <c r="GUG216" s="286"/>
      <c r="GUH216" s="286"/>
      <c r="GUI216" s="286"/>
      <c r="GUJ216" s="286"/>
      <c r="GUK216" s="286"/>
      <c r="GUL216" s="286"/>
      <c r="GUM216" s="286"/>
      <c r="GUN216" s="286"/>
      <c r="GUO216" s="286"/>
      <c r="GUP216" s="286"/>
      <c r="GUQ216" s="286"/>
      <c r="GUR216" s="286"/>
      <c r="GUS216" s="286"/>
      <c r="GUT216" s="286"/>
      <c r="GUU216" s="286"/>
      <c r="GUV216" s="286"/>
      <c r="GUW216" s="286"/>
      <c r="GUX216" s="286"/>
      <c r="GUY216" s="286"/>
      <c r="GUZ216" s="286"/>
      <c r="GVA216" s="286"/>
      <c r="GVB216" s="286"/>
      <c r="GVC216" s="286"/>
      <c r="GVD216" s="286"/>
      <c r="GVE216" s="286"/>
      <c r="GVF216" s="286"/>
      <c r="GVG216" s="286"/>
      <c r="GVH216" s="286"/>
      <c r="GVI216" s="286"/>
      <c r="GVJ216" s="286"/>
      <c r="GVK216" s="286"/>
      <c r="GVL216" s="286"/>
      <c r="GVM216" s="286"/>
      <c r="GVN216" s="286"/>
      <c r="GVO216" s="286"/>
      <c r="GVP216" s="286"/>
      <c r="GVQ216" s="286"/>
      <c r="GVR216" s="286"/>
      <c r="GVS216" s="286"/>
      <c r="GVT216" s="286"/>
      <c r="GVU216" s="286"/>
      <c r="GVV216" s="286"/>
      <c r="GVW216" s="286"/>
      <c r="GVX216" s="286"/>
      <c r="GVY216" s="286"/>
      <c r="GVZ216" s="286"/>
      <c r="GWA216" s="286"/>
      <c r="GWB216" s="286"/>
      <c r="GWC216" s="286"/>
      <c r="GWD216" s="286"/>
      <c r="GWE216" s="286"/>
      <c r="GWF216" s="286"/>
      <c r="GWG216" s="286"/>
      <c r="GWH216" s="286"/>
      <c r="GWI216" s="286"/>
      <c r="GWJ216" s="286"/>
      <c r="GWK216" s="286"/>
      <c r="GWL216" s="286"/>
      <c r="GWM216" s="286"/>
      <c r="GWN216" s="286"/>
      <c r="GWO216" s="286"/>
      <c r="GWP216" s="286"/>
      <c r="GWQ216" s="286"/>
      <c r="GWR216" s="286"/>
      <c r="GWS216" s="286"/>
      <c r="GWT216" s="286"/>
      <c r="GWU216" s="286"/>
      <c r="GWV216" s="286"/>
      <c r="GWW216" s="286"/>
      <c r="GWX216" s="286"/>
      <c r="GWY216" s="286"/>
      <c r="GWZ216" s="286"/>
      <c r="GXA216" s="286"/>
      <c r="GXB216" s="286"/>
      <c r="GXC216" s="286"/>
      <c r="GXD216" s="286"/>
      <c r="GXE216" s="286"/>
      <c r="GXF216" s="286"/>
      <c r="GXG216" s="286"/>
      <c r="GXH216" s="286"/>
      <c r="GXI216" s="286"/>
      <c r="GXJ216" s="286"/>
      <c r="GXK216" s="286"/>
      <c r="GXL216" s="286"/>
      <c r="GXM216" s="286"/>
      <c r="GXN216" s="286"/>
      <c r="GXO216" s="286"/>
      <c r="GXP216" s="286"/>
      <c r="GXQ216" s="286"/>
      <c r="GXR216" s="286"/>
      <c r="GXS216" s="286"/>
      <c r="GXT216" s="286"/>
      <c r="GXU216" s="286"/>
      <c r="GXV216" s="286"/>
      <c r="GXW216" s="286"/>
      <c r="GXX216" s="286"/>
      <c r="GXY216" s="286"/>
      <c r="GXZ216" s="286"/>
      <c r="GYA216" s="286"/>
      <c r="GYB216" s="286"/>
      <c r="GYC216" s="286"/>
      <c r="GYD216" s="286"/>
      <c r="GYE216" s="286"/>
      <c r="GYF216" s="286"/>
      <c r="GYG216" s="286"/>
      <c r="GYH216" s="286"/>
      <c r="GYI216" s="286"/>
      <c r="GYJ216" s="286"/>
      <c r="GYK216" s="286"/>
      <c r="GYL216" s="286"/>
      <c r="GYM216" s="286"/>
      <c r="GYN216" s="286"/>
      <c r="GYO216" s="286"/>
      <c r="GYP216" s="286"/>
      <c r="GYQ216" s="286"/>
      <c r="GYR216" s="286"/>
      <c r="GYS216" s="286"/>
      <c r="GYT216" s="286"/>
      <c r="GYU216" s="286"/>
      <c r="GYV216" s="286"/>
      <c r="GYW216" s="286"/>
      <c r="GYX216" s="286"/>
      <c r="GYY216" s="286"/>
      <c r="GYZ216" s="286"/>
      <c r="GZA216" s="286"/>
      <c r="GZB216" s="286"/>
      <c r="GZC216" s="286"/>
      <c r="GZD216" s="286"/>
      <c r="GZE216" s="286"/>
      <c r="GZF216" s="286"/>
      <c r="GZG216" s="286"/>
      <c r="GZH216" s="286"/>
      <c r="GZI216" s="286"/>
      <c r="GZJ216" s="286"/>
      <c r="GZK216" s="286"/>
      <c r="GZL216" s="286"/>
      <c r="GZM216" s="286"/>
      <c r="GZN216" s="286"/>
      <c r="GZO216" s="286"/>
      <c r="GZP216" s="286"/>
      <c r="GZQ216" s="286"/>
      <c r="GZR216" s="286"/>
      <c r="GZS216" s="286"/>
      <c r="GZT216" s="286"/>
      <c r="GZU216" s="286"/>
      <c r="GZV216" s="286"/>
      <c r="GZW216" s="286"/>
      <c r="GZX216" s="286"/>
      <c r="GZY216" s="286"/>
      <c r="GZZ216" s="286"/>
      <c r="HAA216" s="286"/>
      <c r="HAB216" s="286"/>
      <c r="HAC216" s="286"/>
      <c r="HAD216" s="286"/>
      <c r="HAE216" s="286"/>
      <c r="HAF216" s="286"/>
      <c r="HAG216" s="286"/>
      <c r="HAH216" s="286"/>
      <c r="HAI216" s="286"/>
      <c r="HAJ216" s="286"/>
      <c r="HAK216" s="286"/>
      <c r="HAL216" s="286"/>
      <c r="HAM216" s="286"/>
      <c r="HAN216" s="286"/>
      <c r="HAO216" s="286"/>
      <c r="HAP216" s="286"/>
      <c r="HAQ216" s="286"/>
      <c r="HAR216" s="286"/>
      <c r="HAS216" s="286"/>
      <c r="HAT216" s="286"/>
      <c r="HAU216" s="286"/>
      <c r="HAV216" s="286"/>
      <c r="HAW216" s="286"/>
      <c r="HAX216" s="286"/>
      <c r="HAY216" s="286"/>
      <c r="HAZ216" s="286"/>
      <c r="HBA216" s="286"/>
      <c r="HBB216" s="286"/>
      <c r="HBC216" s="286"/>
      <c r="HBD216" s="286"/>
      <c r="HBE216" s="286"/>
      <c r="HBF216" s="286"/>
      <c r="HBG216" s="286"/>
      <c r="HBH216" s="286"/>
      <c r="HBI216" s="286"/>
      <c r="HBJ216" s="286"/>
      <c r="HBK216" s="286"/>
      <c r="HBL216" s="286"/>
      <c r="HBM216" s="286"/>
      <c r="HBN216" s="286"/>
      <c r="HBO216" s="286"/>
      <c r="HBP216" s="286"/>
      <c r="HBQ216" s="286"/>
      <c r="HBR216" s="286"/>
      <c r="HBS216" s="286"/>
      <c r="HBT216" s="286"/>
      <c r="HBU216" s="286"/>
      <c r="HBV216" s="286"/>
      <c r="HBW216" s="286"/>
      <c r="HBX216" s="286"/>
      <c r="HBY216" s="286"/>
      <c r="HBZ216" s="286"/>
      <c r="HCA216" s="286"/>
      <c r="HCB216" s="286"/>
      <c r="HCC216" s="286"/>
      <c r="HCD216" s="286"/>
      <c r="HCE216" s="286"/>
      <c r="HCF216" s="286"/>
      <c r="HCG216" s="286"/>
      <c r="HCH216" s="286"/>
      <c r="HCI216" s="286"/>
      <c r="HCJ216" s="286"/>
      <c r="HCK216" s="286"/>
      <c r="HCL216" s="286"/>
      <c r="HCM216" s="286"/>
      <c r="HCN216" s="286"/>
      <c r="HCO216" s="286"/>
      <c r="HCP216" s="286"/>
      <c r="HCQ216" s="286"/>
      <c r="HCR216" s="286"/>
      <c r="HCS216" s="286"/>
      <c r="HCT216" s="286"/>
      <c r="HCU216" s="286"/>
      <c r="HCV216" s="286"/>
      <c r="HCW216" s="286"/>
      <c r="HCX216" s="286"/>
      <c r="HCY216" s="286"/>
      <c r="HCZ216" s="286"/>
      <c r="HDA216" s="286"/>
      <c r="HDB216" s="286"/>
      <c r="HDC216" s="286"/>
      <c r="HDD216" s="286"/>
      <c r="HDE216" s="286"/>
      <c r="HDF216" s="286"/>
      <c r="HDG216" s="286"/>
      <c r="HDH216" s="286"/>
      <c r="HDI216" s="286"/>
      <c r="HDJ216" s="286"/>
      <c r="HDK216" s="286"/>
      <c r="HDL216" s="286"/>
      <c r="HDM216" s="286"/>
      <c r="HDN216" s="286"/>
      <c r="HDO216" s="286"/>
      <c r="HDP216" s="286"/>
      <c r="HDQ216" s="286"/>
      <c r="HDR216" s="286"/>
      <c r="HDS216" s="286"/>
      <c r="HDT216" s="286"/>
      <c r="HDU216" s="286"/>
      <c r="HDV216" s="286"/>
      <c r="HDW216" s="286"/>
      <c r="HDX216" s="286"/>
      <c r="HDY216" s="286"/>
      <c r="HDZ216" s="286"/>
      <c r="HEA216" s="286"/>
      <c r="HEB216" s="286"/>
      <c r="HEC216" s="286"/>
      <c r="HED216" s="286"/>
      <c r="HEE216" s="286"/>
      <c r="HEF216" s="286"/>
      <c r="HEG216" s="286"/>
      <c r="HEH216" s="286"/>
      <c r="HEI216" s="286"/>
      <c r="HEJ216" s="286"/>
      <c r="HEK216" s="286"/>
      <c r="HEL216" s="286"/>
      <c r="HEM216" s="286"/>
      <c r="HEN216" s="286"/>
      <c r="HEO216" s="286"/>
      <c r="HEP216" s="286"/>
      <c r="HEQ216" s="286"/>
      <c r="HER216" s="286"/>
      <c r="HES216" s="286"/>
      <c r="HET216" s="286"/>
      <c r="HEU216" s="286"/>
      <c r="HEV216" s="286"/>
      <c r="HEW216" s="286"/>
      <c r="HEX216" s="286"/>
      <c r="HEY216" s="286"/>
      <c r="HEZ216" s="286"/>
      <c r="HFA216" s="286"/>
      <c r="HFB216" s="286"/>
      <c r="HFC216" s="286"/>
      <c r="HFD216" s="286"/>
      <c r="HFE216" s="286"/>
      <c r="HFF216" s="286"/>
      <c r="HFG216" s="286"/>
      <c r="HFH216" s="286"/>
      <c r="HFI216" s="286"/>
      <c r="HFJ216" s="286"/>
      <c r="HFK216" s="286"/>
      <c r="HFL216" s="286"/>
      <c r="HFM216" s="286"/>
      <c r="HFN216" s="286"/>
      <c r="HFO216" s="286"/>
      <c r="HFP216" s="286"/>
      <c r="HFQ216" s="286"/>
      <c r="HFR216" s="286"/>
      <c r="HFS216" s="286"/>
      <c r="HFT216" s="286"/>
      <c r="HFU216" s="286"/>
      <c r="HFV216" s="286"/>
      <c r="HFW216" s="286"/>
      <c r="HFX216" s="286"/>
      <c r="HFY216" s="286"/>
      <c r="HFZ216" s="286"/>
      <c r="HGA216" s="286"/>
      <c r="HGB216" s="286"/>
      <c r="HGC216" s="286"/>
      <c r="HGD216" s="286"/>
      <c r="HGE216" s="286"/>
      <c r="HGF216" s="286"/>
      <c r="HGG216" s="286"/>
      <c r="HGH216" s="286"/>
      <c r="HGI216" s="286"/>
      <c r="HGJ216" s="286"/>
      <c r="HGK216" s="286"/>
      <c r="HGL216" s="286"/>
      <c r="HGM216" s="286"/>
      <c r="HGN216" s="286"/>
      <c r="HGO216" s="286"/>
      <c r="HGP216" s="286"/>
      <c r="HGQ216" s="286"/>
      <c r="HGR216" s="286"/>
      <c r="HGS216" s="286"/>
      <c r="HGT216" s="286"/>
      <c r="HGU216" s="286"/>
      <c r="HGV216" s="286"/>
      <c r="HGW216" s="286"/>
      <c r="HGX216" s="286"/>
      <c r="HGY216" s="286"/>
      <c r="HGZ216" s="286"/>
      <c r="HHA216" s="286"/>
      <c r="HHB216" s="286"/>
      <c r="HHC216" s="286"/>
      <c r="HHD216" s="286"/>
      <c r="HHE216" s="286"/>
      <c r="HHF216" s="286"/>
      <c r="HHG216" s="286"/>
      <c r="HHH216" s="286"/>
      <c r="HHI216" s="286"/>
      <c r="HHJ216" s="286"/>
      <c r="HHK216" s="286"/>
      <c r="HHL216" s="286"/>
      <c r="HHM216" s="286"/>
      <c r="HHN216" s="286"/>
      <c r="HHO216" s="286"/>
      <c r="HHP216" s="286"/>
      <c r="HHQ216" s="286"/>
      <c r="HHR216" s="286"/>
      <c r="HHS216" s="286"/>
      <c r="HHT216" s="286"/>
      <c r="HHU216" s="286"/>
      <c r="HHV216" s="286"/>
      <c r="HHW216" s="286"/>
      <c r="HHX216" s="286"/>
      <c r="HHY216" s="286"/>
      <c r="HHZ216" s="286"/>
      <c r="HIA216" s="286"/>
      <c r="HIB216" s="286"/>
      <c r="HIC216" s="286"/>
      <c r="HID216" s="286"/>
      <c r="HIE216" s="286"/>
      <c r="HIF216" s="286"/>
      <c r="HIG216" s="286"/>
      <c r="HIH216" s="286"/>
      <c r="HII216" s="286"/>
      <c r="HIJ216" s="286"/>
      <c r="HIK216" s="286"/>
      <c r="HIL216" s="286"/>
      <c r="HIM216" s="286"/>
      <c r="HIN216" s="286"/>
      <c r="HIO216" s="286"/>
      <c r="HIP216" s="286"/>
      <c r="HIQ216" s="286"/>
      <c r="HIR216" s="286"/>
      <c r="HIS216" s="286"/>
      <c r="HIT216" s="286"/>
      <c r="HIU216" s="286"/>
      <c r="HIV216" s="286"/>
      <c r="HIW216" s="286"/>
      <c r="HIX216" s="286"/>
      <c r="HIY216" s="286"/>
      <c r="HIZ216" s="286"/>
      <c r="HJA216" s="286"/>
      <c r="HJB216" s="286"/>
      <c r="HJC216" s="286"/>
      <c r="HJD216" s="286"/>
      <c r="HJE216" s="286"/>
      <c r="HJF216" s="286"/>
      <c r="HJG216" s="286"/>
      <c r="HJH216" s="286"/>
      <c r="HJI216" s="286"/>
      <c r="HJJ216" s="286"/>
      <c r="HJK216" s="286"/>
      <c r="HJL216" s="286"/>
      <c r="HJM216" s="286"/>
      <c r="HJN216" s="286"/>
      <c r="HJO216" s="286"/>
      <c r="HJP216" s="286"/>
      <c r="HJQ216" s="286"/>
      <c r="HJR216" s="286"/>
      <c r="HJS216" s="286"/>
      <c r="HJT216" s="286"/>
      <c r="HJU216" s="286"/>
      <c r="HJV216" s="286"/>
      <c r="HJW216" s="286"/>
      <c r="HJX216" s="286"/>
      <c r="HJY216" s="286"/>
      <c r="HJZ216" s="286"/>
      <c r="HKA216" s="286"/>
      <c r="HKB216" s="286"/>
      <c r="HKC216" s="286"/>
      <c r="HKD216" s="286"/>
      <c r="HKE216" s="286"/>
      <c r="HKF216" s="286"/>
      <c r="HKG216" s="286"/>
      <c r="HKH216" s="286"/>
      <c r="HKI216" s="286"/>
      <c r="HKJ216" s="286"/>
      <c r="HKK216" s="286"/>
      <c r="HKL216" s="286"/>
      <c r="HKM216" s="286"/>
      <c r="HKN216" s="286"/>
      <c r="HKO216" s="286"/>
      <c r="HKP216" s="286"/>
      <c r="HKQ216" s="286"/>
      <c r="HKR216" s="286"/>
      <c r="HKS216" s="286"/>
      <c r="HKT216" s="286"/>
      <c r="HKU216" s="286"/>
      <c r="HKV216" s="286"/>
      <c r="HKW216" s="286"/>
      <c r="HKX216" s="286"/>
      <c r="HKY216" s="286"/>
      <c r="HKZ216" s="286"/>
      <c r="HLA216" s="286"/>
      <c r="HLB216" s="286"/>
      <c r="HLC216" s="286"/>
      <c r="HLD216" s="286"/>
      <c r="HLE216" s="286"/>
      <c r="HLF216" s="286"/>
      <c r="HLG216" s="286"/>
      <c r="HLH216" s="286"/>
      <c r="HLI216" s="286"/>
      <c r="HLJ216" s="286"/>
      <c r="HLK216" s="286"/>
      <c r="HLL216" s="286"/>
      <c r="HLM216" s="286"/>
      <c r="HLN216" s="286"/>
      <c r="HLO216" s="286"/>
      <c r="HLP216" s="286"/>
      <c r="HLQ216" s="286"/>
      <c r="HLR216" s="286"/>
      <c r="HLS216" s="286"/>
      <c r="HLT216" s="286"/>
      <c r="HLU216" s="286"/>
      <c r="HLV216" s="286"/>
      <c r="HLW216" s="286"/>
      <c r="HLX216" s="286"/>
      <c r="HLY216" s="286"/>
      <c r="HLZ216" s="286"/>
      <c r="HMA216" s="286"/>
      <c r="HMB216" s="286"/>
      <c r="HMC216" s="286"/>
      <c r="HMD216" s="286"/>
      <c r="HME216" s="286"/>
      <c r="HMF216" s="286"/>
      <c r="HMG216" s="286"/>
      <c r="HMH216" s="286"/>
      <c r="HMI216" s="286"/>
      <c r="HMJ216" s="286"/>
      <c r="HMK216" s="286"/>
      <c r="HML216" s="286"/>
      <c r="HMM216" s="286"/>
      <c r="HMN216" s="286"/>
      <c r="HMO216" s="286"/>
      <c r="HMP216" s="286"/>
      <c r="HMQ216" s="286"/>
      <c r="HMR216" s="286"/>
      <c r="HMS216" s="286"/>
      <c r="HMT216" s="286"/>
      <c r="HMU216" s="286"/>
      <c r="HMV216" s="286"/>
      <c r="HMW216" s="286"/>
      <c r="HMX216" s="286"/>
      <c r="HMY216" s="286"/>
      <c r="HMZ216" s="286"/>
      <c r="HNA216" s="286"/>
      <c r="HNB216" s="286"/>
      <c r="HNC216" s="286"/>
      <c r="HND216" s="286"/>
      <c r="HNE216" s="286"/>
      <c r="HNF216" s="286"/>
      <c r="HNG216" s="286"/>
      <c r="HNH216" s="286"/>
      <c r="HNI216" s="286"/>
      <c r="HNJ216" s="286"/>
      <c r="HNK216" s="286"/>
      <c r="HNL216" s="286"/>
      <c r="HNM216" s="286"/>
      <c r="HNN216" s="286"/>
      <c r="HNO216" s="286"/>
      <c r="HNP216" s="286"/>
      <c r="HNQ216" s="286"/>
      <c r="HNR216" s="286"/>
      <c r="HNS216" s="286"/>
      <c r="HNT216" s="286"/>
      <c r="HNU216" s="286"/>
      <c r="HNV216" s="286"/>
      <c r="HNW216" s="286"/>
      <c r="HNX216" s="286"/>
      <c r="HNY216" s="286"/>
      <c r="HNZ216" s="286"/>
      <c r="HOA216" s="286"/>
      <c r="HOB216" s="286"/>
      <c r="HOC216" s="286"/>
      <c r="HOD216" s="286"/>
      <c r="HOE216" s="286"/>
      <c r="HOF216" s="286"/>
      <c r="HOG216" s="286"/>
      <c r="HOH216" s="286"/>
      <c r="HOI216" s="286"/>
      <c r="HOJ216" s="286"/>
      <c r="HOK216" s="286"/>
      <c r="HOL216" s="286"/>
      <c r="HOM216" s="286"/>
      <c r="HON216" s="286"/>
      <c r="HOO216" s="286"/>
      <c r="HOP216" s="286"/>
      <c r="HOQ216" s="286"/>
      <c r="HOR216" s="286"/>
      <c r="HOS216" s="286"/>
      <c r="HOT216" s="286"/>
      <c r="HOU216" s="286"/>
      <c r="HOV216" s="286"/>
      <c r="HOW216" s="286"/>
      <c r="HOX216" s="286"/>
      <c r="HOY216" s="286"/>
      <c r="HOZ216" s="286"/>
      <c r="HPA216" s="286"/>
      <c r="HPB216" s="286"/>
      <c r="HPC216" s="286"/>
      <c r="HPD216" s="286"/>
      <c r="HPE216" s="286"/>
      <c r="HPF216" s="286"/>
      <c r="HPG216" s="286"/>
      <c r="HPH216" s="286"/>
      <c r="HPI216" s="286"/>
      <c r="HPJ216" s="286"/>
      <c r="HPK216" s="286"/>
      <c r="HPL216" s="286"/>
      <c r="HPM216" s="286"/>
      <c r="HPN216" s="286"/>
      <c r="HPO216" s="286"/>
      <c r="HPP216" s="286"/>
      <c r="HPQ216" s="286"/>
      <c r="HPR216" s="286"/>
      <c r="HPS216" s="286"/>
      <c r="HPT216" s="286"/>
      <c r="HPU216" s="286"/>
      <c r="HPV216" s="286"/>
      <c r="HPW216" s="286"/>
      <c r="HPX216" s="286"/>
      <c r="HPY216" s="286"/>
      <c r="HPZ216" s="286"/>
      <c r="HQA216" s="286"/>
      <c r="HQB216" s="286"/>
      <c r="HQC216" s="286"/>
      <c r="HQD216" s="286"/>
      <c r="HQE216" s="286"/>
      <c r="HQF216" s="286"/>
      <c r="HQG216" s="286"/>
      <c r="HQH216" s="286"/>
      <c r="HQI216" s="286"/>
      <c r="HQJ216" s="286"/>
      <c r="HQK216" s="286"/>
      <c r="HQL216" s="286"/>
      <c r="HQM216" s="286"/>
      <c r="HQN216" s="286"/>
      <c r="HQO216" s="286"/>
      <c r="HQP216" s="286"/>
      <c r="HQQ216" s="286"/>
      <c r="HQR216" s="286"/>
      <c r="HQS216" s="286"/>
      <c r="HQT216" s="286"/>
      <c r="HQU216" s="286"/>
      <c r="HQV216" s="286"/>
      <c r="HQW216" s="286"/>
      <c r="HQX216" s="286"/>
      <c r="HQY216" s="286"/>
      <c r="HQZ216" s="286"/>
      <c r="HRA216" s="286"/>
      <c r="HRB216" s="286"/>
      <c r="HRC216" s="286"/>
      <c r="HRD216" s="286"/>
      <c r="HRE216" s="286"/>
      <c r="HRF216" s="286"/>
      <c r="HRG216" s="286"/>
      <c r="HRH216" s="286"/>
      <c r="HRI216" s="286"/>
      <c r="HRJ216" s="286"/>
      <c r="HRK216" s="286"/>
      <c r="HRL216" s="286"/>
      <c r="HRM216" s="286"/>
      <c r="HRN216" s="286"/>
      <c r="HRO216" s="286"/>
      <c r="HRP216" s="286"/>
      <c r="HRQ216" s="286"/>
      <c r="HRR216" s="286"/>
      <c r="HRS216" s="286"/>
      <c r="HRT216" s="286"/>
      <c r="HRU216" s="286"/>
      <c r="HRV216" s="286"/>
      <c r="HRW216" s="286"/>
      <c r="HRX216" s="286"/>
      <c r="HRY216" s="286"/>
      <c r="HRZ216" s="286"/>
      <c r="HSA216" s="286"/>
      <c r="HSB216" s="286"/>
      <c r="HSC216" s="286"/>
      <c r="HSD216" s="286"/>
      <c r="HSE216" s="286"/>
      <c r="HSF216" s="286"/>
      <c r="HSG216" s="286"/>
      <c r="HSH216" s="286"/>
      <c r="HSI216" s="286"/>
      <c r="HSJ216" s="286"/>
      <c r="HSK216" s="286"/>
      <c r="HSL216" s="286"/>
      <c r="HSM216" s="286"/>
      <c r="HSN216" s="286"/>
      <c r="HSO216" s="286"/>
      <c r="HSP216" s="286"/>
      <c r="HSQ216" s="286"/>
      <c r="HSR216" s="286"/>
      <c r="HSS216" s="286"/>
      <c r="HST216" s="286"/>
      <c r="HSU216" s="286"/>
      <c r="HSV216" s="286"/>
      <c r="HSW216" s="286"/>
      <c r="HSX216" s="286"/>
      <c r="HSY216" s="286"/>
      <c r="HSZ216" s="286"/>
      <c r="HTA216" s="286"/>
      <c r="HTB216" s="286"/>
      <c r="HTC216" s="286"/>
      <c r="HTD216" s="286"/>
      <c r="HTE216" s="286"/>
      <c r="HTF216" s="286"/>
      <c r="HTG216" s="286"/>
      <c r="HTH216" s="286"/>
      <c r="HTI216" s="286"/>
      <c r="HTJ216" s="286"/>
      <c r="HTK216" s="286"/>
      <c r="HTL216" s="286"/>
      <c r="HTM216" s="286"/>
      <c r="HTN216" s="286"/>
      <c r="HTO216" s="286"/>
      <c r="HTP216" s="286"/>
      <c r="HTQ216" s="286"/>
      <c r="HTR216" s="286"/>
      <c r="HTS216" s="286"/>
      <c r="HTT216" s="286"/>
      <c r="HTU216" s="286"/>
      <c r="HTV216" s="286"/>
      <c r="HTW216" s="286"/>
      <c r="HTX216" s="286"/>
      <c r="HTY216" s="286"/>
      <c r="HTZ216" s="286"/>
      <c r="HUA216" s="286"/>
      <c r="HUB216" s="286"/>
      <c r="HUC216" s="286"/>
      <c r="HUD216" s="286"/>
      <c r="HUE216" s="286"/>
      <c r="HUF216" s="286"/>
      <c r="HUG216" s="286"/>
      <c r="HUH216" s="286"/>
      <c r="HUI216" s="286"/>
      <c r="HUJ216" s="286"/>
      <c r="HUK216" s="286"/>
      <c r="HUL216" s="286"/>
      <c r="HUM216" s="286"/>
      <c r="HUN216" s="286"/>
      <c r="HUO216" s="286"/>
      <c r="HUP216" s="286"/>
      <c r="HUQ216" s="286"/>
      <c r="HUR216" s="286"/>
      <c r="HUS216" s="286"/>
      <c r="HUT216" s="286"/>
      <c r="HUU216" s="286"/>
      <c r="HUV216" s="286"/>
      <c r="HUW216" s="286"/>
      <c r="HUX216" s="286"/>
      <c r="HUY216" s="286"/>
      <c r="HUZ216" s="286"/>
      <c r="HVA216" s="286"/>
      <c r="HVB216" s="286"/>
      <c r="HVC216" s="286"/>
      <c r="HVD216" s="286"/>
      <c r="HVE216" s="286"/>
      <c r="HVF216" s="286"/>
      <c r="HVG216" s="286"/>
      <c r="HVH216" s="286"/>
      <c r="HVI216" s="286"/>
      <c r="HVJ216" s="286"/>
      <c r="HVK216" s="286"/>
      <c r="HVL216" s="286"/>
      <c r="HVM216" s="286"/>
      <c r="HVN216" s="286"/>
      <c r="HVO216" s="286"/>
      <c r="HVP216" s="286"/>
      <c r="HVQ216" s="286"/>
      <c r="HVR216" s="286"/>
      <c r="HVS216" s="286"/>
      <c r="HVT216" s="286"/>
      <c r="HVU216" s="286"/>
      <c r="HVV216" s="286"/>
      <c r="HVW216" s="286"/>
      <c r="HVX216" s="286"/>
      <c r="HVY216" s="286"/>
      <c r="HVZ216" s="286"/>
      <c r="HWA216" s="286"/>
      <c r="HWB216" s="286"/>
      <c r="HWC216" s="286"/>
      <c r="HWD216" s="286"/>
      <c r="HWE216" s="286"/>
      <c r="HWF216" s="286"/>
      <c r="HWG216" s="286"/>
      <c r="HWH216" s="286"/>
      <c r="HWI216" s="286"/>
      <c r="HWJ216" s="286"/>
      <c r="HWK216" s="286"/>
      <c r="HWL216" s="286"/>
      <c r="HWM216" s="286"/>
      <c r="HWN216" s="286"/>
      <c r="HWO216" s="286"/>
      <c r="HWP216" s="286"/>
      <c r="HWQ216" s="286"/>
      <c r="HWR216" s="286"/>
      <c r="HWS216" s="286"/>
      <c r="HWT216" s="286"/>
      <c r="HWU216" s="286"/>
      <c r="HWV216" s="286"/>
      <c r="HWW216" s="286"/>
      <c r="HWX216" s="286"/>
      <c r="HWY216" s="286"/>
      <c r="HWZ216" s="286"/>
      <c r="HXA216" s="286"/>
      <c r="HXB216" s="286"/>
      <c r="HXC216" s="286"/>
      <c r="HXD216" s="286"/>
      <c r="HXE216" s="286"/>
      <c r="HXF216" s="286"/>
      <c r="HXG216" s="286"/>
      <c r="HXH216" s="286"/>
      <c r="HXI216" s="286"/>
      <c r="HXJ216" s="286"/>
      <c r="HXK216" s="286"/>
      <c r="HXL216" s="286"/>
      <c r="HXM216" s="286"/>
      <c r="HXN216" s="286"/>
      <c r="HXO216" s="286"/>
      <c r="HXP216" s="286"/>
      <c r="HXQ216" s="286"/>
      <c r="HXR216" s="286"/>
      <c r="HXS216" s="286"/>
      <c r="HXT216" s="286"/>
      <c r="HXU216" s="286"/>
      <c r="HXV216" s="286"/>
      <c r="HXW216" s="286"/>
      <c r="HXX216" s="286"/>
      <c r="HXY216" s="286"/>
      <c r="HXZ216" s="286"/>
      <c r="HYA216" s="286"/>
      <c r="HYB216" s="286"/>
      <c r="HYC216" s="286"/>
      <c r="HYD216" s="286"/>
      <c r="HYE216" s="286"/>
      <c r="HYF216" s="286"/>
      <c r="HYG216" s="286"/>
      <c r="HYH216" s="286"/>
      <c r="HYI216" s="286"/>
      <c r="HYJ216" s="286"/>
      <c r="HYK216" s="286"/>
      <c r="HYL216" s="286"/>
      <c r="HYM216" s="286"/>
      <c r="HYN216" s="286"/>
      <c r="HYO216" s="286"/>
      <c r="HYP216" s="286"/>
      <c r="HYQ216" s="286"/>
      <c r="HYR216" s="286"/>
      <c r="HYS216" s="286"/>
      <c r="HYT216" s="286"/>
      <c r="HYU216" s="286"/>
      <c r="HYV216" s="286"/>
      <c r="HYW216" s="286"/>
      <c r="HYX216" s="286"/>
      <c r="HYY216" s="286"/>
      <c r="HYZ216" s="286"/>
      <c r="HZA216" s="286"/>
      <c r="HZB216" s="286"/>
      <c r="HZC216" s="286"/>
      <c r="HZD216" s="286"/>
      <c r="HZE216" s="286"/>
      <c r="HZF216" s="286"/>
      <c r="HZG216" s="286"/>
      <c r="HZH216" s="286"/>
      <c r="HZI216" s="286"/>
      <c r="HZJ216" s="286"/>
      <c r="HZK216" s="286"/>
      <c r="HZL216" s="286"/>
      <c r="HZM216" s="286"/>
      <c r="HZN216" s="286"/>
      <c r="HZO216" s="286"/>
      <c r="HZP216" s="286"/>
      <c r="HZQ216" s="286"/>
      <c r="HZR216" s="286"/>
      <c r="HZS216" s="286"/>
      <c r="HZT216" s="286"/>
      <c r="HZU216" s="286"/>
      <c r="HZV216" s="286"/>
      <c r="HZW216" s="286"/>
      <c r="HZX216" s="286"/>
      <c r="HZY216" s="286"/>
      <c r="HZZ216" s="286"/>
      <c r="IAA216" s="286"/>
      <c r="IAB216" s="286"/>
      <c r="IAC216" s="286"/>
      <c r="IAD216" s="286"/>
      <c r="IAE216" s="286"/>
      <c r="IAF216" s="286"/>
      <c r="IAG216" s="286"/>
      <c r="IAH216" s="286"/>
      <c r="IAI216" s="286"/>
      <c r="IAJ216" s="286"/>
      <c r="IAK216" s="286"/>
      <c r="IAL216" s="286"/>
      <c r="IAM216" s="286"/>
      <c r="IAN216" s="286"/>
      <c r="IAO216" s="286"/>
      <c r="IAP216" s="286"/>
      <c r="IAQ216" s="286"/>
      <c r="IAR216" s="286"/>
      <c r="IAS216" s="286"/>
      <c r="IAT216" s="286"/>
      <c r="IAU216" s="286"/>
      <c r="IAV216" s="286"/>
      <c r="IAW216" s="286"/>
      <c r="IAX216" s="286"/>
      <c r="IAY216" s="286"/>
      <c r="IAZ216" s="286"/>
      <c r="IBA216" s="286"/>
      <c r="IBB216" s="286"/>
      <c r="IBC216" s="286"/>
      <c r="IBD216" s="286"/>
      <c r="IBE216" s="286"/>
      <c r="IBF216" s="286"/>
      <c r="IBG216" s="286"/>
      <c r="IBH216" s="286"/>
      <c r="IBI216" s="286"/>
      <c r="IBJ216" s="286"/>
      <c r="IBK216" s="286"/>
      <c r="IBL216" s="286"/>
      <c r="IBM216" s="286"/>
      <c r="IBN216" s="286"/>
      <c r="IBO216" s="286"/>
      <c r="IBP216" s="286"/>
      <c r="IBQ216" s="286"/>
      <c r="IBR216" s="286"/>
      <c r="IBS216" s="286"/>
      <c r="IBT216" s="286"/>
      <c r="IBU216" s="286"/>
      <c r="IBV216" s="286"/>
      <c r="IBW216" s="286"/>
      <c r="IBX216" s="286"/>
      <c r="IBY216" s="286"/>
      <c r="IBZ216" s="286"/>
      <c r="ICA216" s="286"/>
      <c r="ICB216" s="286"/>
      <c r="ICC216" s="286"/>
      <c r="ICD216" s="286"/>
      <c r="ICE216" s="286"/>
      <c r="ICF216" s="286"/>
      <c r="ICG216" s="286"/>
      <c r="ICH216" s="286"/>
      <c r="ICI216" s="286"/>
      <c r="ICJ216" s="286"/>
      <c r="ICK216" s="286"/>
      <c r="ICL216" s="286"/>
      <c r="ICM216" s="286"/>
      <c r="ICN216" s="286"/>
      <c r="ICO216" s="286"/>
      <c r="ICP216" s="286"/>
      <c r="ICQ216" s="286"/>
      <c r="ICR216" s="286"/>
      <c r="ICS216" s="286"/>
      <c r="ICT216" s="286"/>
      <c r="ICU216" s="286"/>
      <c r="ICV216" s="286"/>
      <c r="ICW216" s="286"/>
      <c r="ICX216" s="286"/>
      <c r="ICY216" s="286"/>
      <c r="ICZ216" s="286"/>
      <c r="IDA216" s="286"/>
      <c r="IDB216" s="286"/>
      <c r="IDC216" s="286"/>
      <c r="IDD216" s="286"/>
      <c r="IDE216" s="286"/>
      <c r="IDF216" s="286"/>
      <c r="IDG216" s="286"/>
      <c r="IDH216" s="286"/>
      <c r="IDI216" s="286"/>
      <c r="IDJ216" s="286"/>
      <c r="IDK216" s="286"/>
      <c r="IDL216" s="286"/>
      <c r="IDM216" s="286"/>
      <c r="IDN216" s="286"/>
      <c r="IDO216" s="286"/>
      <c r="IDP216" s="286"/>
      <c r="IDQ216" s="286"/>
      <c r="IDR216" s="286"/>
      <c r="IDS216" s="286"/>
      <c r="IDT216" s="286"/>
      <c r="IDU216" s="286"/>
      <c r="IDV216" s="286"/>
      <c r="IDW216" s="286"/>
      <c r="IDX216" s="286"/>
      <c r="IDY216" s="286"/>
      <c r="IDZ216" s="286"/>
      <c r="IEA216" s="286"/>
      <c r="IEB216" s="286"/>
      <c r="IEC216" s="286"/>
      <c r="IED216" s="286"/>
      <c r="IEE216" s="286"/>
      <c r="IEF216" s="286"/>
      <c r="IEG216" s="286"/>
      <c r="IEH216" s="286"/>
      <c r="IEI216" s="286"/>
      <c r="IEJ216" s="286"/>
      <c r="IEK216" s="286"/>
      <c r="IEL216" s="286"/>
      <c r="IEM216" s="286"/>
      <c r="IEN216" s="286"/>
      <c r="IEO216" s="286"/>
      <c r="IEP216" s="286"/>
      <c r="IEQ216" s="286"/>
      <c r="IER216" s="286"/>
      <c r="IES216" s="286"/>
      <c r="IET216" s="286"/>
      <c r="IEU216" s="286"/>
      <c r="IEV216" s="286"/>
      <c r="IEW216" s="286"/>
      <c r="IEX216" s="286"/>
      <c r="IEY216" s="286"/>
      <c r="IEZ216" s="286"/>
      <c r="IFA216" s="286"/>
      <c r="IFB216" s="286"/>
      <c r="IFC216" s="286"/>
      <c r="IFD216" s="286"/>
      <c r="IFE216" s="286"/>
      <c r="IFF216" s="286"/>
      <c r="IFG216" s="286"/>
      <c r="IFH216" s="286"/>
      <c r="IFI216" s="286"/>
      <c r="IFJ216" s="286"/>
      <c r="IFK216" s="286"/>
      <c r="IFL216" s="286"/>
      <c r="IFM216" s="286"/>
      <c r="IFN216" s="286"/>
      <c r="IFO216" s="286"/>
      <c r="IFP216" s="286"/>
      <c r="IFQ216" s="286"/>
      <c r="IFR216" s="286"/>
      <c r="IFS216" s="286"/>
      <c r="IFT216" s="286"/>
      <c r="IFU216" s="286"/>
      <c r="IFV216" s="286"/>
      <c r="IFW216" s="286"/>
      <c r="IFX216" s="286"/>
      <c r="IFY216" s="286"/>
      <c r="IFZ216" s="286"/>
      <c r="IGA216" s="286"/>
      <c r="IGB216" s="286"/>
      <c r="IGC216" s="286"/>
      <c r="IGD216" s="286"/>
      <c r="IGE216" s="286"/>
      <c r="IGF216" s="286"/>
      <c r="IGG216" s="286"/>
      <c r="IGH216" s="286"/>
      <c r="IGI216" s="286"/>
      <c r="IGJ216" s="286"/>
      <c r="IGK216" s="286"/>
      <c r="IGL216" s="286"/>
      <c r="IGM216" s="286"/>
      <c r="IGN216" s="286"/>
      <c r="IGO216" s="286"/>
      <c r="IGP216" s="286"/>
      <c r="IGQ216" s="286"/>
      <c r="IGR216" s="286"/>
      <c r="IGS216" s="286"/>
      <c r="IGT216" s="286"/>
      <c r="IGU216" s="286"/>
      <c r="IGV216" s="286"/>
      <c r="IGW216" s="286"/>
      <c r="IGX216" s="286"/>
      <c r="IGY216" s="286"/>
      <c r="IGZ216" s="286"/>
      <c r="IHA216" s="286"/>
      <c r="IHB216" s="286"/>
      <c r="IHC216" s="286"/>
      <c r="IHD216" s="286"/>
      <c r="IHE216" s="286"/>
      <c r="IHF216" s="286"/>
      <c r="IHG216" s="286"/>
      <c r="IHH216" s="286"/>
      <c r="IHI216" s="286"/>
      <c r="IHJ216" s="286"/>
      <c r="IHK216" s="286"/>
      <c r="IHL216" s="286"/>
      <c r="IHM216" s="286"/>
      <c r="IHN216" s="286"/>
      <c r="IHO216" s="286"/>
      <c r="IHP216" s="286"/>
      <c r="IHQ216" s="286"/>
      <c r="IHR216" s="286"/>
      <c r="IHS216" s="286"/>
      <c r="IHT216" s="286"/>
      <c r="IHU216" s="286"/>
      <c r="IHV216" s="286"/>
      <c r="IHW216" s="286"/>
      <c r="IHX216" s="286"/>
      <c r="IHY216" s="286"/>
      <c r="IHZ216" s="286"/>
      <c r="IIA216" s="286"/>
      <c r="IIB216" s="286"/>
      <c r="IIC216" s="286"/>
      <c r="IID216" s="286"/>
      <c r="IIE216" s="286"/>
      <c r="IIF216" s="286"/>
      <c r="IIG216" s="286"/>
      <c r="IIH216" s="286"/>
      <c r="III216" s="286"/>
      <c r="IIJ216" s="286"/>
      <c r="IIK216" s="286"/>
      <c r="IIL216" s="286"/>
      <c r="IIM216" s="286"/>
      <c r="IIN216" s="286"/>
      <c r="IIO216" s="286"/>
      <c r="IIP216" s="286"/>
      <c r="IIQ216" s="286"/>
      <c r="IIR216" s="286"/>
      <c r="IIS216" s="286"/>
      <c r="IIT216" s="286"/>
      <c r="IIU216" s="286"/>
      <c r="IIV216" s="286"/>
      <c r="IIW216" s="286"/>
      <c r="IIX216" s="286"/>
      <c r="IIY216" s="286"/>
      <c r="IIZ216" s="286"/>
      <c r="IJA216" s="286"/>
      <c r="IJB216" s="286"/>
      <c r="IJC216" s="286"/>
      <c r="IJD216" s="286"/>
      <c r="IJE216" s="286"/>
      <c r="IJF216" s="286"/>
      <c r="IJG216" s="286"/>
      <c r="IJH216" s="286"/>
      <c r="IJI216" s="286"/>
      <c r="IJJ216" s="286"/>
      <c r="IJK216" s="286"/>
      <c r="IJL216" s="286"/>
      <c r="IJM216" s="286"/>
      <c r="IJN216" s="286"/>
      <c r="IJO216" s="286"/>
      <c r="IJP216" s="286"/>
      <c r="IJQ216" s="286"/>
      <c r="IJR216" s="286"/>
      <c r="IJS216" s="286"/>
      <c r="IJT216" s="286"/>
      <c r="IJU216" s="286"/>
      <c r="IJV216" s="286"/>
      <c r="IJW216" s="286"/>
      <c r="IJX216" s="286"/>
      <c r="IJY216" s="286"/>
      <c r="IJZ216" s="286"/>
      <c r="IKA216" s="286"/>
      <c r="IKB216" s="286"/>
      <c r="IKC216" s="286"/>
      <c r="IKD216" s="286"/>
      <c r="IKE216" s="286"/>
      <c r="IKF216" s="286"/>
      <c r="IKG216" s="286"/>
      <c r="IKH216" s="286"/>
      <c r="IKI216" s="286"/>
      <c r="IKJ216" s="286"/>
      <c r="IKK216" s="286"/>
      <c r="IKL216" s="286"/>
      <c r="IKM216" s="286"/>
      <c r="IKN216" s="286"/>
      <c r="IKO216" s="286"/>
      <c r="IKP216" s="286"/>
      <c r="IKQ216" s="286"/>
      <c r="IKR216" s="286"/>
      <c r="IKS216" s="286"/>
      <c r="IKT216" s="286"/>
      <c r="IKU216" s="286"/>
      <c r="IKV216" s="286"/>
      <c r="IKW216" s="286"/>
      <c r="IKX216" s="286"/>
      <c r="IKY216" s="286"/>
      <c r="IKZ216" s="286"/>
      <c r="ILA216" s="286"/>
      <c r="ILB216" s="286"/>
      <c r="ILC216" s="286"/>
      <c r="ILD216" s="286"/>
      <c r="ILE216" s="286"/>
      <c r="ILF216" s="286"/>
      <c r="ILG216" s="286"/>
      <c r="ILH216" s="286"/>
      <c r="ILI216" s="286"/>
      <c r="ILJ216" s="286"/>
      <c r="ILK216" s="286"/>
      <c r="ILL216" s="286"/>
      <c r="ILM216" s="286"/>
      <c r="ILN216" s="286"/>
      <c r="ILO216" s="286"/>
      <c r="ILP216" s="286"/>
      <c r="ILQ216" s="286"/>
      <c r="ILR216" s="286"/>
      <c r="ILS216" s="286"/>
      <c r="ILT216" s="286"/>
      <c r="ILU216" s="286"/>
      <c r="ILV216" s="286"/>
      <c r="ILW216" s="286"/>
      <c r="ILX216" s="286"/>
      <c r="ILY216" s="286"/>
      <c r="ILZ216" s="286"/>
      <c r="IMA216" s="286"/>
      <c r="IMB216" s="286"/>
      <c r="IMC216" s="286"/>
      <c r="IMD216" s="286"/>
      <c r="IME216" s="286"/>
      <c r="IMF216" s="286"/>
      <c r="IMG216" s="286"/>
      <c r="IMH216" s="286"/>
      <c r="IMI216" s="286"/>
      <c r="IMJ216" s="286"/>
      <c r="IMK216" s="286"/>
      <c r="IML216" s="286"/>
      <c r="IMM216" s="286"/>
      <c r="IMN216" s="286"/>
      <c r="IMO216" s="286"/>
      <c r="IMP216" s="286"/>
      <c r="IMQ216" s="286"/>
      <c r="IMR216" s="286"/>
      <c r="IMS216" s="286"/>
      <c r="IMT216" s="286"/>
      <c r="IMU216" s="286"/>
      <c r="IMV216" s="286"/>
      <c r="IMW216" s="286"/>
      <c r="IMX216" s="286"/>
      <c r="IMY216" s="286"/>
      <c r="IMZ216" s="286"/>
      <c r="INA216" s="286"/>
      <c r="INB216" s="286"/>
      <c r="INC216" s="286"/>
      <c r="IND216" s="286"/>
      <c r="INE216" s="286"/>
      <c r="INF216" s="286"/>
      <c r="ING216" s="286"/>
      <c r="INH216" s="286"/>
      <c r="INI216" s="286"/>
      <c r="INJ216" s="286"/>
      <c r="INK216" s="286"/>
      <c r="INL216" s="286"/>
      <c r="INM216" s="286"/>
      <c r="INN216" s="286"/>
      <c r="INO216" s="286"/>
      <c r="INP216" s="286"/>
      <c r="INQ216" s="286"/>
      <c r="INR216" s="286"/>
      <c r="INS216" s="286"/>
      <c r="INT216" s="286"/>
      <c r="INU216" s="286"/>
      <c r="INV216" s="286"/>
      <c r="INW216" s="286"/>
      <c r="INX216" s="286"/>
      <c r="INY216" s="286"/>
      <c r="INZ216" s="286"/>
      <c r="IOA216" s="286"/>
      <c r="IOB216" s="286"/>
      <c r="IOC216" s="286"/>
      <c r="IOD216" s="286"/>
      <c r="IOE216" s="286"/>
      <c r="IOF216" s="286"/>
      <c r="IOG216" s="286"/>
      <c r="IOH216" s="286"/>
      <c r="IOI216" s="286"/>
      <c r="IOJ216" s="286"/>
      <c r="IOK216" s="286"/>
      <c r="IOL216" s="286"/>
      <c r="IOM216" s="286"/>
      <c r="ION216" s="286"/>
      <c r="IOO216" s="286"/>
      <c r="IOP216" s="286"/>
      <c r="IOQ216" s="286"/>
      <c r="IOR216" s="286"/>
      <c r="IOS216" s="286"/>
      <c r="IOT216" s="286"/>
      <c r="IOU216" s="286"/>
      <c r="IOV216" s="286"/>
      <c r="IOW216" s="286"/>
      <c r="IOX216" s="286"/>
      <c r="IOY216" s="286"/>
      <c r="IOZ216" s="286"/>
      <c r="IPA216" s="286"/>
      <c r="IPB216" s="286"/>
      <c r="IPC216" s="286"/>
      <c r="IPD216" s="286"/>
      <c r="IPE216" s="286"/>
      <c r="IPF216" s="286"/>
      <c r="IPG216" s="286"/>
      <c r="IPH216" s="286"/>
      <c r="IPI216" s="286"/>
      <c r="IPJ216" s="286"/>
      <c r="IPK216" s="286"/>
      <c r="IPL216" s="286"/>
      <c r="IPM216" s="286"/>
      <c r="IPN216" s="286"/>
      <c r="IPO216" s="286"/>
      <c r="IPP216" s="286"/>
      <c r="IPQ216" s="286"/>
      <c r="IPR216" s="286"/>
      <c r="IPS216" s="286"/>
      <c r="IPT216" s="286"/>
      <c r="IPU216" s="286"/>
      <c r="IPV216" s="286"/>
      <c r="IPW216" s="286"/>
      <c r="IPX216" s="286"/>
      <c r="IPY216" s="286"/>
      <c r="IPZ216" s="286"/>
      <c r="IQA216" s="286"/>
      <c r="IQB216" s="286"/>
      <c r="IQC216" s="286"/>
      <c r="IQD216" s="286"/>
      <c r="IQE216" s="286"/>
      <c r="IQF216" s="286"/>
      <c r="IQG216" s="286"/>
      <c r="IQH216" s="286"/>
      <c r="IQI216" s="286"/>
      <c r="IQJ216" s="286"/>
      <c r="IQK216" s="286"/>
      <c r="IQL216" s="286"/>
      <c r="IQM216" s="286"/>
      <c r="IQN216" s="286"/>
      <c r="IQO216" s="286"/>
      <c r="IQP216" s="286"/>
      <c r="IQQ216" s="286"/>
      <c r="IQR216" s="286"/>
      <c r="IQS216" s="286"/>
      <c r="IQT216" s="286"/>
      <c r="IQU216" s="286"/>
      <c r="IQV216" s="286"/>
      <c r="IQW216" s="286"/>
      <c r="IQX216" s="286"/>
      <c r="IQY216" s="286"/>
      <c r="IQZ216" s="286"/>
      <c r="IRA216" s="286"/>
      <c r="IRB216" s="286"/>
      <c r="IRC216" s="286"/>
      <c r="IRD216" s="286"/>
      <c r="IRE216" s="286"/>
      <c r="IRF216" s="286"/>
      <c r="IRG216" s="286"/>
      <c r="IRH216" s="286"/>
      <c r="IRI216" s="286"/>
      <c r="IRJ216" s="286"/>
      <c r="IRK216" s="286"/>
      <c r="IRL216" s="286"/>
      <c r="IRM216" s="286"/>
      <c r="IRN216" s="286"/>
      <c r="IRO216" s="286"/>
      <c r="IRP216" s="286"/>
      <c r="IRQ216" s="286"/>
      <c r="IRR216" s="286"/>
      <c r="IRS216" s="286"/>
      <c r="IRT216" s="286"/>
      <c r="IRU216" s="286"/>
      <c r="IRV216" s="286"/>
      <c r="IRW216" s="286"/>
      <c r="IRX216" s="286"/>
      <c r="IRY216" s="286"/>
      <c r="IRZ216" s="286"/>
      <c r="ISA216" s="286"/>
      <c r="ISB216" s="286"/>
      <c r="ISC216" s="286"/>
      <c r="ISD216" s="286"/>
      <c r="ISE216" s="286"/>
      <c r="ISF216" s="286"/>
      <c r="ISG216" s="286"/>
      <c r="ISH216" s="286"/>
      <c r="ISI216" s="286"/>
      <c r="ISJ216" s="286"/>
      <c r="ISK216" s="286"/>
      <c r="ISL216" s="286"/>
      <c r="ISM216" s="286"/>
      <c r="ISN216" s="286"/>
      <c r="ISO216" s="286"/>
      <c r="ISP216" s="286"/>
      <c r="ISQ216" s="286"/>
      <c r="ISR216" s="286"/>
      <c r="ISS216" s="286"/>
      <c r="IST216" s="286"/>
      <c r="ISU216" s="286"/>
      <c r="ISV216" s="286"/>
      <c r="ISW216" s="286"/>
      <c r="ISX216" s="286"/>
      <c r="ISY216" s="286"/>
      <c r="ISZ216" s="286"/>
      <c r="ITA216" s="286"/>
      <c r="ITB216" s="286"/>
      <c r="ITC216" s="286"/>
      <c r="ITD216" s="286"/>
      <c r="ITE216" s="286"/>
      <c r="ITF216" s="286"/>
      <c r="ITG216" s="286"/>
      <c r="ITH216" s="286"/>
      <c r="ITI216" s="286"/>
      <c r="ITJ216" s="286"/>
      <c r="ITK216" s="286"/>
      <c r="ITL216" s="286"/>
      <c r="ITM216" s="286"/>
      <c r="ITN216" s="286"/>
      <c r="ITO216" s="286"/>
      <c r="ITP216" s="286"/>
      <c r="ITQ216" s="286"/>
      <c r="ITR216" s="286"/>
      <c r="ITS216" s="286"/>
      <c r="ITT216" s="286"/>
      <c r="ITU216" s="286"/>
      <c r="ITV216" s="286"/>
      <c r="ITW216" s="286"/>
      <c r="ITX216" s="286"/>
      <c r="ITY216" s="286"/>
      <c r="ITZ216" s="286"/>
      <c r="IUA216" s="286"/>
      <c r="IUB216" s="286"/>
      <c r="IUC216" s="286"/>
      <c r="IUD216" s="286"/>
      <c r="IUE216" s="286"/>
      <c r="IUF216" s="286"/>
      <c r="IUG216" s="286"/>
      <c r="IUH216" s="286"/>
      <c r="IUI216" s="286"/>
      <c r="IUJ216" s="286"/>
      <c r="IUK216" s="286"/>
      <c r="IUL216" s="286"/>
      <c r="IUM216" s="286"/>
      <c r="IUN216" s="286"/>
      <c r="IUO216" s="286"/>
      <c r="IUP216" s="286"/>
      <c r="IUQ216" s="286"/>
      <c r="IUR216" s="286"/>
      <c r="IUS216" s="286"/>
      <c r="IUT216" s="286"/>
      <c r="IUU216" s="286"/>
      <c r="IUV216" s="286"/>
      <c r="IUW216" s="286"/>
      <c r="IUX216" s="286"/>
      <c r="IUY216" s="286"/>
      <c r="IUZ216" s="286"/>
      <c r="IVA216" s="286"/>
      <c r="IVB216" s="286"/>
      <c r="IVC216" s="286"/>
      <c r="IVD216" s="286"/>
      <c r="IVE216" s="286"/>
      <c r="IVF216" s="286"/>
      <c r="IVG216" s="286"/>
      <c r="IVH216" s="286"/>
      <c r="IVI216" s="286"/>
      <c r="IVJ216" s="286"/>
      <c r="IVK216" s="286"/>
      <c r="IVL216" s="286"/>
      <c r="IVM216" s="286"/>
      <c r="IVN216" s="286"/>
      <c r="IVO216" s="286"/>
      <c r="IVP216" s="286"/>
      <c r="IVQ216" s="286"/>
      <c r="IVR216" s="286"/>
      <c r="IVS216" s="286"/>
      <c r="IVT216" s="286"/>
      <c r="IVU216" s="286"/>
      <c r="IVV216" s="286"/>
      <c r="IVW216" s="286"/>
      <c r="IVX216" s="286"/>
      <c r="IVY216" s="286"/>
      <c r="IVZ216" s="286"/>
      <c r="IWA216" s="286"/>
      <c r="IWB216" s="286"/>
      <c r="IWC216" s="286"/>
      <c r="IWD216" s="286"/>
      <c r="IWE216" s="286"/>
      <c r="IWF216" s="286"/>
      <c r="IWG216" s="286"/>
      <c r="IWH216" s="286"/>
      <c r="IWI216" s="286"/>
      <c r="IWJ216" s="286"/>
      <c r="IWK216" s="286"/>
      <c r="IWL216" s="286"/>
      <c r="IWM216" s="286"/>
      <c r="IWN216" s="286"/>
      <c r="IWO216" s="286"/>
      <c r="IWP216" s="286"/>
      <c r="IWQ216" s="286"/>
      <c r="IWR216" s="286"/>
      <c r="IWS216" s="286"/>
      <c r="IWT216" s="286"/>
      <c r="IWU216" s="286"/>
      <c r="IWV216" s="286"/>
      <c r="IWW216" s="286"/>
      <c r="IWX216" s="286"/>
      <c r="IWY216" s="286"/>
      <c r="IWZ216" s="286"/>
      <c r="IXA216" s="286"/>
      <c r="IXB216" s="286"/>
      <c r="IXC216" s="286"/>
      <c r="IXD216" s="286"/>
      <c r="IXE216" s="286"/>
      <c r="IXF216" s="286"/>
      <c r="IXG216" s="286"/>
      <c r="IXH216" s="286"/>
      <c r="IXI216" s="286"/>
      <c r="IXJ216" s="286"/>
      <c r="IXK216" s="286"/>
      <c r="IXL216" s="286"/>
      <c r="IXM216" s="286"/>
      <c r="IXN216" s="286"/>
      <c r="IXO216" s="286"/>
      <c r="IXP216" s="286"/>
      <c r="IXQ216" s="286"/>
      <c r="IXR216" s="286"/>
      <c r="IXS216" s="286"/>
      <c r="IXT216" s="286"/>
      <c r="IXU216" s="286"/>
      <c r="IXV216" s="286"/>
      <c r="IXW216" s="286"/>
      <c r="IXX216" s="286"/>
      <c r="IXY216" s="286"/>
      <c r="IXZ216" s="286"/>
      <c r="IYA216" s="286"/>
      <c r="IYB216" s="286"/>
      <c r="IYC216" s="286"/>
      <c r="IYD216" s="286"/>
      <c r="IYE216" s="286"/>
      <c r="IYF216" s="286"/>
      <c r="IYG216" s="286"/>
      <c r="IYH216" s="286"/>
      <c r="IYI216" s="286"/>
      <c r="IYJ216" s="286"/>
      <c r="IYK216" s="286"/>
      <c r="IYL216" s="286"/>
      <c r="IYM216" s="286"/>
      <c r="IYN216" s="286"/>
      <c r="IYO216" s="286"/>
      <c r="IYP216" s="286"/>
      <c r="IYQ216" s="286"/>
      <c r="IYR216" s="286"/>
      <c r="IYS216" s="286"/>
      <c r="IYT216" s="286"/>
      <c r="IYU216" s="286"/>
      <c r="IYV216" s="286"/>
      <c r="IYW216" s="286"/>
      <c r="IYX216" s="286"/>
      <c r="IYY216" s="286"/>
      <c r="IYZ216" s="286"/>
      <c r="IZA216" s="286"/>
      <c r="IZB216" s="286"/>
      <c r="IZC216" s="286"/>
      <c r="IZD216" s="286"/>
      <c r="IZE216" s="286"/>
      <c r="IZF216" s="286"/>
      <c r="IZG216" s="286"/>
      <c r="IZH216" s="286"/>
      <c r="IZI216" s="286"/>
      <c r="IZJ216" s="286"/>
      <c r="IZK216" s="286"/>
      <c r="IZL216" s="286"/>
      <c r="IZM216" s="286"/>
      <c r="IZN216" s="286"/>
      <c r="IZO216" s="286"/>
      <c r="IZP216" s="286"/>
      <c r="IZQ216" s="286"/>
      <c r="IZR216" s="286"/>
      <c r="IZS216" s="286"/>
      <c r="IZT216" s="286"/>
      <c r="IZU216" s="286"/>
      <c r="IZV216" s="286"/>
      <c r="IZW216" s="286"/>
      <c r="IZX216" s="286"/>
      <c r="IZY216" s="286"/>
      <c r="IZZ216" s="286"/>
      <c r="JAA216" s="286"/>
      <c r="JAB216" s="286"/>
      <c r="JAC216" s="286"/>
      <c r="JAD216" s="286"/>
      <c r="JAE216" s="286"/>
      <c r="JAF216" s="286"/>
      <c r="JAG216" s="286"/>
      <c r="JAH216" s="286"/>
      <c r="JAI216" s="286"/>
      <c r="JAJ216" s="286"/>
      <c r="JAK216" s="286"/>
      <c r="JAL216" s="286"/>
      <c r="JAM216" s="286"/>
      <c r="JAN216" s="286"/>
      <c r="JAO216" s="286"/>
      <c r="JAP216" s="286"/>
      <c r="JAQ216" s="286"/>
      <c r="JAR216" s="286"/>
      <c r="JAS216" s="286"/>
      <c r="JAT216" s="286"/>
      <c r="JAU216" s="286"/>
      <c r="JAV216" s="286"/>
      <c r="JAW216" s="286"/>
      <c r="JAX216" s="286"/>
      <c r="JAY216" s="286"/>
      <c r="JAZ216" s="286"/>
      <c r="JBA216" s="286"/>
      <c r="JBB216" s="286"/>
      <c r="JBC216" s="286"/>
      <c r="JBD216" s="286"/>
      <c r="JBE216" s="286"/>
      <c r="JBF216" s="286"/>
      <c r="JBG216" s="286"/>
      <c r="JBH216" s="286"/>
      <c r="JBI216" s="286"/>
      <c r="JBJ216" s="286"/>
      <c r="JBK216" s="286"/>
      <c r="JBL216" s="286"/>
      <c r="JBM216" s="286"/>
      <c r="JBN216" s="286"/>
      <c r="JBO216" s="286"/>
      <c r="JBP216" s="286"/>
      <c r="JBQ216" s="286"/>
      <c r="JBR216" s="286"/>
      <c r="JBS216" s="286"/>
      <c r="JBT216" s="286"/>
      <c r="JBU216" s="286"/>
      <c r="JBV216" s="286"/>
      <c r="JBW216" s="286"/>
      <c r="JBX216" s="286"/>
      <c r="JBY216" s="286"/>
      <c r="JBZ216" s="286"/>
      <c r="JCA216" s="286"/>
      <c r="JCB216" s="286"/>
      <c r="JCC216" s="286"/>
      <c r="JCD216" s="286"/>
      <c r="JCE216" s="286"/>
      <c r="JCF216" s="286"/>
      <c r="JCG216" s="286"/>
      <c r="JCH216" s="286"/>
      <c r="JCI216" s="286"/>
      <c r="JCJ216" s="286"/>
      <c r="JCK216" s="286"/>
      <c r="JCL216" s="286"/>
      <c r="JCM216" s="286"/>
      <c r="JCN216" s="286"/>
      <c r="JCO216" s="286"/>
      <c r="JCP216" s="286"/>
      <c r="JCQ216" s="286"/>
      <c r="JCR216" s="286"/>
      <c r="JCS216" s="286"/>
      <c r="JCT216" s="286"/>
      <c r="JCU216" s="286"/>
      <c r="JCV216" s="286"/>
      <c r="JCW216" s="286"/>
      <c r="JCX216" s="286"/>
      <c r="JCY216" s="286"/>
      <c r="JCZ216" s="286"/>
      <c r="JDA216" s="286"/>
      <c r="JDB216" s="286"/>
      <c r="JDC216" s="286"/>
      <c r="JDD216" s="286"/>
      <c r="JDE216" s="286"/>
      <c r="JDF216" s="286"/>
      <c r="JDG216" s="286"/>
      <c r="JDH216" s="286"/>
      <c r="JDI216" s="286"/>
      <c r="JDJ216" s="286"/>
      <c r="JDK216" s="286"/>
      <c r="JDL216" s="286"/>
      <c r="JDM216" s="286"/>
      <c r="JDN216" s="286"/>
      <c r="JDO216" s="286"/>
      <c r="JDP216" s="286"/>
      <c r="JDQ216" s="286"/>
      <c r="JDR216" s="286"/>
      <c r="JDS216" s="286"/>
      <c r="JDT216" s="286"/>
      <c r="JDU216" s="286"/>
      <c r="JDV216" s="286"/>
      <c r="JDW216" s="286"/>
      <c r="JDX216" s="286"/>
      <c r="JDY216" s="286"/>
      <c r="JDZ216" s="286"/>
      <c r="JEA216" s="286"/>
      <c r="JEB216" s="286"/>
      <c r="JEC216" s="286"/>
      <c r="JED216" s="286"/>
      <c r="JEE216" s="286"/>
      <c r="JEF216" s="286"/>
      <c r="JEG216" s="286"/>
      <c r="JEH216" s="286"/>
      <c r="JEI216" s="286"/>
      <c r="JEJ216" s="286"/>
      <c r="JEK216" s="286"/>
      <c r="JEL216" s="286"/>
      <c r="JEM216" s="286"/>
      <c r="JEN216" s="286"/>
      <c r="JEO216" s="286"/>
      <c r="JEP216" s="286"/>
      <c r="JEQ216" s="286"/>
      <c r="JER216" s="286"/>
      <c r="JES216" s="286"/>
      <c r="JET216" s="286"/>
      <c r="JEU216" s="286"/>
      <c r="JEV216" s="286"/>
      <c r="JEW216" s="286"/>
      <c r="JEX216" s="286"/>
      <c r="JEY216" s="286"/>
      <c r="JEZ216" s="286"/>
      <c r="JFA216" s="286"/>
      <c r="JFB216" s="286"/>
      <c r="JFC216" s="286"/>
      <c r="JFD216" s="286"/>
      <c r="JFE216" s="286"/>
      <c r="JFF216" s="286"/>
      <c r="JFG216" s="286"/>
      <c r="JFH216" s="286"/>
      <c r="JFI216" s="286"/>
      <c r="JFJ216" s="286"/>
      <c r="JFK216" s="286"/>
      <c r="JFL216" s="286"/>
      <c r="JFM216" s="286"/>
      <c r="JFN216" s="286"/>
      <c r="JFO216" s="286"/>
      <c r="JFP216" s="286"/>
      <c r="JFQ216" s="286"/>
      <c r="JFR216" s="286"/>
      <c r="JFS216" s="286"/>
      <c r="JFT216" s="286"/>
      <c r="JFU216" s="286"/>
      <c r="JFV216" s="286"/>
      <c r="JFW216" s="286"/>
      <c r="JFX216" s="286"/>
      <c r="JFY216" s="286"/>
      <c r="JFZ216" s="286"/>
      <c r="JGA216" s="286"/>
      <c r="JGB216" s="286"/>
      <c r="JGC216" s="286"/>
      <c r="JGD216" s="286"/>
      <c r="JGE216" s="286"/>
      <c r="JGF216" s="286"/>
      <c r="JGG216" s="286"/>
      <c r="JGH216" s="286"/>
      <c r="JGI216" s="286"/>
      <c r="JGJ216" s="286"/>
      <c r="JGK216" s="286"/>
      <c r="JGL216" s="286"/>
      <c r="JGM216" s="286"/>
      <c r="JGN216" s="286"/>
      <c r="JGO216" s="286"/>
      <c r="JGP216" s="286"/>
      <c r="JGQ216" s="286"/>
      <c r="JGR216" s="286"/>
      <c r="JGS216" s="286"/>
      <c r="JGT216" s="286"/>
      <c r="JGU216" s="286"/>
      <c r="JGV216" s="286"/>
      <c r="JGW216" s="286"/>
      <c r="JGX216" s="286"/>
      <c r="JGY216" s="286"/>
      <c r="JGZ216" s="286"/>
      <c r="JHA216" s="286"/>
      <c r="JHB216" s="286"/>
      <c r="JHC216" s="286"/>
      <c r="JHD216" s="286"/>
      <c r="JHE216" s="286"/>
      <c r="JHF216" s="286"/>
      <c r="JHG216" s="286"/>
      <c r="JHH216" s="286"/>
      <c r="JHI216" s="286"/>
      <c r="JHJ216" s="286"/>
      <c r="JHK216" s="286"/>
      <c r="JHL216" s="286"/>
      <c r="JHM216" s="286"/>
      <c r="JHN216" s="286"/>
      <c r="JHO216" s="286"/>
      <c r="JHP216" s="286"/>
      <c r="JHQ216" s="286"/>
      <c r="JHR216" s="286"/>
      <c r="JHS216" s="286"/>
      <c r="JHT216" s="286"/>
      <c r="JHU216" s="286"/>
      <c r="JHV216" s="286"/>
      <c r="JHW216" s="286"/>
      <c r="JHX216" s="286"/>
      <c r="JHY216" s="286"/>
      <c r="JHZ216" s="286"/>
      <c r="JIA216" s="286"/>
      <c r="JIB216" s="286"/>
      <c r="JIC216" s="286"/>
      <c r="JID216" s="286"/>
      <c r="JIE216" s="286"/>
      <c r="JIF216" s="286"/>
      <c r="JIG216" s="286"/>
      <c r="JIH216" s="286"/>
      <c r="JII216" s="286"/>
      <c r="JIJ216" s="286"/>
      <c r="JIK216" s="286"/>
      <c r="JIL216" s="286"/>
      <c r="JIM216" s="286"/>
      <c r="JIN216" s="286"/>
      <c r="JIO216" s="286"/>
      <c r="JIP216" s="286"/>
      <c r="JIQ216" s="286"/>
      <c r="JIR216" s="286"/>
      <c r="JIS216" s="286"/>
      <c r="JIT216" s="286"/>
      <c r="JIU216" s="286"/>
      <c r="JIV216" s="286"/>
      <c r="JIW216" s="286"/>
      <c r="JIX216" s="286"/>
      <c r="JIY216" s="286"/>
      <c r="JIZ216" s="286"/>
      <c r="JJA216" s="286"/>
      <c r="JJB216" s="286"/>
      <c r="JJC216" s="286"/>
      <c r="JJD216" s="286"/>
      <c r="JJE216" s="286"/>
      <c r="JJF216" s="286"/>
      <c r="JJG216" s="286"/>
      <c r="JJH216" s="286"/>
      <c r="JJI216" s="286"/>
      <c r="JJJ216" s="286"/>
      <c r="JJK216" s="286"/>
      <c r="JJL216" s="286"/>
      <c r="JJM216" s="286"/>
      <c r="JJN216" s="286"/>
      <c r="JJO216" s="286"/>
      <c r="JJP216" s="286"/>
      <c r="JJQ216" s="286"/>
      <c r="JJR216" s="286"/>
      <c r="JJS216" s="286"/>
      <c r="JJT216" s="286"/>
      <c r="JJU216" s="286"/>
      <c r="JJV216" s="286"/>
      <c r="JJW216" s="286"/>
      <c r="JJX216" s="286"/>
      <c r="JJY216" s="286"/>
      <c r="JJZ216" s="286"/>
      <c r="JKA216" s="286"/>
      <c r="JKB216" s="286"/>
      <c r="JKC216" s="286"/>
      <c r="JKD216" s="286"/>
      <c r="JKE216" s="286"/>
      <c r="JKF216" s="286"/>
      <c r="JKG216" s="286"/>
      <c r="JKH216" s="286"/>
      <c r="JKI216" s="286"/>
      <c r="JKJ216" s="286"/>
      <c r="JKK216" s="286"/>
      <c r="JKL216" s="286"/>
      <c r="JKM216" s="286"/>
      <c r="JKN216" s="286"/>
      <c r="JKO216" s="286"/>
      <c r="JKP216" s="286"/>
      <c r="JKQ216" s="286"/>
      <c r="JKR216" s="286"/>
      <c r="JKS216" s="286"/>
      <c r="JKT216" s="286"/>
      <c r="JKU216" s="286"/>
      <c r="JKV216" s="286"/>
      <c r="JKW216" s="286"/>
      <c r="JKX216" s="286"/>
      <c r="JKY216" s="286"/>
      <c r="JKZ216" s="286"/>
      <c r="JLA216" s="286"/>
      <c r="JLB216" s="286"/>
      <c r="JLC216" s="286"/>
      <c r="JLD216" s="286"/>
      <c r="JLE216" s="286"/>
      <c r="JLF216" s="286"/>
      <c r="JLG216" s="286"/>
      <c r="JLH216" s="286"/>
      <c r="JLI216" s="286"/>
      <c r="JLJ216" s="286"/>
      <c r="JLK216" s="286"/>
      <c r="JLL216" s="286"/>
      <c r="JLM216" s="286"/>
      <c r="JLN216" s="286"/>
      <c r="JLO216" s="286"/>
      <c r="JLP216" s="286"/>
      <c r="JLQ216" s="286"/>
      <c r="JLR216" s="286"/>
      <c r="JLS216" s="286"/>
      <c r="JLT216" s="286"/>
      <c r="JLU216" s="286"/>
      <c r="JLV216" s="286"/>
      <c r="JLW216" s="286"/>
      <c r="JLX216" s="286"/>
      <c r="JLY216" s="286"/>
      <c r="JLZ216" s="286"/>
      <c r="JMA216" s="286"/>
      <c r="JMB216" s="286"/>
      <c r="JMC216" s="286"/>
      <c r="JMD216" s="286"/>
      <c r="JME216" s="286"/>
      <c r="JMF216" s="286"/>
      <c r="JMG216" s="286"/>
      <c r="JMH216" s="286"/>
      <c r="JMI216" s="286"/>
      <c r="JMJ216" s="286"/>
      <c r="JMK216" s="286"/>
      <c r="JML216" s="286"/>
      <c r="JMM216" s="286"/>
      <c r="JMN216" s="286"/>
      <c r="JMO216" s="286"/>
      <c r="JMP216" s="286"/>
      <c r="JMQ216" s="286"/>
      <c r="JMR216" s="286"/>
      <c r="JMS216" s="286"/>
      <c r="JMT216" s="286"/>
      <c r="JMU216" s="286"/>
      <c r="JMV216" s="286"/>
      <c r="JMW216" s="286"/>
      <c r="JMX216" s="286"/>
      <c r="JMY216" s="286"/>
      <c r="JMZ216" s="286"/>
      <c r="JNA216" s="286"/>
      <c r="JNB216" s="286"/>
      <c r="JNC216" s="286"/>
      <c r="JND216" s="286"/>
      <c r="JNE216" s="286"/>
      <c r="JNF216" s="286"/>
      <c r="JNG216" s="286"/>
      <c r="JNH216" s="286"/>
      <c r="JNI216" s="286"/>
      <c r="JNJ216" s="286"/>
      <c r="JNK216" s="286"/>
      <c r="JNL216" s="286"/>
      <c r="JNM216" s="286"/>
      <c r="JNN216" s="286"/>
      <c r="JNO216" s="286"/>
      <c r="JNP216" s="286"/>
      <c r="JNQ216" s="286"/>
      <c r="JNR216" s="286"/>
      <c r="JNS216" s="286"/>
      <c r="JNT216" s="286"/>
      <c r="JNU216" s="286"/>
      <c r="JNV216" s="286"/>
      <c r="JNW216" s="286"/>
      <c r="JNX216" s="286"/>
      <c r="JNY216" s="286"/>
      <c r="JNZ216" s="286"/>
      <c r="JOA216" s="286"/>
      <c r="JOB216" s="286"/>
      <c r="JOC216" s="286"/>
      <c r="JOD216" s="286"/>
      <c r="JOE216" s="286"/>
      <c r="JOF216" s="286"/>
      <c r="JOG216" s="286"/>
      <c r="JOH216" s="286"/>
      <c r="JOI216" s="286"/>
      <c r="JOJ216" s="286"/>
      <c r="JOK216" s="286"/>
      <c r="JOL216" s="286"/>
      <c r="JOM216" s="286"/>
      <c r="JON216" s="286"/>
      <c r="JOO216" s="286"/>
      <c r="JOP216" s="286"/>
      <c r="JOQ216" s="286"/>
      <c r="JOR216" s="286"/>
      <c r="JOS216" s="286"/>
      <c r="JOT216" s="286"/>
      <c r="JOU216" s="286"/>
      <c r="JOV216" s="286"/>
      <c r="JOW216" s="286"/>
      <c r="JOX216" s="286"/>
      <c r="JOY216" s="286"/>
      <c r="JOZ216" s="286"/>
      <c r="JPA216" s="286"/>
      <c r="JPB216" s="286"/>
      <c r="JPC216" s="286"/>
      <c r="JPD216" s="286"/>
      <c r="JPE216" s="286"/>
      <c r="JPF216" s="286"/>
      <c r="JPG216" s="286"/>
      <c r="JPH216" s="286"/>
      <c r="JPI216" s="286"/>
      <c r="JPJ216" s="286"/>
      <c r="JPK216" s="286"/>
      <c r="JPL216" s="286"/>
      <c r="JPM216" s="286"/>
      <c r="JPN216" s="286"/>
      <c r="JPO216" s="286"/>
      <c r="JPP216" s="286"/>
      <c r="JPQ216" s="286"/>
      <c r="JPR216" s="286"/>
      <c r="JPS216" s="286"/>
      <c r="JPT216" s="286"/>
      <c r="JPU216" s="286"/>
      <c r="JPV216" s="286"/>
      <c r="JPW216" s="286"/>
      <c r="JPX216" s="286"/>
      <c r="JPY216" s="286"/>
      <c r="JPZ216" s="286"/>
      <c r="JQA216" s="286"/>
      <c r="JQB216" s="286"/>
      <c r="JQC216" s="286"/>
      <c r="JQD216" s="286"/>
      <c r="JQE216" s="286"/>
      <c r="JQF216" s="286"/>
      <c r="JQG216" s="286"/>
      <c r="JQH216" s="286"/>
      <c r="JQI216" s="286"/>
      <c r="JQJ216" s="286"/>
      <c r="JQK216" s="286"/>
      <c r="JQL216" s="286"/>
      <c r="JQM216" s="286"/>
      <c r="JQN216" s="286"/>
      <c r="JQO216" s="286"/>
      <c r="JQP216" s="286"/>
      <c r="JQQ216" s="286"/>
      <c r="JQR216" s="286"/>
      <c r="JQS216" s="286"/>
      <c r="JQT216" s="286"/>
      <c r="JQU216" s="286"/>
      <c r="JQV216" s="286"/>
      <c r="JQW216" s="286"/>
      <c r="JQX216" s="286"/>
      <c r="JQY216" s="286"/>
      <c r="JQZ216" s="286"/>
      <c r="JRA216" s="286"/>
      <c r="JRB216" s="286"/>
      <c r="JRC216" s="286"/>
      <c r="JRD216" s="286"/>
      <c r="JRE216" s="286"/>
      <c r="JRF216" s="286"/>
      <c r="JRG216" s="286"/>
      <c r="JRH216" s="286"/>
      <c r="JRI216" s="286"/>
      <c r="JRJ216" s="286"/>
      <c r="JRK216" s="286"/>
      <c r="JRL216" s="286"/>
      <c r="JRM216" s="286"/>
      <c r="JRN216" s="286"/>
      <c r="JRO216" s="286"/>
      <c r="JRP216" s="286"/>
      <c r="JRQ216" s="286"/>
      <c r="JRR216" s="286"/>
      <c r="JRS216" s="286"/>
      <c r="JRT216" s="286"/>
      <c r="JRU216" s="286"/>
      <c r="JRV216" s="286"/>
      <c r="JRW216" s="286"/>
      <c r="JRX216" s="286"/>
      <c r="JRY216" s="286"/>
      <c r="JRZ216" s="286"/>
      <c r="JSA216" s="286"/>
      <c r="JSB216" s="286"/>
      <c r="JSC216" s="286"/>
      <c r="JSD216" s="286"/>
      <c r="JSE216" s="286"/>
      <c r="JSF216" s="286"/>
      <c r="JSG216" s="286"/>
      <c r="JSH216" s="286"/>
      <c r="JSI216" s="286"/>
      <c r="JSJ216" s="286"/>
      <c r="JSK216" s="286"/>
      <c r="JSL216" s="286"/>
      <c r="JSM216" s="286"/>
      <c r="JSN216" s="286"/>
      <c r="JSO216" s="286"/>
      <c r="JSP216" s="286"/>
      <c r="JSQ216" s="286"/>
      <c r="JSR216" s="286"/>
      <c r="JSS216" s="286"/>
      <c r="JST216" s="286"/>
      <c r="JSU216" s="286"/>
      <c r="JSV216" s="286"/>
      <c r="JSW216" s="286"/>
      <c r="JSX216" s="286"/>
      <c r="JSY216" s="286"/>
      <c r="JSZ216" s="286"/>
      <c r="JTA216" s="286"/>
      <c r="JTB216" s="286"/>
      <c r="JTC216" s="286"/>
      <c r="JTD216" s="286"/>
      <c r="JTE216" s="286"/>
      <c r="JTF216" s="286"/>
      <c r="JTG216" s="286"/>
      <c r="JTH216" s="286"/>
      <c r="JTI216" s="286"/>
      <c r="JTJ216" s="286"/>
      <c r="JTK216" s="286"/>
      <c r="JTL216" s="286"/>
      <c r="JTM216" s="286"/>
      <c r="JTN216" s="286"/>
      <c r="JTO216" s="286"/>
      <c r="JTP216" s="286"/>
      <c r="JTQ216" s="286"/>
      <c r="JTR216" s="286"/>
      <c r="JTS216" s="286"/>
      <c r="JTT216" s="286"/>
      <c r="JTU216" s="286"/>
      <c r="JTV216" s="286"/>
      <c r="JTW216" s="286"/>
      <c r="JTX216" s="286"/>
      <c r="JTY216" s="286"/>
      <c r="JTZ216" s="286"/>
      <c r="JUA216" s="286"/>
      <c r="JUB216" s="286"/>
      <c r="JUC216" s="286"/>
      <c r="JUD216" s="286"/>
      <c r="JUE216" s="286"/>
      <c r="JUF216" s="286"/>
      <c r="JUG216" s="286"/>
      <c r="JUH216" s="286"/>
      <c r="JUI216" s="286"/>
      <c r="JUJ216" s="286"/>
      <c r="JUK216" s="286"/>
      <c r="JUL216" s="286"/>
      <c r="JUM216" s="286"/>
      <c r="JUN216" s="286"/>
      <c r="JUO216" s="286"/>
      <c r="JUP216" s="286"/>
      <c r="JUQ216" s="286"/>
      <c r="JUR216" s="286"/>
      <c r="JUS216" s="286"/>
      <c r="JUT216" s="286"/>
      <c r="JUU216" s="286"/>
      <c r="JUV216" s="286"/>
      <c r="JUW216" s="286"/>
      <c r="JUX216" s="286"/>
      <c r="JUY216" s="286"/>
      <c r="JUZ216" s="286"/>
      <c r="JVA216" s="286"/>
      <c r="JVB216" s="286"/>
      <c r="JVC216" s="286"/>
      <c r="JVD216" s="286"/>
      <c r="JVE216" s="286"/>
      <c r="JVF216" s="286"/>
      <c r="JVG216" s="286"/>
      <c r="JVH216" s="286"/>
      <c r="JVI216" s="286"/>
      <c r="JVJ216" s="286"/>
      <c r="JVK216" s="286"/>
      <c r="JVL216" s="286"/>
      <c r="JVM216" s="286"/>
      <c r="JVN216" s="286"/>
      <c r="JVO216" s="286"/>
      <c r="JVP216" s="286"/>
      <c r="JVQ216" s="286"/>
      <c r="JVR216" s="286"/>
      <c r="JVS216" s="286"/>
      <c r="JVT216" s="286"/>
      <c r="JVU216" s="286"/>
      <c r="JVV216" s="286"/>
      <c r="JVW216" s="286"/>
      <c r="JVX216" s="286"/>
      <c r="JVY216" s="286"/>
      <c r="JVZ216" s="286"/>
      <c r="JWA216" s="286"/>
      <c r="JWB216" s="286"/>
      <c r="JWC216" s="286"/>
      <c r="JWD216" s="286"/>
      <c r="JWE216" s="286"/>
      <c r="JWF216" s="286"/>
      <c r="JWG216" s="286"/>
      <c r="JWH216" s="286"/>
      <c r="JWI216" s="286"/>
      <c r="JWJ216" s="286"/>
      <c r="JWK216" s="286"/>
      <c r="JWL216" s="286"/>
      <c r="JWM216" s="286"/>
      <c r="JWN216" s="286"/>
      <c r="JWO216" s="286"/>
      <c r="JWP216" s="286"/>
      <c r="JWQ216" s="286"/>
      <c r="JWR216" s="286"/>
      <c r="JWS216" s="286"/>
      <c r="JWT216" s="286"/>
      <c r="JWU216" s="286"/>
      <c r="JWV216" s="286"/>
      <c r="JWW216" s="286"/>
      <c r="JWX216" s="286"/>
      <c r="JWY216" s="286"/>
      <c r="JWZ216" s="286"/>
      <c r="JXA216" s="286"/>
      <c r="JXB216" s="286"/>
      <c r="JXC216" s="286"/>
      <c r="JXD216" s="286"/>
      <c r="JXE216" s="286"/>
      <c r="JXF216" s="286"/>
      <c r="JXG216" s="286"/>
      <c r="JXH216" s="286"/>
      <c r="JXI216" s="286"/>
      <c r="JXJ216" s="286"/>
      <c r="JXK216" s="286"/>
      <c r="JXL216" s="286"/>
      <c r="JXM216" s="286"/>
      <c r="JXN216" s="286"/>
      <c r="JXO216" s="286"/>
      <c r="JXP216" s="286"/>
      <c r="JXQ216" s="286"/>
      <c r="JXR216" s="286"/>
      <c r="JXS216" s="286"/>
      <c r="JXT216" s="286"/>
      <c r="JXU216" s="286"/>
      <c r="JXV216" s="286"/>
      <c r="JXW216" s="286"/>
      <c r="JXX216" s="286"/>
      <c r="JXY216" s="286"/>
      <c r="JXZ216" s="286"/>
      <c r="JYA216" s="286"/>
      <c r="JYB216" s="286"/>
      <c r="JYC216" s="286"/>
      <c r="JYD216" s="286"/>
      <c r="JYE216" s="286"/>
      <c r="JYF216" s="286"/>
      <c r="JYG216" s="286"/>
      <c r="JYH216" s="286"/>
      <c r="JYI216" s="286"/>
      <c r="JYJ216" s="286"/>
      <c r="JYK216" s="286"/>
      <c r="JYL216" s="286"/>
      <c r="JYM216" s="286"/>
      <c r="JYN216" s="286"/>
      <c r="JYO216" s="286"/>
      <c r="JYP216" s="286"/>
      <c r="JYQ216" s="286"/>
      <c r="JYR216" s="286"/>
      <c r="JYS216" s="286"/>
      <c r="JYT216" s="286"/>
      <c r="JYU216" s="286"/>
      <c r="JYV216" s="286"/>
      <c r="JYW216" s="286"/>
      <c r="JYX216" s="286"/>
      <c r="JYY216" s="286"/>
      <c r="JYZ216" s="286"/>
      <c r="JZA216" s="286"/>
      <c r="JZB216" s="286"/>
      <c r="JZC216" s="286"/>
      <c r="JZD216" s="286"/>
      <c r="JZE216" s="286"/>
      <c r="JZF216" s="286"/>
      <c r="JZG216" s="286"/>
      <c r="JZH216" s="286"/>
      <c r="JZI216" s="286"/>
      <c r="JZJ216" s="286"/>
      <c r="JZK216" s="286"/>
      <c r="JZL216" s="286"/>
      <c r="JZM216" s="286"/>
      <c r="JZN216" s="286"/>
      <c r="JZO216" s="286"/>
      <c r="JZP216" s="286"/>
      <c r="JZQ216" s="286"/>
      <c r="JZR216" s="286"/>
      <c r="JZS216" s="286"/>
      <c r="JZT216" s="286"/>
      <c r="JZU216" s="286"/>
      <c r="JZV216" s="286"/>
      <c r="JZW216" s="286"/>
      <c r="JZX216" s="286"/>
      <c r="JZY216" s="286"/>
      <c r="JZZ216" s="286"/>
      <c r="KAA216" s="286"/>
      <c r="KAB216" s="286"/>
      <c r="KAC216" s="286"/>
      <c r="KAD216" s="286"/>
      <c r="KAE216" s="286"/>
      <c r="KAF216" s="286"/>
      <c r="KAG216" s="286"/>
      <c r="KAH216" s="286"/>
      <c r="KAI216" s="286"/>
      <c r="KAJ216" s="286"/>
      <c r="KAK216" s="286"/>
      <c r="KAL216" s="286"/>
      <c r="KAM216" s="286"/>
      <c r="KAN216" s="286"/>
      <c r="KAO216" s="286"/>
      <c r="KAP216" s="286"/>
      <c r="KAQ216" s="286"/>
      <c r="KAR216" s="286"/>
      <c r="KAS216" s="286"/>
      <c r="KAT216" s="286"/>
      <c r="KAU216" s="286"/>
      <c r="KAV216" s="286"/>
      <c r="KAW216" s="286"/>
      <c r="KAX216" s="286"/>
      <c r="KAY216" s="286"/>
      <c r="KAZ216" s="286"/>
      <c r="KBA216" s="286"/>
      <c r="KBB216" s="286"/>
      <c r="KBC216" s="286"/>
      <c r="KBD216" s="286"/>
      <c r="KBE216" s="286"/>
      <c r="KBF216" s="286"/>
      <c r="KBG216" s="286"/>
      <c r="KBH216" s="286"/>
      <c r="KBI216" s="286"/>
      <c r="KBJ216" s="286"/>
      <c r="KBK216" s="286"/>
      <c r="KBL216" s="286"/>
      <c r="KBM216" s="286"/>
      <c r="KBN216" s="286"/>
      <c r="KBO216" s="286"/>
      <c r="KBP216" s="286"/>
      <c r="KBQ216" s="286"/>
      <c r="KBR216" s="286"/>
      <c r="KBS216" s="286"/>
      <c r="KBT216" s="286"/>
      <c r="KBU216" s="286"/>
      <c r="KBV216" s="286"/>
      <c r="KBW216" s="286"/>
      <c r="KBX216" s="286"/>
      <c r="KBY216" s="286"/>
      <c r="KBZ216" s="286"/>
      <c r="KCA216" s="286"/>
      <c r="KCB216" s="286"/>
      <c r="KCC216" s="286"/>
      <c r="KCD216" s="286"/>
      <c r="KCE216" s="286"/>
      <c r="KCF216" s="286"/>
      <c r="KCG216" s="286"/>
      <c r="KCH216" s="286"/>
      <c r="KCI216" s="286"/>
      <c r="KCJ216" s="286"/>
      <c r="KCK216" s="286"/>
      <c r="KCL216" s="286"/>
      <c r="KCM216" s="286"/>
      <c r="KCN216" s="286"/>
      <c r="KCO216" s="286"/>
      <c r="KCP216" s="286"/>
      <c r="KCQ216" s="286"/>
      <c r="KCR216" s="286"/>
      <c r="KCS216" s="286"/>
      <c r="KCT216" s="286"/>
      <c r="KCU216" s="286"/>
      <c r="KCV216" s="286"/>
      <c r="KCW216" s="286"/>
      <c r="KCX216" s="286"/>
      <c r="KCY216" s="286"/>
      <c r="KCZ216" s="286"/>
      <c r="KDA216" s="286"/>
      <c r="KDB216" s="286"/>
      <c r="KDC216" s="286"/>
      <c r="KDD216" s="286"/>
      <c r="KDE216" s="286"/>
      <c r="KDF216" s="286"/>
      <c r="KDG216" s="286"/>
      <c r="KDH216" s="286"/>
      <c r="KDI216" s="286"/>
      <c r="KDJ216" s="286"/>
      <c r="KDK216" s="286"/>
      <c r="KDL216" s="286"/>
      <c r="KDM216" s="286"/>
      <c r="KDN216" s="286"/>
      <c r="KDO216" s="286"/>
      <c r="KDP216" s="286"/>
      <c r="KDQ216" s="286"/>
      <c r="KDR216" s="286"/>
      <c r="KDS216" s="286"/>
      <c r="KDT216" s="286"/>
      <c r="KDU216" s="286"/>
      <c r="KDV216" s="286"/>
      <c r="KDW216" s="286"/>
      <c r="KDX216" s="286"/>
      <c r="KDY216" s="286"/>
      <c r="KDZ216" s="286"/>
      <c r="KEA216" s="286"/>
      <c r="KEB216" s="286"/>
      <c r="KEC216" s="286"/>
      <c r="KED216" s="286"/>
      <c r="KEE216" s="286"/>
      <c r="KEF216" s="286"/>
      <c r="KEG216" s="286"/>
      <c r="KEH216" s="286"/>
      <c r="KEI216" s="286"/>
      <c r="KEJ216" s="286"/>
      <c r="KEK216" s="286"/>
      <c r="KEL216" s="286"/>
      <c r="KEM216" s="286"/>
      <c r="KEN216" s="286"/>
      <c r="KEO216" s="286"/>
      <c r="KEP216" s="286"/>
      <c r="KEQ216" s="286"/>
      <c r="KER216" s="286"/>
      <c r="KES216" s="286"/>
      <c r="KET216" s="286"/>
      <c r="KEU216" s="286"/>
      <c r="KEV216" s="286"/>
      <c r="KEW216" s="286"/>
      <c r="KEX216" s="286"/>
      <c r="KEY216" s="286"/>
      <c r="KEZ216" s="286"/>
      <c r="KFA216" s="286"/>
      <c r="KFB216" s="286"/>
      <c r="KFC216" s="286"/>
      <c r="KFD216" s="286"/>
      <c r="KFE216" s="286"/>
      <c r="KFF216" s="286"/>
      <c r="KFG216" s="286"/>
      <c r="KFH216" s="286"/>
      <c r="KFI216" s="286"/>
      <c r="KFJ216" s="286"/>
      <c r="KFK216" s="286"/>
      <c r="KFL216" s="286"/>
      <c r="KFM216" s="286"/>
      <c r="KFN216" s="286"/>
      <c r="KFO216" s="286"/>
      <c r="KFP216" s="286"/>
      <c r="KFQ216" s="286"/>
      <c r="KFR216" s="286"/>
      <c r="KFS216" s="286"/>
      <c r="KFT216" s="286"/>
      <c r="KFU216" s="286"/>
      <c r="KFV216" s="286"/>
      <c r="KFW216" s="286"/>
      <c r="KFX216" s="286"/>
      <c r="KFY216" s="286"/>
      <c r="KFZ216" s="286"/>
      <c r="KGA216" s="286"/>
      <c r="KGB216" s="286"/>
      <c r="KGC216" s="286"/>
      <c r="KGD216" s="286"/>
      <c r="KGE216" s="286"/>
      <c r="KGF216" s="286"/>
      <c r="KGG216" s="286"/>
      <c r="KGH216" s="286"/>
      <c r="KGI216" s="286"/>
      <c r="KGJ216" s="286"/>
      <c r="KGK216" s="286"/>
      <c r="KGL216" s="286"/>
      <c r="KGM216" s="286"/>
      <c r="KGN216" s="286"/>
      <c r="KGO216" s="286"/>
      <c r="KGP216" s="286"/>
      <c r="KGQ216" s="286"/>
      <c r="KGR216" s="286"/>
      <c r="KGS216" s="286"/>
      <c r="KGT216" s="286"/>
      <c r="KGU216" s="286"/>
      <c r="KGV216" s="286"/>
      <c r="KGW216" s="286"/>
      <c r="KGX216" s="286"/>
      <c r="KGY216" s="286"/>
      <c r="KGZ216" s="286"/>
      <c r="KHA216" s="286"/>
      <c r="KHB216" s="286"/>
      <c r="KHC216" s="286"/>
      <c r="KHD216" s="286"/>
      <c r="KHE216" s="286"/>
      <c r="KHF216" s="286"/>
      <c r="KHG216" s="286"/>
      <c r="KHH216" s="286"/>
      <c r="KHI216" s="286"/>
      <c r="KHJ216" s="286"/>
      <c r="KHK216" s="286"/>
      <c r="KHL216" s="286"/>
      <c r="KHM216" s="286"/>
      <c r="KHN216" s="286"/>
      <c r="KHO216" s="286"/>
      <c r="KHP216" s="286"/>
      <c r="KHQ216" s="286"/>
      <c r="KHR216" s="286"/>
      <c r="KHS216" s="286"/>
      <c r="KHT216" s="286"/>
      <c r="KHU216" s="286"/>
      <c r="KHV216" s="286"/>
      <c r="KHW216" s="286"/>
      <c r="KHX216" s="286"/>
      <c r="KHY216" s="286"/>
      <c r="KHZ216" s="286"/>
      <c r="KIA216" s="286"/>
      <c r="KIB216" s="286"/>
      <c r="KIC216" s="286"/>
      <c r="KID216" s="286"/>
      <c r="KIE216" s="286"/>
      <c r="KIF216" s="286"/>
      <c r="KIG216" s="286"/>
      <c r="KIH216" s="286"/>
      <c r="KII216" s="286"/>
      <c r="KIJ216" s="286"/>
      <c r="KIK216" s="286"/>
      <c r="KIL216" s="286"/>
      <c r="KIM216" s="286"/>
      <c r="KIN216" s="286"/>
      <c r="KIO216" s="286"/>
      <c r="KIP216" s="286"/>
      <c r="KIQ216" s="286"/>
      <c r="KIR216" s="286"/>
      <c r="KIS216" s="286"/>
      <c r="KIT216" s="286"/>
      <c r="KIU216" s="286"/>
      <c r="KIV216" s="286"/>
      <c r="KIW216" s="286"/>
      <c r="KIX216" s="286"/>
      <c r="KIY216" s="286"/>
      <c r="KIZ216" s="286"/>
      <c r="KJA216" s="286"/>
      <c r="KJB216" s="286"/>
      <c r="KJC216" s="286"/>
      <c r="KJD216" s="286"/>
      <c r="KJE216" s="286"/>
      <c r="KJF216" s="286"/>
      <c r="KJG216" s="286"/>
      <c r="KJH216" s="286"/>
      <c r="KJI216" s="286"/>
      <c r="KJJ216" s="286"/>
      <c r="KJK216" s="286"/>
      <c r="KJL216" s="286"/>
      <c r="KJM216" s="286"/>
      <c r="KJN216" s="286"/>
      <c r="KJO216" s="286"/>
      <c r="KJP216" s="286"/>
      <c r="KJQ216" s="286"/>
      <c r="KJR216" s="286"/>
      <c r="KJS216" s="286"/>
      <c r="KJT216" s="286"/>
      <c r="KJU216" s="286"/>
      <c r="KJV216" s="286"/>
      <c r="KJW216" s="286"/>
      <c r="KJX216" s="286"/>
      <c r="KJY216" s="286"/>
      <c r="KJZ216" s="286"/>
      <c r="KKA216" s="286"/>
      <c r="KKB216" s="286"/>
      <c r="KKC216" s="286"/>
      <c r="KKD216" s="286"/>
      <c r="KKE216" s="286"/>
      <c r="KKF216" s="286"/>
      <c r="KKG216" s="286"/>
      <c r="KKH216" s="286"/>
      <c r="KKI216" s="286"/>
      <c r="KKJ216" s="286"/>
      <c r="KKK216" s="286"/>
      <c r="KKL216" s="286"/>
      <c r="KKM216" s="286"/>
      <c r="KKN216" s="286"/>
      <c r="KKO216" s="286"/>
      <c r="KKP216" s="286"/>
      <c r="KKQ216" s="286"/>
      <c r="KKR216" s="286"/>
      <c r="KKS216" s="286"/>
      <c r="KKT216" s="286"/>
      <c r="KKU216" s="286"/>
      <c r="KKV216" s="286"/>
      <c r="KKW216" s="286"/>
      <c r="KKX216" s="286"/>
      <c r="KKY216" s="286"/>
      <c r="KKZ216" s="286"/>
      <c r="KLA216" s="286"/>
      <c r="KLB216" s="286"/>
      <c r="KLC216" s="286"/>
      <c r="KLD216" s="286"/>
      <c r="KLE216" s="286"/>
      <c r="KLF216" s="286"/>
      <c r="KLG216" s="286"/>
      <c r="KLH216" s="286"/>
      <c r="KLI216" s="286"/>
      <c r="KLJ216" s="286"/>
      <c r="KLK216" s="286"/>
      <c r="KLL216" s="286"/>
      <c r="KLM216" s="286"/>
      <c r="KLN216" s="286"/>
      <c r="KLO216" s="286"/>
      <c r="KLP216" s="286"/>
      <c r="KLQ216" s="286"/>
      <c r="KLR216" s="286"/>
      <c r="KLS216" s="286"/>
      <c r="KLT216" s="286"/>
      <c r="KLU216" s="286"/>
      <c r="KLV216" s="286"/>
      <c r="KLW216" s="286"/>
      <c r="KLX216" s="286"/>
      <c r="KLY216" s="286"/>
      <c r="KLZ216" s="286"/>
      <c r="KMA216" s="286"/>
      <c r="KMB216" s="286"/>
      <c r="KMC216" s="286"/>
      <c r="KMD216" s="286"/>
      <c r="KME216" s="286"/>
      <c r="KMF216" s="286"/>
      <c r="KMG216" s="286"/>
      <c r="KMH216" s="286"/>
      <c r="KMI216" s="286"/>
      <c r="KMJ216" s="286"/>
      <c r="KMK216" s="286"/>
      <c r="KML216" s="286"/>
      <c r="KMM216" s="286"/>
      <c r="KMN216" s="286"/>
      <c r="KMO216" s="286"/>
      <c r="KMP216" s="286"/>
      <c r="KMQ216" s="286"/>
      <c r="KMR216" s="286"/>
      <c r="KMS216" s="286"/>
      <c r="KMT216" s="286"/>
      <c r="KMU216" s="286"/>
      <c r="KMV216" s="286"/>
      <c r="KMW216" s="286"/>
      <c r="KMX216" s="286"/>
      <c r="KMY216" s="286"/>
      <c r="KMZ216" s="286"/>
      <c r="KNA216" s="286"/>
      <c r="KNB216" s="286"/>
      <c r="KNC216" s="286"/>
      <c r="KND216" s="286"/>
      <c r="KNE216" s="286"/>
      <c r="KNF216" s="286"/>
      <c r="KNG216" s="286"/>
      <c r="KNH216" s="286"/>
      <c r="KNI216" s="286"/>
      <c r="KNJ216" s="286"/>
      <c r="KNK216" s="286"/>
      <c r="KNL216" s="286"/>
      <c r="KNM216" s="286"/>
      <c r="KNN216" s="286"/>
      <c r="KNO216" s="286"/>
      <c r="KNP216" s="286"/>
      <c r="KNQ216" s="286"/>
      <c r="KNR216" s="286"/>
      <c r="KNS216" s="286"/>
      <c r="KNT216" s="286"/>
      <c r="KNU216" s="286"/>
      <c r="KNV216" s="286"/>
      <c r="KNW216" s="286"/>
      <c r="KNX216" s="286"/>
      <c r="KNY216" s="286"/>
      <c r="KNZ216" s="286"/>
      <c r="KOA216" s="286"/>
      <c r="KOB216" s="286"/>
      <c r="KOC216" s="286"/>
      <c r="KOD216" s="286"/>
      <c r="KOE216" s="286"/>
      <c r="KOF216" s="286"/>
      <c r="KOG216" s="286"/>
      <c r="KOH216" s="286"/>
      <c r="KOI216" s="286"/>
      <c r="KOJ216" s="286"/>
      <c r="KOK216" s="286"/>
      <c r="KOL216" s="286"/>
      <c r="KOM216" s="286"/>
      <c r="KON216" s="286"/>
      <c r="KOO216" s="286"/>
      <c r="KOP216" s="286"/>
      <c r="KOQ216" s="286"/>
      <c r="KOR216" s="286"/>
      <c r="KOS216" s="286"/>
      <c r="KOT216" s="286"/>
      <c r="KOU216" s="286"/>
      <c r="KOV216" s="286"/>
      <c r="KOW216" s="286"/>
      <c r="KOX216" s="286"/>
      <c r="KOY216" s="286"/>
      <c r="KOZ216" s="286"/>
      <c r="KPA216" s="286"/>
      <c r="KPB216" s="286"/>
      <c r="KPC216" s="286"/>
      <c r="KPD216" s="286"/>
      <c r="KPE216" s="286"/>
      <c r="KPF216" s="286"/>
      <c r="KPG216" s="286"/>
      <c r="KPH216" s="286"/>
      <c r="KPI216" s="286"/>
      <c r="KPJ216" s="286"/>
      <c r="KPK216" s="286"/>
      <c r="KPL216" s="286"/>
      <c r="KPM216" s="286"/>
      <c r="KPN216" s="286"/>
      <c r="KPO216" s="286"/>
      <c r="KPP216" s="286"/>
      <c r="KPQ216" s="286"/>
      <c r="KPR216" s="286"/>
      <c r="KPS216" s="286"/>
      <c r="KPT216" s="286"/>
      <c r="KPU216" s="286"/>
      <c r="KPV216" s="286"/>
      <c r="KPW216" s="286"/>
      <c r="KPX216" s="286"/>
      <c r="KPY216" s="286"/>
      <c r="KPZ216" s="286"/>
      <c r="KQA216" s="286"/>
      <c r="KQB216" s="286"/>
      <c r="KQC216" s="286"/>
      <c r="KQD216" s="286"/>
      <c r="KQE216" s="286"/>
      <c r="KQF216" s="286"/>
      <c r="KQG216" s="286"/>
      <c r="KQH216" s="286"/>
      <c r="KQI216" s="286"/>
      <c r="KQJ216" s="286"/>
      <c r="KQK216" s="286"/>
      <c r="KQL216" s="286"/>
      <c r="KQM216" s="286"/>
      <c r="KQN216" s="286"/>
      <c r="KQO216" s="286"/>
      <c r="KQP216" s="286"/>
      <c r="KQQ216" s="286"/>
      <c r="KQR216" s="286"/>
      <c r="KQS216" s="286"/>
      <c r="KQT216" s="286"/>
      <c r="KQU216" s="286"/>
      <c r="KQV216" s="286"/>
      <c r="KQW216" s="286"/>
      <c r="KQX216" s="286"/>
      <c r="KQY216" s="286"/>
      <c r="KQZ216" s="286"/>
      <c r="KRA216" s="286"/>
      <c r="KRB216" s="286"/>
      <c r="KRC216" s="286"/>
      <c r="KRD216" s="286"/>
      <c r="KRE216" s="286"/>
      <c r="KRF216" s="286"/>
      <c r="KRG216" s="286"/>
      <c r="KRH216" s="286"/>
      <c r="KRI216" s="286"/>
      <c r="KRJ216" s="286"/>
      <c r="KRK216" s="286"/>
      <c r="KRL216" s="286"/>
      <c r="KRM216" s="286"/>
      <c r="KRN216" s="286"/>
      <c r="KRO216" s="286"/>
      <c r="KRP216" s="286"/>
      <c r="KRQ216" s="286"/>
      <c r="KRR216" s="286"/>
      <c r="KRS216" s="286"/>
      <c r="KRT216" s="286"/>
      <c r="KRU216" s="286"/>
      <c r="KRV216" s="286"/>
      <c r="KRW216" s="286"/>
      <c r="KRX216" s="286"/>
      <c r="KRY216" s="286"/>
      <c r="KRZ216" s="286"/>
      <c r="KSA216" s="286"/>
      <c r="KSB216" s="286"/>
      <c r="KSC216" s="286"/>
      <c r="KSD216" s="286"/>
      <c r="KSE216" s="286"/>
      <c r="KSF216" s="286"/>
      <c r="KSG216" s="286"/>
      <c r="KSH216" s="286"/>
      <c r="KSI216" s="286"/>
      <c r="KSJ216" s="286"/>
      <c r="KSK216" s="286"/>
      <c r="KSL216" s="286"/>
      <c r="KSM216" s="286"/>
      <c r="KSN216" s="286"/>
      <c r="KSO216" s="286"/>
      <c r="KSP216" s="286"/>
      <c r="KSQ216" s="286"/>
      <c r="KSR216" s="286"/>
      <c r="KSS216" s="286"/>
      <c r="KST216" s="286"/>
      <c r="KSU216" s="286"/>
      <c r="KSV216" s="286"/>
      <c r="KSW216" s="286"/>
      <c r="KSX216" s="286"/>
      <c r="KSY216" s="286"/>
      <c r="KSZ216" s="286"/>
      <c r="KTA216" s="286"/>
      <c r="KTB216" s="286"/>
      <c r="KTC216" s="286"/>
      <c r="KTD216" s="286"/>
      <c r="KTE216" s="286"/>
      <c r="KTF216" s="286"/>
      <c r="KTG216" s="286"/>
      <c r="KTH216" s="286"/>
      <c r="KTI216" s="286"/>
      <c r="KTJ216" s="286"/>
      <c r="KTK216" s="286"/>
      <c r="KTL216" s="286"/>
      <c r="KTM216" s="286"/>
      <c r="KTN216" s="286"/>
      <c r="KTO216" s="286"/>
      <c r="KTP216" s="286"/>
      <c r="KTQ216" s="286"/>
      <c r="KTR216" s="286"/>
      <c r="KTS216" s="286"/>
      <c r="KTT216" s="286"/>
      <c r="KTU216" s="286"/>
      <c r="KTV216" s="286"/>
      <c r="KTW216" s="286"/>
      <c r="KTX216" s="286"/>
      <c r="KTY216" s="286"/>
      <c r="KTZ216" s="286"/>
      <c r="KUA216" s="286"/>
      <c r="KUB216" s="286"/>
      <c r="KUC216" s="286"/>
      <c r="KUD216" s="286"/>
      <c r="KUE216" s="286"/>
      <c r="KUF216" s="286"/>
      <c r="KUG216" s="286"/>
      <c r="KUH216" s="286"/>
      <c r="KUI216" s="286"/>
      <c r="KUJ216" s="286"/>
      <c r="KUK216" s="286"/>
      <c r="KUL216" s="286"/>
      <c r="KUM216" s="286"/>
      <c r="KUN216" s="286"/>
      <c r="KUO216" s="286"/>
      <c r="KUP216" s="286"/>
      <c r="KUQ216" s="286"/>
      <c r="KUR216" s="286"/>
      <c r="KUS216" s="286"/>
      <c r="KUT216" s="286"/>
      <c r="KUU216" s="286"/>
      <c r="KUV216" s="286"/>
      <c r="KUW216" s="286"/>
      <c r="KUX216" s="286"/>
      <c r="KUY216" s="286"/>
      <c r="KUZ216" s="286"/>
      <c r="KVA216" s="286"/>
      <c r="KVB216" s="286"/>
      <c r="KVC216" s="286"/>
      <c r="KVD216" s="286"/>
      <c r="KVE216" s="286"/>
      <c r="KVF216" s="286"/>
      <c r="KVG216" s="286"/>
      <c r="KVH216" s="286"/>
      <c r="KVI216" s="286"/>
      <c r="KVJ216" s="286"/>
      <c r="KVK216" s="286"/>
      <c r="KVL216" s="286"/>
      <c r="KVM216" s="286"/>
      <c r="KVN216" s="286"/>
      <c r="KVO216" s="286"/>
      <c r="KVP216" s="286"/>
      <c r="KVQ216" s="286"/>
      <c r="KVR216" s="286"/>
      <c r="KVS216" s="286"/>
      <c r="KVT216" s="286"/>
      <c r="KVU216" s="286"/>
      <c r="KVV216" s="286"/>
      <c r="KVW216" s="286"/>
      <c r="KVX216" s="286"/>
      <c r="KVY216" s="286"/>
      <c r="KVZ216" s="286"/>
      <c r="KWA216" s="286"/>
      <c r="KWB216" s="286"/>
      <c r="KWC216" s="286"/>
      <c r="KWD216" s="286"/>
      <c r="KWE216" s="286"/>
      <c r="KWF216" s="286"/>
      <c r="KWG216" s="286"/>
      <c r="KWH216" s="286"/>
      <c r="KWI216" s="286"/>
      <c r="KWJ216" s="286"/>
      <c r="KWK216" s="286"/>
      <c r="KWL216" s="286"/>
      <c r="KWM216" s="286"/>
      <c r="KWN216" s="286"/>
      <c r="KWO216" s="286"/>
      <c r="KWP216" s="286"/>
      <c r="KWQ216" s="286"/>
      <c r="KWR216" s="286"/>
      <c r="KWS216" s="286"/>
      <c r="KWT216" s="286"/>
      <c r="KWU216" s="286"/>
      <c r="KWV216" s="286"/>
      <c r="KWW216" s="286"/>
      <c r="KWX216" s="286"/>
      <c r="KWY216" s="286"/>
      <c r="KWZ216" s="286"/>
      <c r="KXA216" s="286"/>
      <c r="KXB216" s="286"/>
      <c r="KXC216" s="286"/>
      <c r="KXD216" s="286"/>
      <c r="KXE216" s="286"/>
      <c r="KXF216" s="286"/>
      <c r="KXG216" s="286"/>
      <c r="KXH216" s="286"/>
      <c r="KXI216" s="286"/>
      <c r="KXJ216" s="286"/>
      <c r="KXK216" s="286"/>
      <c r="KXL216" s="286"/>
      <c r="KXM216" s="286"/>
      <c r="KXN216" s="286"/>
      <c r="KXO216" s="286"/>
      <c r="KXP216" s="286"/>
      <c r="KXQ216" s="286"/>
      <c r="KXR216" s="286"/>
      <c r="KXS216" s="286"/>
      <c r="KXT216" s="286"/>
      <c r="KXU216" s="286"/>
      <c r="KXV216" s="286"/>
      <c r="KXW216" s="286"/>
      <c r="KXX216" s="286"/>
      <c r="KXY216" s="286"/>
      <c r="KXZ216" s="286"/>
      <c r="KYA216" s="286"/>
      <c r="KYB216" s="286"/>
      <c r="KYC216" s="286"/>
      <c r="KYD216" s="286"/>
      <c r="KYE216" s="286"/>
      <c r="KYF216" s="286"/>
      <c r="KYG216" s="286"/>
      <c r="KYH216" s="286"/>
      <c r="KYI216" s="286"/>
      <c r="KYJ216" s="286"/>
      <c r="KYK216" s="286"/>
      <c r="KYL216" s="286"/>
      <c r="KYM216" s="286"/>
      <c r="KYN216" s="286"/>
      <c r="KYO216" s="286"/>
      <c r="KYP216" s="286"/>
      <c r="KYQ216" s="286"/>
      <c r="KYR216" s="286"/>
      <c r="KYS216" s="286"/>
      <c r="KYT216" s="286"/>
      <c r="KYU216" s="286"/>
      <c r="KYV216" s="286"/>
      <c r="KYW216" s="286"/>
      <c r="KYX216" s="286"/>
      <c r="KYY216" s="286"/>
      <c r="KYZ216" s="286"/>
      <c r="KZA216" s="286"/>
      <c r="KZB216" s="286"/>
      <c r="KZC216" s="286"/>
      <c r="KZD216" s="286"/>
      <c r="KZE216" s="286"/>
      <c r="KZF216" s="286"/>
      <c r="KZG216" s="286"/>
      <c r="KZH216" s="286"/>
      <c r="KZI216" s="286"/>
      <c r="KZJ216" s="286"/>
      <c r="KZK216" s="286"/>
      <c r="KZL216" s="286"/>
      <c r="KZM216" s="286"/>
      <c r="KZN216" s="286"/>
      <c r="KZO216" s="286"/>
      <c r="KZP216" s="286"/>
      <c r="KZQ216" s="286"/>
      <c r="KZR216" s="286"/>
      <c r="KZS216" s="286"/>
      <c r="KZT216" s="286"/>
      <c r="KZU216" s="286"/>
      <c r="KZV216" s="286"/>
      <c r="KZW216" s="286"/>
      <c r="KZX216" s="286"/>
      <c r="KZY216" s="286"/>
      <c r="KZZ216" s="286"/>
      <c r="LAA216" s="286"/>
      <c r="LAB216" s="286"/>
      <c r="LAC216" s="286"/>
      <c r="LAD216" s="286"/>
      <c r="LAE216" s="286"/>
      <c r="LAF216" s="286"/>
      <c r="LAG216" s="286"/>
      <c r="LAH216" s="286"/>
      <c r="LAI216" s="286"/>
      <c r="LAJ216" s="286"/>
      <c r="LAK216" s="286"/>
      <c r="LAL216" s="286"/>
      <c r="LAM216" s="286"/>
      <c r="LAN216" s="286"/>
      <c r="LAO216" s="286"/>
      <c r="LAP216" s="286"/>
      <c r="LAQ216" s="286"/>
      <c r="LAR216" s="286"/>
      <c r="LAS216" s="286"/>
      <c r="LAT216" s="286"/>
      <c r="LAU216" s="286"/>
      <c r="LAV216" s="286"/>
      <c r="LAW216" s="286"/>
      <c r="LAX216" s="286"/>
      <c r="LAY216" s="286"/>
      <c r="LAZ216" s="286"/>
      <c r="LBA216" s="286"/>
      <c r="LBB216" s="286"/>
      <c r="LBC216" s="286"/>
      <c r="LBD216" s="286"/>
      <c r="LBE216" s="286"/>
      <c r="LBF216" s="286"/>
      <c r="LBG216" s="286"/>
      <c r="LBH216" s="286"/>
      <c r="LBI216" s="286"/>
      <c r="LBJ216" s="286"/>
      <c r="LBK216" s="286"/>
      <c r="LBL216" s="286"/>
      <c r="LBM216" s="286"/>
      <c r="LBN216" s="286"/>
      <c r="LBO216" s="286"/>
      <c r="LBP216" s="286"/>
      <c r="LBQ216" s="286"/>
      <c r="LBR216" s="286"/>
      <c r="LBS216" s="286"/>
      <c r="LBT216" s="286"/>
      <c r="LBU216" s="286"/>
      <c r="LBV216" s="286"/>
      <c r="LBW216" s="286"/>
      <c r="LBX216" s="286"/>
      <c r="LBY216" s="286"/>
      <c r="LBZ216" s="286"/>
      <c r="LCA216" s="286"/>
      <c r="LCB216" s="286"/>
      <c r="LCC216" s="286"/>
      <c r="LCD216" s="286"/>
      <c r="LCE216" s="286"/>
      <c r="LCF216" s="286"/>
      <c r="LCG216" s="286"/>
      <c r="LCH216" s="286"/>
      <c r="LCI216" s="286"/>
      <c r="LCJ216" s="286"/>
      <c r="LCK216" s="286"/>
      <c r="LCL216" s="286"/>
      <c r="LCM216" s="286"/>
      <c r="LCN216" s="286"/>
      <c r="LCO216" s="286"/>
      <c r="LCP216" s="286"/>
      <c r="LCQ216" s="286"/>
      <c r="LCR216" s="286"/>
      <c r="LCS216" s="286"/>
      <c r="LCT216" s="286"/>
      <c r="LCU216" s="286"/>
      <c r="LCV216" s="286"/>
      <c r="LCW216" s="286"/>
      <c r="LCX216" s="286"/>
      <c r="LCY216" s="286"/>
      <c r="LCZ216" s="286"/>
      <c r="LDA216" s="286"/>
      <c r="LDB216" s="286"/>
      <c r="LDC216" s="286"/>
      <c r="LDD216" s="286"/>
      <c r="LDE216" s="286"/>
      <c r="LDF216" s="286"/>
      <c r="LDG216" s="286"/>
      <c r="LDH216" s="286"/>
      <c r="LDI216" s="286"/>
      <c r="LDJ216" s="286"/>
      <c r="LDK216" s="286"/>
      <c r="LDL216" s="286"/>
      <c r="LDM216" s="286"/>
      <c r="LDN216" s="286"/>
      <c r="LDO216" s="286"/>
      <c r="LDP216" s="286"/>
      <c r="LDQ216" s="286"/>
      <c r="LDR216" s="286"/>
      <c r="LDS216" s="286"/>
      <c r="LDT216" s="286"/>
      <c r="LDU216" s="286"/>
      <c r="LDV216" s="286"/>
      <c r="LDW216" s="286"/>
      <c r="LDX216" s="286"/>
      <c r="LDY216" s="286"/>
      <c r="LDZ216" s="286"/>
      <c r="LEA216" s="286"/>
      <c r="LEB216" s="286"/>
      <c r="LEC216" s="286"/>
      <c r="LED216" s="286"/>
      <c r="LEE216" s="286"/>
      <c r="LEF216" s="286"/>
      <c r="LEG216" s="286"/>
      <c r="LEH216" s="286"/>
      <c r="LEI216" s="286"/>
      <c r="LEJ216" s="286"/>
      <c r="LEK216" s="286"/>
      <c r="LEL216" s="286"/>
      <c r="LEM216" s="286"/>
      <c r="LEN216" s="286"/>
      <c r="LEO216" s="286"/>
      <c r="LEP216" s="286"/>
      <c r="LEQ216" s="286"/>
      <c r="LER216" s="286"/>
      <c r="LES216" s="286"/>
      <c r="LET216" s="286"/>
      <c r="LEU216" s="286"/>
      <c r="LEV216" s="286"/>
      <c r="LEW216" s="286"/>
      <c r="LEX216" s="286"/>
      <c r="LEY216" s="286"/>
      <c r="LEZ216" s="286"/>
      <c r="LFA216" s="286"/>
      <c r="LFB216" s="286"/>
      <c r="LFC216" s="286"/>
      <c r="LFD216" s="286"/>
      <c r="LFE216" s="286"/>
      <c r="LFF216" s="286"/>
      <c r="LFG216" s="286"/>
      <c r="LFH216" s="286"/>
      <c r="LFI216" s="286"/>
      <c r="LFJ216" s="286"/>
      <c r="LFK216" s="286"/>
      <c r="LFL216" s="286"/>
      <c r="LFM216" s="286"/>
      <c r="LFN216" s="286"/>
      <c r="LFO216" s="286"/>
      <c r="LFP216" s="286"/>
      <c r="LFQ216" s="286"/>
      <c r="LFR216" s="286"/>
      <c r="LFS216" s="286"/>
      <c r="LFT216" s="286"/>
      <c r="LFU216" s="286"/>
      <c r="LFV216" s="286"/>
      <c r="LFW216" s="286"/>
      <c r="LFX216" s="286"/>
      <c r="LFY216" s="286"/>
      <c r="LFZ216" s="286"/>
      <c r="LGA216" s="286"/>
      <c r="LGB216" s="286"/>
      <c r="LGC216" s="286"/>
      <c r="LGD216" s="286"/>
      <c r="LGE216" s="286"/>
      <c r="LGF216" s="286"/>
      <c r="LGG216" s="286"/>
      <c r="LGH216" s="286"/>
      <c r="LGI216" s="286"/>
      <c r="LGJ216" s="286"/>
      <c r="LGK216" s="286"/>
      <c r="LGL216" s="286"/>
      <c r="LGM216" s="286"/>
      <c r="LGN216" s="286"/>
      <c r="LGO216" s="286"/>
      <c r="LGP216" s="286"/>
      <c r="LGQ216" s="286"/>
      <c r="LGR216" s="286"/>
      <c r="LGS216" s="286"/>
      <c r="LGT216" s="286"/>
      <c r="LGU216" s="286"/>
      <c r="LGV216" s="286"/>
      <c r="LGW216" s="286"/>
      <c r="LGX216" s="286"/>
      <c r="LGY216" s="286"/>
      <c r="LGZ216" s="286"/>
      <c r="LHA216" s="286"/>
      <c r="LHB216" s="286"/>
      <c r="LHC216" s="286"/>
      <c r="LHD216" s="286"/>
      <c r="LHE216" s="286"/>
      <c r="LHF216" s="286"/>
      <c r="LHG216" s="286"/>
      <c r="LHH216" s="286"/>
      <c r="LHI216" s="286"/>
      <c r="LHJ216" s="286"/>
      <c r="LHK216" s="286"/>
      <c r="LHL216" s="286"/>
      <c r="LHM216" s="286"/>
      <c r="LHN216" s="286"/>
      <c r="LHO216" s="286"/>
      <c r="LHP216" s="286"/>
      <c r="LHQ216" s="286"/>
      <c r="LHR216" s="286"/>
      <c r="LHS216" s="286"/>
      <c r="LHT216" s="286"/>
      <c r="LHU216" s="286"/>
      <c r="LHV216" s="286"/>
      <c r="LHW216" s="286"/>
      <c r="LHX216" s="286"/>
      <c r="LHY216" s="286"/>
      <c r="LHZ216" s="286"/>
      <c r="LIA216" s="286"/>
      <c r="LIB216" s="286"/>
      <c r="LIC216" s="286"/>
      <c r="LID216" s="286"/>
      <c r="LIE216" s="286"/>
      <c r="LIF216" s="286"/>
      <c r="LIG216" s="286"/>
      <c r="LIH216" s="286"/>
      <c r="LII216" s="286"/>
      <c r="LIJ216" s="286"/>
      <c r="LIK216" s="286"/>
      <c r="LIL216" s="286"/>
      <c r="LIM216" s="286"/>
      <c r="LIN216" s="286"/>
      <c r="LIO216" s="286"/>
      <c r="LIP216" s="286"/>
      <c r="LIQ216" s="286"/>
      <c r="LIR216" s="286"/>
      <c r="LIS216" s="286"/>
      <c r="LIT216" s="286"/>
      <c r="LIU216" s="286"/>
      <c r="LIV216" s="286"/>
      <c r="LIW216" s="286"/>
      <c r="LIX216" s="286"/>
      <c r="LIY216" s="286"/>
      <c r="LIZ216" s="286"/>
      <c r="LJA216" s="286"/>
      <c r="LJB216" s="286"/>
      <c r="LJC216" s="286"/>
      <c r="LJD216" s="286"/>
      <c r="LJE216" s="286"/>
      <c r="LJF216" s="286"/>
      <c r="LJG216" s="286"/>
      <c r="LJH216" s="286"/>
      <c r="LJI216" s="286"/>
      <c r="LJJ216" s="286"/>
      <c r="LJK216" s="286"/>
      <c r="LJL216" s="286"/>
      <c r="LJM216" s="286"/>
      <c r="LJN216" s="286"/>
      <c r="LJO216" s="286"/>
      <c r="LJP216" s="286"/>
      <c r="LJQ216" s="286"/>
      <c r="LJR216" s="286"/>
      <c r="LJS216" s="286"/>
      <c r="LJT216" s="286"/>
      <c r="LJU216" s="286"/>
      <c r="LJV216" s="286"/>
      <c r="LJW216" s="286"/>
      <c r="LJX216" s="286"/>
      <c r="LJY216" s="286"/>
      <c r="LJZ216" s="286"/>
      <c r="LKA216" s="286"/>
      <c r="LKB216" s="286"/>
      <c r="LKC216" s="286"/>
      <c r="LKD216" s="286"/>
      <c r="LKE216" s="286"/>
      <c r="LKF216" s="286"/>
      <c r="LKG216" s="286"/>
      <c r="LKH216" s="286"/>
      <c r="LKI216" s="286"/>
      <c r="LKJ216" s="286"/>
      <c r="LKK216" s="286"/>
      <c r="LKL216" s="286"/>
      <c r="LKM216" s="286"/>
      <c r="LKN216" s="286"/>
      <c r="LKO216" s="286"/>
      <c r="LKP216" s="286"/>
      <c r="LKQ216" s="286"/>
      <c r="LKR216" s="286"/>
      <c r="LKS216" s="286"/>
      <c r="LKT216" s="286"/>
      <c r="LKU216" s="286"/>
      <c r="LKV216" s="286"/>
      <c r="LKW216" s="286"/>
      <c r="LKX216" s="286"/>
      <c r="LKY216" s="286"/>
      <c r="LKZ216" s="286"/>
      <c r="LLA216" s="286"/>
      <c r="LLB216" s="286"/>
      <c r="LLC216" s="286"/>
      <c r="LLD216" s="286"/>
      <c r="LLE216" s="286"/>
      <c r="LLF216" s="286"/>
      <c r="LLG216" s="286"/>
      <c r="LLH216" s="286"/>
      <c r="LLI216" s="286"/>
      <c r="LLJ216" s="286"/>
      <c r="LLK216" s="286"/>
      <c r="LLL216" s="286"/>
      <c r="LLM216" s="286"/>
      <c r="LLN216" s="286"/>
      <c r="LLO216" s="286"/>
      <c r="LLP216" s="286"/>
      <c r="LLQ216" s="286"/>
      <c r="LLR216" s="286"/>
      <c r="LLS216" s="286"/>
      <c r="LLT216" s="286"/>
      <c r="LLU216" s="286"/>
      <c r="LLV216" s="286"/>
      <c r="LLW216" s="286"/>
      <c r="LLX216" s="286"/>
      <c r="LLY216" s="286"/>
      <c r="LLZ216" s="286"/>
      <c r="LMA216" s="286"/>
      <c r="LMB216" s="286"/>
      <c r="LMC216" s="286"/>
      <c r="LMD216" s="286"/>
      <c r="LME216" s="286"/>
      <c r="LMF216" s="286"/>
      <c r="LMG216" s="286"/>
      <c r="LMH216" s="286"/>
      <c r="LMI216" s="286"/>
      <c r="LMJ216" s="286"/>
      <c r="LMK216" s="286"/>
      <c r="LML216" s="286"/>
      <c r="LMM216" s="286"/>
      <c r="LMN216" s="286"/>
      <c r="LMO216" s="286"/>
      <c r="LMP216" s="286"/>
      <c r="LMQ216" s="286"/>
      <c r="LMR216" s="286"/>
      <c r="LMS216" s="286"/>
      <c r="LMT216" s="286"/>
      <c r="LMU216" s="286"/>
      <c r="LMV216" s="286"/>
      <c r="LMW216" s="286"/>
      <c r="LMX216" s="286"/>
      <c r="LMY216" s="286"/>
      <c r="LMZ216" s="286"/>
      <c r="LNA216" s="286"/>
      <c r="LNB216" s="286"/>
      <c r="LNC216" s="286"/>
      <c r="LND216" s="286"/>
      <c r="LNE216" s="286"/>
      <c r="LNF216" s="286"/>
      <c r="LNG216" s="286"/>
      <c r="LNH216" s="286"/>
      <c r="LNI216" s="286"/>
      <c r="LNJ216" s="286"/>
      <c r="LNK216" s="286"/>
      <c r="LNL216" s="286"/>
      <c r="LNM216" s="286"/>
      <c r="LNN216" s="286"/>
      <c r="LNO216" s="286"/>
      <c r="LNP216" s="286"/>
      <c r="LNQ216" s="286"/>
      <c r="LNR216" s="286"/>
      <c r="LNS216" s="286"/>
      <c r="LNT216" s="286"/>
      <c r="LNU216" s="286"/>
      <c r="LNV216" s="286"/>
      <c r="LNW216" s="286"/>
      <c r="LNX216" s="286"/>
      <c r="LNY216" s="286"/>
      <c r="LNZ216" s="286"/>
      <c r="LOA216" s="286"/>
      <c r="LOB216" s="286"/>
      <c r="LOC216" s="286"/>
      <c r="LOD216" s="286"/>
      <c r="LOE216" s="286"/>
      <c r="LOF216" s="286"/>
      <c r="LOG216" s="286"/>
      <c r="LOH216" s="286"/>
      <c r="LOI216" s="286"/>
      <c r="LOJ216" s="286"/>
      <c r="LOK216" s="286"/>
      <c r="LOL216" s="286"/>
      <c r="LOM216" s="286"/>
      <c r="LON216" s="286"/>
      <c r="LOO216" s="286"/>
      <c r="LOP216" s="286"/>
      <c r="LOQ216" s="286"/>
      <c r="LOR216" s="286"/>
      <c r="LOS216" s="286"/>
      <c r="LOT216" s="286"/>
      <c r="LOU216" s="286"/>
      <c r="LOV216" s="286"/>
      <c r="LOW216" s="286"/>
      <c r="LOX216" s="286"/>
      <c r="LOY216" s="286"/>
      <c r="LOZ216" s="286"/>
      <c r="LPA216" s="286"/>
      <c r="LPB216" s="286"/>
      <c r="LPC216" s="286"/>
      <c r="LPD216" s="286"/>
      <c r="LPE216" s="286"/>
      <c r="LPF216" s="286"/>
      <c r="LPG216" s="286"/>
      <c r="LPH216" s="286"/>
      <c r="LPI216" s="286"/>
      <c r="LPJ216" s="286"/>
      <c r="LPK216" s="286"/>
      <c r="LPL216" s="286"/>
      <c r="LPM216" s="286"/>
      <c r="LPN216" s="286"/>
      <c r="LPO216" s="286"/>
      <c r="LPP216" s="286"/>
      <c r="LPQ216" s="286"/>
      <c r="LPR216" s="286"/>
      <c r="LPS216" s="286"/>
      <c r="LPT216" s="286"/>
      <c r="LPU216" s="286"/>
      <c r="LPV216" s="286"/>
      <c r="LPW216" s="286"/>
      <c r="LPX216" s="286"/>
      <c r="LPY216" s="286"/>
      <c r="LPZ216" s="286"/>
      <c r="LQA216" s="286"/>
      <c r="LQB216" s="286"/>
      <c r="LQC216" s="286"/>
      <c r="LQD216" s="286"/>
      <c r="LQE216" s="286"/>
      <c r="LQF216" s="286"/>
      <c r="LQG216" s="286"/>
      <c r="LQH216" s="286"/>
      <c r="LQI216" s="286"/>
      <c r="LQJ216" s="286"/>
      <c r="LQK216" s="286"/>
      <c r="LQL216" s="286"/>
      <c r="LQM216" s="286"/>
      <c r="LQN216" s="286"/>
      <c r="LQO216" s="286"/>
      <c r="LQP216" s="286"/>
      <c r="LQQ216" s="286"/>
      <c r="LQR216" s="286"/>
      <c r="LQS216" s="286"/>
      <c r="LQT216" s="286"/>
      <c r="LQU216" s="286"/>
      <c r="LQV216" s="286"/>
      <c r="LQW216" s="286"/>
      <c r="LQX216" s="286"/>
      <c r="LQY216" s="286"/>
      <c r="LQZ216" s="286"/>
      <c r="LRA216" s="286"/>
      <c r="LRB216" s="286"/>
      <c r="LRC216" s="286"/>
      <c r="LRD216" s="286"/>
      <c r="LRE216" s="286"/>
      <c r="LRF216" s="286"/>
      <c r="LRG216" s="286"/>
      <c r="LRH216" s="286"/>
      <c r="LRI216" s="286"/>
      <c r="LRJ216" s="286"/>
      <c r="LRK216" s="286"/>
      <c r="LRL216" s="286"/>
      <c r="LRM216" s="286"/>
      <c r="LRN216" s="286"/>
      <c r="LRO216" s="286"/>
      <c r="LRP216" s="286"/>
      <c r="LRQ216" s="286"/>
      <c r="LRR216" s="286"/>
      <c r="LRS216" s="286"/>
      <c r="LRT216" s="286"/>
      <c r="LRU216" s="286"/>
      <c r="LRV216" s="286"/>
      <c r="LRW216" s="286"/>
      <c r="LRX216" s="286"/>
      <c r="LRY216" s="286"/>
      <c r="LRZ216" s="286"/>
      <c r="LSA216" s="286"/>
      <c r="LSB216" s="286"/>
      <c r="LSC216" s="286"/>
      <c r="LSD216" s="286"/>
      <c r="LSE216" s="286"/>
      <c r="LSF216" s="286"/>
      <c r="LSG216" s="286"/>
      <c r="LSH216" s="286"/>
      <c r="LSI216" s="286"/>
      <c r="LSJ216" s="286"/>
      <c r="LSK216" s="286"/>
      <c r="LSL216" s="286"/>
      <c r="LSM216" s="286"/>
      <c r="LSN216" s="286"/>
      <c r="LSO216" s="286"/>
      <c r="LSP216" s="286"/>
      <c r="LSQ216" s="286"/>
      <c r="LSR216" s="286"/>
      <c r="LSS216" s="286"/>
      <c r="LST216" s="286"/>
      <c r="LSU216" s="286"/>
      <c r="LSV216" s="286"/>
      <c r="LSW216" s="286"/>
      <c r="LSX216" s="286"/>
      <c r="LSY216" s="286"/>
      <c r="LSZ216" s="286"/>
      <c r="LTA216" s="286"/>
      <c r="LTB216" s="286"/>
      <c r="LTC216" s="286"/>
      <c r="LTD216" s="286"/>
      <c r="LTE216" s="286"/>
      <c r="LTF216" s="286"/>
      <c r="LTG216" s="286"/>
      <c r="LTH216" s="286"/>
      <c r="LTI216" s="286"/>
      <c r="LTJ216" s="286"/>
      <c r="LTK216" s="286"/>
      <c r="LTL216" s="286"/>
      <c r="LTM216" s="286"/>
      <c r="LTN216" s="286"/>
      <c r="LTO216" s="286"/>
      <c r="LTP216" s="286"/>
      <c r="LTQ216" s="286"/>
      <c r="LTR216" s="286"/>
      <c r="LTS216" s="286"/>
      <c r="LTT216" s="286"/>
      <c r="LTU216" s="286"/>
      <c r="LTV216" s="286"/>
      <c r="LTW216" s="286"/>
      <c r="LTX216" s="286"/>
      <c r="LTY216" s="286"/>
      <c r="LTZ216" s="286"/>
      <c r="LUA216" s="286"/>
      <c r="LUB216" s="286"/>
      <c r="LUC216" s="286"/>
      <c r="LUD216" s="286"/>
      <c r="LUE216" s="286"/>
      <c r="LUF216" s="286"/>
      <c r="LUG216" s="286"/>
      <c r="LUH216" s="286"/>
      <c r="LUI216" s="286"/>
      <c r="LUJ216" s="286"/>
      <c r="LUK216" s="286"/>
      <c r="LUL216" s="286"/>
      <c r="LUM216" s="286"/>
      <c r="LUN216" s="286"/>
      <c r="LUO216" s="286"/>
      <c r="LUP216" s="286"/>
      <c r="LUQ216" s="286"/>
      <c r="LUR216" s="286"/>
      <c r="LUS216" s="286"/>
      <c r="LUT216" s="286"/>
      <c r="LUU216" s="286"/>
      <c r="LUV216" s="286"/>
      <c r="LUW216" s="286"/>
      <c r="LUX216" s="286"/>
      <c r="LUY216" s="286"/>
      <c r="LUZ216" s="286"/>
      <c r="LVA216" s="286"/>
      <c r="LVB216" s="286"/>
      <c r="LVC216" s="286"/>
      <c r="LVD216" s="286"/>
      <c r="LVE216" s="286"/>
      <c r="LVF216" s="286"/>
      <c r="LVG216" s="286"/>
      <c r="LVH216" s="286"/>
      <c r="LVI216" s="286"/>
      <c r="LVJ216" s="286"/>
      <c r="LVK216" s="286"/>
      <c r="LVL216" s="286"/>
      <c r="LVM216" s="286"/>
      <c r="LVN216" s="286"/>
      <c r="LVO216" s="286"/>
      <c r="LVP216" s="286"/>
      <c r="LVQ216" s="286"/>
      <c r="LVR216" s="286"/>
      <c r="LVS216" s="286"/>
      <c r="LVT216" s="286"/>
      <c r="LVU216" s="286"/>
      <c r="LVV216" s="286"/>
      <c r="LVW216" s="286"/>
      <c r="LVX216" s="286"/>
      <c r="LVY216" s="286"/>
      <c r="LVZ216" s="286"/>
      <c r="LWA216" s="286"/>
      <c r="LWB216" s="286"/>
      <c r="LWC216" s="286"/>
      <c r="LWD216" s="286"/>
      <c r="LWE216" s="286"/>
      <c r="LWF216" s="286"/>
      <c r="LWG216" s="286"/>
      <c r="LWH216" s="286"/>
      <c r="LWI216" s="286"/>
      <c r="LWJ216" s="286"/>
      <c r="LWK216" s="286"/>
      <c r="LWL216" s="286"/>
      <c r="LWM216" s="286"/>
      <c r="LWN216" s="286"/>
      <c r="LWO216" s="286"/>
      <c r="LWP216" s="286"/>
      <c r="LWQ216" s="286"/>
      <c r="LWR216" s="286"/>
      <c r="LWS216" s="286"/>
      <c r="LWT216" s="286"/>
      <c r="LWU216" s="286"/>
      <c r="LWV216" s="286"/>
      <c r="LWW216" s="286"/>
      <c r="LWX216" s="286"/>
      <c r="LWY216" s="286"/>
      <c r="LWZ216" s="286"/>
      <c r="LXA216" s="286"/>
      <c r="LXB216" s="286"/>
      <c r="LXC216" s="286"/>
      <c r="LXD216" s="286"/>
      <c r="LXE216" s="286"/>
      <c r="LXF216" s="286"/>
      <c r="LXG216" s="286"/>
      <c r="LXH216" s="286"/>
      <c r="LXI216" s="286"/>
      <c r="LXJ216" s="286"/>
      <c r="LXK216" s="286"/>
      <c r="LXL216" s="286"/>
      <c r="LXM216" s="286"/>
      <c r="LXN216" s="286"/>
      <c r="LXO216" s="286"/>
      <c r="LXP216" s="286"/>
      <c r="LXQ216" s="286"/>
      <c r="LXR216" s="286"/>
      <c r="LXS216" s="286"/>
      <c r="LXT216" s="286"/>
      <c r="LXU216" s="286"/>
      <c r="LXV216" s="286"/>
      <c r="LXW216" s="286"/>
      <c r="LXX216" s="286"/>
      <c r="LXY216" s="286"/>
      <c r="LXZ216" s="286"/>
      <c r="LYA216" s="286"/>
      <c r="LYB216" s="286"/>
      <c r="LYC216" s="286"/>
      <c r="LYD216" s="286"/>
      <c r="LYE216" s="286"/>
      <c r="LYF216" s="286"/>
      <c r="LYG216" s="286"/>
      <c r="LYH216" s="286"/>
      <c r="LYI216" s="286"/>
      <c r="LYJ216" s="286"/>
      <c r="LYK216" s="286"/>
      <c r="LYL216" s="286"/>
      <c r="LYM216" s="286"/>
      <c r="LYN216" s="286"/>
      <c r="LYO216" s="286"/>
      <c r="LYP216" s="286"/>
      <c r="LYQ216" s="286"/>
      <c r="LYR216" s="286"/>
      <c r="LYS216" s="286"/>
      <c r="LYT216" s="286"/>
      <c r="LYU216" s="286"/>
      <c r="LYV216" s="286"/>
      <c r="LYW216" s="286"/>
      <c r="LYX216" s="286"/>
      <c r="LYY216" s="286"/>
      <c r="LYZ216" s="286"/>
      <c r="LZA216" s="286"/>
      <c r="LZB216" s="286"/>
      <c r="LZC216" s="286"/>
      <c r="LZD216" s="286"/>
      <c r="LZE216" s="286"/>
      <c r="LZF216" s="286"/>
      <c r="LZG216" s="286"/>
      <c r="LZH216" s="286"/>
      <c r="LZI216" s="286"/>
      <c r="LZJ216" s="286"/>
      <c r="LZK216" s="286"/>
      <c r="LZL216" s="286"/>
      <c r="LZM216" s="286"/>
      <c r="LZN216" s="286"/>
      <c r="LZO216" s="286"/>
      <c r="LZP216" s="286"/>
      <c r="LZQ216" s="286"/>
      <c r="LZR216" s="286"/>
      <c r="LZS216" s="286"/>
      <c r="LZT216" s="286"/>
      <c r="LZU216" s="286"/>
      <c r="LZV216" s="286"/>
      <c r="LZW216" s="286"/>
      <c r="LZX216" s="286"/>
      <c r="LZY216" s="286"/>
      <c r="LZZ216" s="286"/>
      <c r="MAA216" s="286"/>
      <c r="MAB216" s="286"/>
      <c r="MAC216" s="286"/>
      <c r="MAD216" s="286"/>
      <c r="MAE216" s="286"/>
      <c r="MAF216" s="286"/>
      <c r="MAG216" s="286"/>
      <c r="MAH216" s="286"/>
      <c r="MAI216" s="286"/>
      <c r="MAJ216" s="286"/>
      <c r="MAK216" s="286"/>
      <c r="MAL216" s="286"/>
      <c r="MAM216" s="286"/>
      <c r="MAN216" s="286"/>
      <c r="MAO216" s="286"/>
      <c r="MAP216" s="286"/>
      <c r="MAQ216" s="286"/>
      <c r="MAR216" s="286"/>
      <c r="MAS216" s="286"/>
      <c r="MAT216" s="286"/>
      <c r="MAU216" s="286"/>
      <c r="MAV216" s="286"/>
      <c r="MAW216" s="286"/>
      <c r="MAX216" s="286"/>
      <c r="MAY216" s="286"/>
      <c r="MAZ216" s="286"/>
      <c r="MBA216" s="286"/>
      <c r="MBB216" s="286"/>
      <c r="MBC216" s="286"/>
      <c r="MBD216" s="286"/>
      <c r="MBE216" s="286"/>
      <c r="MBF216" s="286"/>
      <c r="MBG216" s="286"/>
      <c r="MBH216" s="286"/>
      <c r="MBI216" s="286"/>
      <c r="MBJ216" s="286"/>
      <c r="MBK216" s="286"/>
      <c r="MBL216" s="286"/>
      <c r="MBM216" s="286"/>
      <c r="MBN216" s="286"/>
      <c r="MBO216" s="286"/>
      <c r="MBP216" s="286"/>
      <c r="MBQ216" s="286"/>
      <c r="MBR216" s="286"/>
      <c r="MBS216" s="286"/>
      <c r="MBT216" s="286"/>
      <c r="MBU216" s="286"/>
      <c r="MBV216" s="286"/>
      <c r="MBW216" s="286"/>
      <c r="MBX216" s="286"/>
      <c r="MBY216" s="286"/>
      <c r="MBZ216" s="286"/>
      <c r="MCA216" s="286"/>
      <c r="MCB216" s="286"/>
      <c r="MCC216" s="286"/>
      <c r="MCD216" s="286"/>
      <c r="MCE216" s="286"/>
      <c r="MCF216" s="286"/>
      <c r="MCG216" s="286"/>
      <c r="MCH216" s="286"/>
      <c r="MCI216" s="286"/>
      <c r="MCJ216" s="286"/>
      <c r="MCK216" s="286"/>
      <c r="MCL216" s="286"/>
      <c r="MCM216" s="286"/>
      <c r="MCN216" s="286"/>
      <c r="MCO216" s="286"/>
      <c r="MCP216" s="286"/>
      <c r="MCQ216" s="286"/>
      <c r="MCR216" s="286"/>
      <c r="MCS216" s="286"/>
      <c r="MCT216" s="286"/>
      <c r="MCU216" s="286"/>
      <c r="MCV216" s="286"/>
      <c r="MCW216" s="286"/>
      <c r="MCX216" s="286"/>
      <c r="MCY216" s="286"/>
      <c r="MCZ216" s="286"/>
      <c r="MDA216" s="286"/>
      <c r="MDB216" s="286"/>
      <c r="MDC216" s="286"/>
      <c r="MDD216" s="286"/>
      <c r="MDE216" s="286"/>
      <c r="MDF216" s="286"/>
      <c r="MDG216" s="286"/>
      <c r="MDH216" s="286"/>
      <c r="MDI216" s="286"/>
      <c r="MDJ216" s="286"/>
      <c r="MDK216" s="286"/>
      <c r="MDL216" s="286"/>
      <c r="MDM216" s="286"/>
      <c r="MDN216" s="286"/>
      <c r="MDO216" s="286"/>
      <c r="MDP216" s="286"/>
      <c r="MDQ216" s="286"/>
      <c r="MDR216" s="286"/>
      <c r="MDS216" s="286"/>
      <c r="MDT216" s="286"/>
      <c r="MDU216" s="286"/>
      <c r="MDV216" s="286"/>
      <c r="MDW216" s="286"/>
      <c r="MDX216" s="286"/>
      <c r="MDY216" s="286"/>
      <c r="MDZ216" s="286"/>
      <c r="MEA216" s="286"/>
      <c r="MEB216" s="286"/>
      <c r="MEC216" s="286"/>
      <c r="MED216" s="286"/>
      <c r="MEE216" s="286"/>
      <c r="MEF216" s="286"/>
      <c r="MEG216" s="286"/>
      <c r="MEH216" s="286"/>
      <c r="MEI216" s="286"/>
      <c r="MEJ216" s="286"/>
      <c r="MEK216" s="286"/>
      <c r="MEL216" s="286"/>
      <c r="MEM216" s="286"/>
      <c r="MEN216" s="286"/>
      <c r="MEO216" s="286"/>
      <c r="MEP216" s="286"/>
      <c r="MEQ216" s="286"/>
      <c r="MER216" s="286"/>
      <c r="MES216" s="286"/>
      <c r="MET216" s="286"/>
      <c r="MEU216" s="286"/>
      <c r="MEV216" s="286"/>
      <c r="MEW216" s="286"/>
      <c r="MEX216" s="286"/>
      <c r="MEY216" s="286"/>
      <c r="MEZ216" s="286"/>
      <c r="MFA216" s="286"/>
      <c r="MFB216" s="286"/>
      <c r="MFC216" s="286"/>
      <c r="MFD216" s="286"/>
      <c r="MFE216" s="286"/>
      <c r="MFF216" s="286"/>
      <c r="MFG216" s="286"/>
      <c r="MFH216" s="286"/>
      <c r="MFI216" s="286"/>
      <c r="MFJ216" s="286"/>
      <c r="MFK216" s="286"/>
      <c r="MFL216" s="286"/>
      <c r="MFM216" s="286"/>
      <c r="MFN216" s="286"/>
      <c r="MFO216" s="286"/>
      <c r="MFP216" s="286"/>
      <c r="MFQ216" s="286"/>
      <c r="MFR216" s="286"/>
      <c r="MFS216" s="286"/>
      <c r="MFT216" s="286"/>
      <c r="MFU216" s="286"/>
      <c r="MFV216" s="286"/>
      <c r="MFW216" s="286"/>
      <c r="MFX216" s="286"/>
      <c r="MFY216" s="286"/>
      <c r="MFZ216" s="286"/>
      <c r="MGA216" s="286"/>
      <c r="MGB216" s="286"/>
      <c r="MGC216" s="286"/>
      <c r="MGD216" s="286"/>
      <c r="MGE216" s="286"/>
      <c r="MGF216" s="286"/>
      <c r="MGG216" s="286"/>
      <c r="MGH216" s="286"/>
      <c r="MGI216" s="286"/>
      <c r="MGJ216" s="286"/>
      <c r="MGK216" s="286"/>
      <c r="MGL216" s="286"/>
      <c r="MGM216" s="286"/>
      <c r="MGN216" s="286"/>
      <c r="MGO216" s="286"/>
      <c r="MGP216" s="286"/>
      <c r="MGQ216" s="286"/>
      <c r="MGR216" s="286"/>
      <c r="MGS216" s="286"/>
      <c r="MGT216" s="286"/>
      <c r="MGU216" s="286"/>
      <c r="MGV216" s="286"/>
      <c r="MGW216" s="286"/>
      <c r="MGX216" s="286"/>
      <c r="MGY216" s="286"/>
      <c r="MGZ216" s="286"/>
      <c r="MHA216" s="286"/>
      <c r="MHB216" s="286"/>
      <c r="MHC216" s="286"/>
      <c r="MHD216" s="286"/>
      <c r="MHE216" s="286"/>
      <c r="MHF216" s="286"/>
      <c r="MHG216" s="286"/>
      <c r="MHH216" s="286"/>
      <c r="MHI216" s="286"/>
      <c r="MHJ216" s="286"/>
      <c r="MHK216" s="286"/>
      <c r="MHL216" s="286"/>
      <c r="MHM216" s="286"/>
      <c r="MHN216" s="286"/>
      <c r="MHO216" s="286"/>
      <c r="MHP216" s="286"/>
      <c r="MHQ216" s="286"/>
      <c r="MHR216" s="286"/>
      <c r="MHS216" s="286"/>
      <c r="MHT216" s="286"/>
      <c r="MHU216" s="286"/>
      <c r="MHV216" s="286"/>
      <c r="MHW216" s="286"/>
      <c r="MHX216" s="286"/>
      <c r="MHY216" s="286"/>
      <c r="MHZ216" s="286"/>
      <c r="MIA216" s="286"/>
      <c r="MIB216" s="286"/>
      <c r="MIC216" s="286"/>
      <c r="MID216" s="286"/>
      <c r="MIE216" s="286"/>
      <c r="MIF216" s="286"/>
      <c r="MIG216" s="286"/>
      <c r="MIH216" s="286"/>
      <c r="MII216" s="286"/>
      <c r="MIJ216" s="286"/>
      <c r="MIK216" s="286"/>
      <c r="MIL216" s="286"/>
      <c r="MIM216" s="286"/>
      <c r="MIN216" s="286"/>
      <c r="MIO216" s="286"/>
      <c r="MIP216" s="286"/>
      <c r="MIQ216" s="286"/>
      <c r="MIR216" s="286"/>
      <c r="MIS216" s="286"/>
      <c r="MIT216" s="286"/>
      <c r="MIU216" s="286"/>
      <c r="MIV216" s="286"/>
      <c r="MIW216" s="286"/>
      <c r="MIX216" s="286"/>
      <c r="MIY216" s="286"/>
      <c r="MIZ216" s="286"/>
      <c r="MJA216" s="286"/>
      <c r="MJB216" s="286"/>
      <c r="MJC216" s="286"/>
      <c r="MJD216" s="286"/>
      <c r="MJE216" s="286"/>
      <c r="MJF216" s="286"/>
      <c r="MJG216" s="286"/>
      <c r="MJH216" s="286"/>
      <c r="MJI216" s="286"/>
      <c r="MJJ216" s="286"/>
      <c r="MJK216" s="286"/>
      <c r="MJL216" s="286"/>
      <c r="MJM216" s="286"/>
      <c r="MJN216" s="286"/>
      <c r="MJO216" s="286"/>
      <c r="MJP216" s="286"/>
      <c r="MJQ216" s="286"/>
      <c r="MJR216" s="286"/>
      <c r="MJS216" s="286"/>
      <c r="MJT216" s="286"/>
      <c r="MJU216" s="286"/>
      <c r="MJV216" s="286"/>
      <c r="MJW216" s="286"/>
      <c r="MJX216" s="286"/>
      <c r="MJY216" s="286"/>
      <c r="MJZ216" s="286"/>
      <c r="MKA216" s="286"/>
      <c r="MKB216" s="286"/>
      <c r="MKC216" s="286"/>
      <c r="MKD216" s="286"/>
      <c r="MKE216" s="286"/>
      <c r="MKF216" s="286"/>
      <c r="MKG216" s="286"/>
      <c r="MKH216" s="286"/>
      <c r="MKI216" s="286"/>
      <c r="MKJ216" s="286"/>
      <c r="MKK216" s="286"/>
      <c r="MKL216" s="286"/>
      <c r="MKM216" s="286"/>
      <c r="MKN216" s="286"/>
      <c r="MKO216" s="286"/>
      <c r="MKP216" s="286"/>
      <c r="MKQ216" s="286"/>
      <c r="MKR216" s="286"/>
      <c r="MKS216" s="286"/>
      <c r="MKT216" s="286"/>
      <c r="MKU216" s="286"/>
      <c r="MKV216" s="286"/>
      <c r="MKW216" s="286"/>
      <c r="MKX216" s="286"/>
      <c r="MKY216" s="286"/>
      <c r="MKZ216" s="286"/>
      <c r="MLA216" s="286"/>
      <c r="MLB216" s="286"/>
      <c r="MLC216" s="286"/>
      <c r="MLD216" s="286"/>
      <c r="MLE216" s="286"/>
      <c r="MLF216" s="286"/>
      <c r="MLG216" s="286"/>
      <c r="MLH216" s="286"/>
      <c r="MLI216" s="286"/>
      <c r="MLJ216" s="286"/>
      <c r="MLK216" s="286"/>
      <c r="MLL216" s="286"/>
      <c r="MLM216" s="286"/>
      <c r="MLN216" s="286"/>
      <c r="MLO216" s="286"/>
      <c r="MLP216" s="286"/>
      <c r="MLQ216" s="286"/>
      <c r="MLR216" s="286"/>
      <c r="MLS216" s="286"/>
      <c r="MLT216" s="286"/>
      <c r="MLU216" s="286"/>
      <c r="MLV216" s="286"/>
      <c r="MLW216" s="286"/>
      <c r="MLX216" s="286"/>
      <c r="MLY216" s="286"/>
      <c r="MLZ216" s="286"/>
      <c r="MMA216" s="286"/>
      <c r="MMB216" s="286"/>
      <c r="MMC216" s="286"/>
      <c r="MMD216" s="286"/>
      <c r="MME216" s="286"/>
      <c r="MMF216" s="286"/>
      <c r="MMG216" s="286"/>
      <c r="MMH216" s="286"/>
      <c r="MMI216" s="286"/>
      <c r="MMJ216" s="286"/>
      <c r="MMK216" s="286"/>
      <c r="MML216" s="286"/>
      <c r="MMM216" s="286"/>
      <c r="MMN216" s="286"/>
      <c r="MMO216" s="286"/>
      <c r="MMP216" s="286"/>
      <c r="MMQ216" s="286"/>
      <c r="MMR216" s="286"/>
      <c r="MMS216" s="286"/>
      <c r="MMT216" s="286"/>
      <c r="MMU216" s="286"/>
      <c r="MMV216" s="286"/>
      <c r="MMW216" s="286"/>
      <c r="MMX216" s="286"/>
      <c r="MMY216" s="286"/>
      <c r="MMZ216" s="286"/>
      <c r="MNA216" s="286"/>
      <c r="MNB216" s="286"/>
      <c r="MNC216" s="286"/>
      <c r="MND216" s="286"/>
      <c r="MNE216" s="286"/>
      <c r="MNF216" s="286"/>
      <c r="MNG216" s="286"/>
      <c r="MNH216" s="286"/>
      <c r="MNI216" s="286"/>
      <c r="MNJ216" s="286"/>
      <c r="MNK216" s="286"/>
      <c r="MNL216" s="286"/>
      <c r="MNM216" s="286"/>
      <c r="MNN216" s="286"/>
      <c r="MNO216" s="286"/>
      <c r="MNP216" s="286"/>
      <c r="MNQ216" s="286"/>
      <c r="MNR216" s="286"/>
      <c r="MNS216" s="286"/>
      <c r="MNT216" s="286"/>
      <c r="MNU216" s="286"/>
      <c r="MNV216" s="286"/>
      <c r="MNW216" s="286"/>
      <c r="MNX216" s="286"/>
      <c r="MNY216" s="286"/>
      <c r="MNZ216" s="286"/>
      <c r="MOA216" s="286"/>
      <c r="MOB216" s="286"/>
      <c r="MOC216" s="286"/>
      <c r="MOD216" s="286"/>
      <c r="MOE216" s="286"/>
      <c r="MOF216" s="286"/>
      <c r="MOG216" s="286"/>
      <c r="MOH216" s="286"/>
      <c r="MOI216" s="286"/>
      <c r="MOJ216" s="286"/>
      <c r="MOK216" s="286"/>
      <c r="MOL216" s="286"/>
      <c r="MOM216" s="286"/>
      <c r="MON216" s="286"/>
      <c r="MOO216" s="286"/>
      <c r="MOP216" s="286"/>
      <c r="MOQ216" s="286"/>
      <c r="MOR216" s="286"/>
      <c r="MOS216" s="286"/>
      <c r="MOT216" s="286"/>
      <c r="MOU216" s="286"/>
      <c r="MOV216" s="286"/>
      <c r="MOW216" s="286"/>
      <c r="MOX216" s="286"/>
      <c r="MOY216" s="286"/>
      <c r="MOZ216" s="286"/>
      <c r="MPA216" s="286"/>
      <c r="MPB216" s="286"/>
      <c r="MPC216" s="286"/>
      <c r="MPD216" s="286"/>
      <c r="MPE216" s="286"/>
      <c r="MPF216" s="286"/>
      <c r="MPG216" s="286"/>
      <c r="MPH216" s="286"/>
      <c r="MPI216" s="286"/>
      <c r="MPJ216" s="286"/>
      <c r="MPK216" s="286"/>
      <c r="MPL216" s="286"/>
      <c r="MPM216" s="286"/>
      <c r="MPN216" s="286"/>
      <c r="MPO216" s="286"/>
      <c r="MPP216" s="286"/>
      <c r="MPQ216" s="286"/>
      <c r="MPR216" s="286"/>
      <c r="MPS216" s="286"/>
      <c r="MPT216" s="286"/>
      <c r="MPU216" s="286"/>
      <c r="MPV216" s="286"/>
      <c r="MPW216" s="286"/>
      <c r="MPX216" s="286"/>
      <c r="MPY216" s="286"/>
      <c r="MPZ216" s="286"/>
      <c r="MQA216" s="286"/>
      <c r="MQB216" s="286"/>
      <c r="MQC216" s="286"/>
      <c r="MQD216" s="286"/>
      <c r="MQE216" s="286"/>
      <c r="MQF216" s="286"/>
      <c r="MQG216" s="286"/>
      <c r="MQH216" s="286"/>
      <c r="MQI216" s="286"/>
      <c r="MQJ216" s="286"/>
      <c r="MQK216" s="286"/>
      <c r="MQL216" s="286"/>
      <c r="MQM216" s="286"/>
      <c r="MQN216" s="286"/>
      <c r="MQO216" s="286"/>
      <c r="MQP216" s="286"/>
      <c r="MQQ216" s="286"/>
      <c r="MQR216" s="286"/>
      <c r="MQS216" s="286"/>
      <c r="MQT216" s="286"/>
      <c r="MQU216" s="286"/>
      <c r="MQV216" s="286"/>
      <c r="MQW216" s="286"/>
      <c r="MQX216" s="286"/>
      <c r="MQY216" s="286"/>
      <c r="MQZ216" s="286"/>
      <c r="MRA216" s="286"/>
      <c r="MRB216" s="286"/>
      <c r="MRC216" s="286"/>
      <c r="MRD216" s="286"/>
      <c r="MRE216" s="286"/>
      <c r="MRF216" s="286"/>
      <c r="MRG216" s="286"/>
      <c r="MRH216" s="286"/>
      <c r="MRI216" s="286"/>
      <c r="MRJ216" s="286"/>
      <c r="MRK216" s="286"/>
      <c r="MRL216" s="286"/>
      <c r="MRM216" s="286"/>
      <c r="MRN216" s="286"/>
      <c r="MRO216" s="286"/>
      <c r="MRP216" s="286"/>
      <c r="MRQ216" s="286"/>
      <c r="MRR216" s="286"/>
      <c r="MRS216" s="286"/>
      <c r="MRT216" s="286"/>
      <c r="MRU216" s="286"/>
      <c r="MRV216" s="286"/>
      <c r="MRW216" s="286"/>
      <c r="MRX216" s="286"/>
      <c r="MRY216" s="286"/>
      <c r="MRZ216" s="286"/>
      <c r="MSA216" s="286"/>
      <c r="MSB216" s="286"/>
      <c r="MSC216" s="286"/>
      <c r="MSD216" s="286"/>
      <c r="MSE216" s="286"/>
      <c r="MSF216" s="286"/>
      <c r="MSG216" s="286"/>
      <c r="MSH216" s="286"/>
      <c r="MSI216" s="286"/>
      <c r="MSJ216" s="286"/>
      <c r="MSK216" s="286"/>
      <c r="MSL216" s="286"/>
      <c r="MSM216" s="286"/>
      <c r="MSN216" s="286"/>
      <c r="MSO216" s="286"/>
      <c r="MSP216" s="286"/>
      <c r="MSQ216" s="286"/>
      <c r="MSR216" s="286"/>
      <c r="MSS216" s="286"/>
      <c r="MST216" s="286"/>
      <c r="MSU216" s="286"/>
      <c r="MSV216" s="286"/>
      <c r="MSW216" s="286"/>
      <c r="MSX216" s="286"/>
      <c r="MSY216" s="286"/>
      <c r="MSZ216" s="286"/>
      <c r="MTA216" s="286"/>
      <c r="MTB216" s="286"/>
      <c r="MTC216" s="286"/>
      <c r="MTD216" s="286"/>
      <c r="MTE216" s="286"/>
      <c r="MTF216" s="286"/>
      <c r="MTG216" s="286"/>
      <c r="MTH216" s="286"/>
      <c r="MTI216" s="286"/>
      <c r="MTJ216" s="286"/>
      <c r="MTK216" s="286"/>
      <c r="MTL216" s="286"/>
      <c r="MTM216" s="286"/>
      <c r="MTN216" s="286"/>
      <c r="MTO216" s="286"/>
      <c r="MTP216" s="286"/>
      <c r="MTQ216" s="286"/>
      <c r="MTR216" s="286"/>
      <c r="MTS216" s="286"/>
      <c r="MTT216" s="286"/>
      <c r="MTU216" s="286"/>
      <c r="MTV216" s="286"/>
      <c r="MTW216" s="286"/>
      <c r="MTX216" s="286"/>
      <c r="MTY216" s="286"/>
      <c r="MTZ216" s="286"/>
      <c r="MUA216" s="286"/>
      <c r="MUB216" s="286"/>
      <c r="MUC216" s="286"/>
      <c r="MUD216" s="286"/>
      <c r="MUE216" s="286"/>
      <c r="MUF216" s="286"/>
      <c r="MUG216" s="286"/>
      <c r="MUH216" s="286"/>
      <c r="MUI216" s="286"/>
      <c r="MUJ216" s="286"/>
      <c r="MUK216" s="286"/>
      <c r="MUL216" s="286"/>
      <c r="MUM216" s="286"/>
      <c r="MUN216" s="286"/>
      <c r="MUO216" s="286"/>
      <c r="MUP216" s="286"/>
      <c r="MUQ216" s="286"/>
      <c r="MUR216" s="286"/>
      <c r="MUS216" s="286"/>
      <c r="MUT216" s="286"/>
      <c r="MUU216" s="286"/>
      <c r="MUV216" s="286"/>
      <c r="MUW216" s="286"/>
      <c r="MUX216" s="286"/>
      <c r="MUY216" s="286"/>
      <c r="MUZ216" s="286"/>
      <c r="MVA216" s="286"/>
      <c r="MVB216" s="286"/>
      <c r="MVC216" s="286"/>
      <c r="MVD216" s="286"/>
      <c r="MVE216" s="286"/>
      <c r="MVF216" s="286"/>
      <c r="MVG216" s="286"/>
      <c r="MVH216" s="286"/>
      <c r="MVI216" s="286"/>
      <c r="MVJ216" s="286"/>
      <c r="MVK216" s="286"/>
      <c r="MVL216" s="286"/>
      <c r="MVM216" s="286"/>
      <c r="MVN216" s="286"/>
      <c r="MVO216" s="286"/>
      <c r="MVP216" s="286"/>
      <c r="MVQ216" s="286"/>
      <c r="MVR216" s="286"/>
      <c r="MVS216" s="286"/>
      <c r="MVT216" s="286"/>
      <c r="MVU216" s="286"/>
      <c r="MVV216" s="286"/>
      <c r="MVW216" s="286"/>
      <c r="MVX216" s="286"/>
      <c r="MVY216" s="286"/>
      <c r="MVZ216" s="286"/>
      <c r="MWA216" s="286"/>
      <c r="MWB216" s="286"/>
      <c r="MWC216" s="286"/>
      <c r="MWD216" s="286"/>
      <c r="MWE216" s="286"/>
      <c r="MWF216" s="286"/>
      <c r="MWG216" s="286"/>
      <c r="MWH216" s="286"/>
      <c r="MWI216" s="286"/>
      <c r="MWJ216" s="286"/>
      <c r="MWK216" s="286"/>
      <c r="MWL216" s="286"/>
      <c r="MWM216" s="286"/>
      <c r="MWN216" s="286"/>
      <c r="MWO216" s="286"/>
      <c r="MWP216" s="286"/>
      <c r="MWQ216" s="286"/>
      <c r="MWR216" s="286"/>
      <c r="MWS216" s="286"/>
      <c r="MWT216" s="286"/>
      <c r="MWU216" s="286"/>
      <c r="MWV216" s="286"/>
      <c r="MWW216" s="286"/>
      <c r="MWX216" s="286"/>
      <c r="MWY216" s="286"/>
      <c r="MWZ216" s="286"/>
      <c r="MXA216" s="286"/>
      <c r="MXB216" s="286"/>
      <c r="MXC216" s="286"/>
      <c r="MXD216" s="286"/>
      <c r="MXE216" s="286"/>
      <c r="MXF216" s="286"/>
      <c r="MXG216" s="286"/>
      <c r="MXH216" s="286"/>
      <c r="MXI216" s="286"/>
      <c r="MXJ216" s="286"/>
      <c r="MXK216" s="286"/>
      <c r="MXL216" s="286"/>
      <c r="MXM216" s="286"/>
      <c r="MXN216" s="286"/>
      <c r="MXO216" s="286"/>
      <c r="MXP216" s="286"/>
      <c r="MXQ216" s="286"/>
      <c r="MXR216" s="286"/>
      <c r="MXS216" s="286"/>
      <c r="MXT216" s="286"/>
      <c r="MXU216" s="286"/>
      <c r="MXV216" s="286"/>
      <c r="MXW216" s="286"/>
      <c r="MXX216" s="286"/>
      <c r="MXY216" s="286"/>
      <c r="MXZ216" s="286"/>
      <c r="MYA216" s="286"/>
      <c r="MYB216" s="286"/>
      <c r="MYC216" s="286"/>
      <c r="MYD216" s="286"/>
      <c r="MYE216" s="286"/>
      <c r="MYF216" s="286"/>
      <c r="MYG216" s="286"/>
      <c r="MYH216" s="286"/>
      <c r="MYI216" s="286"/>
      <c r="MYJ216" s="286"/>
      <c r="MYK216" s="286"/>
      <c r="MYL216" s="286"/>
      <c r="MYM216" s="286"/>
      <c r="MYN216" s="286"/>
      <c r="MYO216" s="286"/>
      <c r="MYP216" s="286"/>
      <c r="MYQ216" s="286"/>
      <c r="MYR216" s="286"/>
      <c r="MYS216" s="286"/>
      <c r="MYT216" s="286"/>
      <c r="MYU216" s="286"/>
      <c r="MYV216" s="286"/>
      <c r="MYW216" s="286"/>
      <c r="MYX216" s="286"/>
      <c r="MYY216" s="286"/>
      <c r="MYZ216" s="286"/>
      <c r="MZA216" s="286"/>
      <c r="MZB216" s="286"/>
      <c r="MZC216" s="286"/>
      <c r="MZD216" s="286"/>
      <c r="MZE216" s="286"/>
      <c r="MZF216" s="286"/>
      <c r="MZG216" s="286"/>
      <c r="MZH216" s="286"/>
      <c r="MZI216" s="286"/>
      <c r="MZJ216" s="286"/>
      <c r="MZK216" s="286"/>
      <c r="MZL216" s="286"/>
      <c r="MZM216" s="286"/>
      <c r="MZN216" s="286"/>
      <c r="MZO216" s="286"/>
      <c r="MZP216" s="286"/>
      <c r="MZQ216" s="286"/>
      <c r="MZR216" s="286"/>
      <c r="MZS216" s="286"/>
      <c r="MZT216" s="286"/>
      <c r="MZU216" s="286"/>
      <c r="MZV216" s="286"/>
      <c r="MZW216" s="286"/>
      <c r="MZX216" s="286"/>
      <c r="MZY216" s="286"/>
      <c r="MZZ216" s="286"/>
      <c r="NAA216" s="286"/>
      <c r="NAB216" s="286"/>
      <c r="NAC216" s="286"/>
      <c r="NAD216" s="286"/>
      <c r="NAE216" s="286"/>
      <c r="NAF216" s="286"/>
      <c r="NAG216" s="286"/>
      <c r="NAH216" s="286"/>
      <c r="NAI216" s="286"/>
      <c r="NAJ216" s="286"/>
      <c r="NAK216" s="286"/>
      <c r="NAL216" s="286"/>
      <c r="NAM216" s="286"/>
      <c r="NAN216" s="286"/>
      <c r="NAO216" s="286"/>
      <c r="NAP216" s="286"/>
      <c r="NAQ216" s="286"/>
      <c r="NAR216" s="286"/>
      <c r="NAS216" s="286"/>
      <c r="NAT216" s="286"/>
      <c r="NAU216" s="286"/>
      <c r="NAV216" s="286"/>
      <c r="NAW216" s="286"/>
      <c r="NAX216" s="286"/>
      <c r="NAY216" s="286"/>
      <c r="NAZ216" s="286"/>
      <c r="NBA216" s="286"/>
      <c r="NBB216" s="286"/>
      <c r="NBC216" s="286"/>
      <c r="NBD216" s="286"/>
      <c r="NBE216" s="286"/>
      <c r="NBF216" s="286"/>
      <c r="NBG216" s="286"/>
      <c r="NBH216" s="286"/>
      <c r="NBI216" s="286"/>
      <c r="NBJ216" s="286"/>
      <c r="NBK216" s="286"/>
      <c r="NBL216" s="286"/>
      <c r="NBM216" s="286"/>
      <c r="NBN216" s="286"/>
      <c r="NBO216" s="286"/>
      <c r="NBP216" s="286"/>
      <c r="NBQ216" s="286"/>
      <c r="NBR216" s="286"/>
      <c r="NBS216" s="286"/>
      <c r="NBT216" s="286"/>
      <c r="NBU216" s="286"/>
      <c r="NBV216" s="286"/>
      <c r="NBW216" s="286"/>
      <c r="NBX216" s="286"/>
      <c r="NBY216" s="286"/>
      <c r="NBZ216" s="286"/>
      <c r="NCA216" s="286"/>
      <c r="NCB216" s="286"/>
      <c r="NCC216" s="286"/>
      <c r="NCD216" s="286"/>
      <c r="NCE216" s="286"/>
      <c r="NCF216" s="286"/>
      <c r="NCG216" s="286"/>
      <c r="NCH216" s="286"/>
      <c r="NCI216" s="286"/>
      <c r="NCJ216" s="286"/>
      <c r="NCK216" s="286"/>
      <c r="NCL216" s="286"/>
      <c r="NCM216" s="286"/>
      <c r="NCN216" s="286"/>
      <c r="NCO216" s="286"/>
      <c r="NCP216" s="286"/>
      <c r="NCQ216" s="286"/>
      <c r="NCR216" s="286"/>
      <c r="NCS216" s="286"/>
      <c r="NCT216" s="286"/>
      <c r="NCU216" s="286"/>
      <c r="NCV216" s="286"/>
      <c r="NCW216" s="286"/>
      <c r="NCX216" s="286"/>
      <c r="NCY216" s="286"/>
      <c r="NCZ216" s="286"/>
      <c r="NDA216" s="286"/>
      <c r="NDB216" s="286"/>
      <c r="NDC216" s="286"/>
      <c r="NDD216" s="286"/>
      <c r="NDE216" s="286"/>
      <c r="NDF216" s="286"/>
      <c r="NDG216" s="286"/>
      <c r="NDH216" s="286"/>
      <c r="NDI216" s="286"/>
      <c r="NDJ216" s="286"/>
      <c r="NDK216" s="286"/>
      <c r="NDL216" s="286"/>
      <c r="NDM216" s="286"/>
      <c r="NDN216" s="286"/>
      <c r="NDO216" s="286"/>
      <c r="NDP216" s="286"/>
      <c r="NDQ216" s="286"/>
      <c r="NDR216" s="286"/>
      <c r="NDS216" s="286"/>
      <c r="NDT216" s="286"/>
      <c r="NDU216" s="286"/>
      <c r="NDV216" s="286"/>
      <c r="NDW216" s="286"/>
      <c r="NDX216" s="286"/>
      <c r="NDY216" s="286"/>
      <c r="NDZ216" s="286"/>
      <c r="NEA216" s="286"/>
      <c r="NEB216" s="286"/>
      <c r="NEC216" s="286"/>
      <c r="NED216" s="286"/>
      <c r="NEE216" s="286"/>
      <c r="NEF216" s="286"/>
      <c r="NEG216" s="286"/>
      <c r="NEH216" s="286"/>
      <c r="NEI216" s="286"/>
      <c r="NEJ216" s="286"/>
      <c r="NEK216" s="286"/>
      <c r="NEL216" s="286"/>
      <c r="NEM216" s="286"/>
      <c r="NEN216" s="286"/>
      <c r="NEO216" s="286"/>
      <c r="NEP216" s="286"/>
      <c r="NEQ216" s="286"/>
      <c r="NER216" s="286"/>
      <c r="NES216" s="286"/>
      <c r="NET216" s="286"/>
      <c r="NEU216" s="286"/>
      <c r="NEV216" s="286"/>
      <c r="NEW216" s="286"/>
      <c r="NEX216" s="286"/>
      <c r="NEY216" s="286"/>
      <c r="NEZ216" s="286"/>
      <c r="NFA216" s="286"/>
      <c r="NFB216" s="286"/>
      <c r="NFC216" s="286"/>
      <c r="NFD216" s="286"/>
      <c r="NFE216" s="286"/>
      <c r="NFF216" s="286"/>
      <c r="NFG216" s="286"/>
      <c r="NFH216" s="286"/>
      <c r="NFI216" s="286"/>
      <c r="NFJ216" s="286"/>
      <c r="NFK216" s="286"/>
      <c r="NFL216" s="286"/>
      <c r="NFM216" s="286"/>
      <c r="NFN216" s="286"/>
      <c r="NFO216" s="286"/>
      <c r="NFP216" s="286"/>
      <c r="NFQ216" s="286"/>
      <c r="NFR216" s="286"/>
      <c r="NFS216" s="286"/>
      <c r="NFT216" s="286"/>
      <c r="NFU216" s="286"/>
      <c r="NFV216" s="286"/>
      <c r="NFW216" s="286"/>
      <c r="NFX216" s="286"/>
      <c r="NFY216" s="286"/>
      <c r="NFZ216" s="286"/>
      <c r="NGA216" s="286"/>
      <c r="NGB216" s="286"/>
      <c r="NGC216" s="286"/>
      <c r="NGD216" s="286"/>
      <c r="NGE216" s="286"/>
      <c r="NGF216" s="286"/>
      <c r="NGG216" s="286"/>
      <c r="NGH216" s="286"/>
      <c r="NGI216" s="286"/>
      <c r="NGJ216" s="286"/>
      <c r="NGK216" s="286"/>
      <c r="NGL216" s="286"/>
      <c r="NGM216" s="286"/>
      <c r="NGN216" s="286"/>
      <c r="NGO216" s="286"/>
      <c r="NGP216" s="286"/>
      <c r="NGQ216" s="286"/>
      <c r="NGR216" s="286"/>
      <c r="NGS216" s="286"/>
      <c r="NGT216" s="286"/>
      <c r="NGU216" s="286"/>
      <c r="NGV216" s="286"/>
      <c r="NGW216" s="286"/>
      <c r="NGX216" s="286"/>
      <c r="NGY216" s="286"/>
      <c r="NGZ216" s="286"/>
      <c r="NHA216" s="286"/>
      <c r="NHB216" s="286"/>
      <c r="NHC216" s="286"/>
      <c r="NHD216" s="286"/>
      <c r="NHE216" s="286"/>
      <c r="NHF216" s="286"/>
      <c r="NHG216" s="286"/>
      <c r="NHH216" s="286"/>
      <c r="NHI216" s="286"/>
      <c r="NHJ216" s="286"/>
      <c r="NHK216" s="286"/>
      <c r="NHL216" s="286"/>
      <c r="NHM216" s="286"/>
      <c r="NHN216" s="286"/>
      <c r="NHO216" s="286"/>
      <c r="NHP216" s="286"/>
      <c r="NHQ216" s="286"/>
      <c r="NHR216" s="286"/>
      <c r="NHS216" s="286"/>
      <c r="NHT216" s="286"/>
      <c r="NHU216" s="286"/>
      <c r="NHV216" s="286"/>
      <c r="NHW216" s="286"/>
      <c r="NHX216" s="286"/>
      <c r="NHY216" s="286"/>
      <c r="NHZ216" s="286"/>
      <c r="NIA216" s="286"/>
      <c r="NIB216" s="286"/>
      <c r="NIC216" s="286"/>
      <c r="NID216" s="286"/>
      <c r="NIE216" s="286"/>
      <c r="NIF216" s="286"/>
      <c r="NIG216" s="286"/>
      <c r="NIH216" s="286"/>
      <c r="NII216" s="286"/>
      <c r="NIJ216" s="286"/>
      <c r="NIK216" s="286"/>
      <c r="NIL216" s="286"/>
      <c r="NIM216" s="286"/>
      <c r="NIN216" s="286"/>
      <c r="NIO216" s="286"/>
      <c r="NIP216" s="286"/>
      <c r="NIQ216" s="286"/>
      <c r="NIR216" s="286"/>
      <c r="NIS216" s="286"/>
      <c r="NIT216" s="286"/>
      <c r="NIU216" s="286"/>
      <c r="NIV216" s="286"/>
      <c r="NIW216" s="286"/>
      <c r="NIX216" s="286"/>
      <c r="NIY216" s="286"/>
      <c r="NIZ216" s="286"/>
      <c r="NJA216" s="286"/>
      <c r="NJB216" s="286"/>
      <c r="NJC216" s="286"/>
      <c r="NJD216" s="286"/>
      <c r="NJE216" s="286"/>
      <c r="NJF216" s="286"/>
      <c r="NJG216" s="286"/>
      <c r="NJH216" s="286"/>
      <c r="NJI216" s="286"/>
      <c r="NJJ216" s="286"/>
      <c r="NJK216" s="286"/>
      <c r="NJL216" s="286"/>
      <c r="NJM216" s="286"/>
      <c r="NJN216" s="286"/>
      <c r="NJO216" s="286"/>
      <c r="NJP216" s="286"/>
      <c r="NJQ216" s="286"/>
      <c r="NJR216" s="286"/>
      <c r="NJS216" s="286"/>
      <c r="NJT216" s="286"/>
      <c r="NJU216" s="286"/>
      <c r="NJV216" s="286"/>
      <c r="NJW216" s="286"/>
      <c r="NJX216" s="286"/>
      <c r="NJY216" s="286"/>
      <c r="NJZ216" s="286"/>
      <c r="NKA216" s="286"/>
      <c r="NKB216" s="286"/>
      <c r="NKC216" s="286"/>
      <c r="NKD216" s="286"/>
      <c r="NKE216" s="286"/>
      <c r="NKF216" s="286"/>
      <c r="NKG216" s="286"/>
      <c r="NKH216" s="286"/>
      <c r="NKI216" s="286"/>
      <c r="NKJ216" s="286"/>
      <c r="NKK216" s="286"/>
      <c r="NKL216" s="286"/>
      <c r="NKM216" s="286"/>
      <c r="NKN216" s="286"/>
      <c r="NKO216" s="286"/>
      <c r="NKP216" s="286"/>
      <c r="NKQ216" s="286"/>
      <c r="NKR216" s="286"/>
      <c r="NKS216" s="286"/>
      <c r="NKT216" s="286"/>
      <c r="NKU216" s="286"/>
      <c r="NKV216" s="286"/>
      <c r="NKW216" s="286"/>
      <c r="NKX216" s="286"/>
      <c r="NKY216" s="286"/>
      <c r="NKZ216" s="286"/>
      <c r="NLA216" s="286"/>
      <c r="NLB216" s="286"/>
      <c r="NLC216" s="286"/>
      <c r="NLD216" s="286"/>
      <c r="NLE216" s="286"/>
      <c r="NLF216" s="286"/>
      <c r="NLG216" s="286"/>
      <c r="NLH216" s="286"/>
      <c r="NLI216" s="286"/>
      <c r="NLJ216" s="286"/>
      <c r="NLK216" s="286"/>
      <c r="NLL216" s="286"/>
      <c r="NLM216" s="286"/>
      <c r="NLN216" s="286"/>
      <c r="NLO216" s="286"/>
      <c r="NLP216" s="286"/>
      <c r="NLQ216" s="286"/>
      <c r="NLR216" s="286"/>
      <c r="NLS216" s="286"/>
      <c r="NLT216" s="286"/>
      <c r="NLU216" s="286"/>
      <c r="NLV216" s="286"/>
      <c r="NLW216" s="286"/>
      <c r="NLX216" s="286"/>
      <c r="NLY216" s="286"/>
      <c r="NLZ216" s="286"/>
      <c r="NMA216" s="286"/>
      <c r="NMB216" s="286"/>
      <c r="NMC216" s="286"/>
      <c r="NMD216" s="286"/>
      <c r="NME216" s="286"/>
      <c r="NMF216" s="286"/>
      <c r="NMG216" s="286"/>
      <c r="NMH216" s="286"/>
      <c r="NMI216" s="286"/>
      <c r="NMJ216" s="286"/>
      <c r="NMK216" s="286"/>
      <c r="NML216" s="286"/>
      <c r="NMM216" s="286"/>
      <c r="NMN216" s="286"/>
      <c r="NMO216" s="286"/>
      <c r="NMP216" s="286"/>
      <c r="NMQ216" s="286"/>
      <c r="NMR216" s="286"/>
      <c r="NMS216" s="286"/>
      <c r="NMT216" s="286"/>
      <c r="NMU216" s="286"/>
      <c r="NMV216" s="286"/>
      <c r="NMW216" s="286"/>
      <c r="NMX216" s="286"/>
      <c r="NMY216" s="286"/>
      <c r="NMZ216" s="286"/>
      <c r="NNA216" s="286"/>
      <c r="NNB216" s="286"/>
      <c r="NNC216" s="286"/>
      <c r="NND216" s="286"/>
      <c r="NNE216" s="286"/>
      <c r="NNF216" s="286"/>
      <c r="NNG216" s="286"/>
      <c r="NNH216" s="286"/>
      <c r="NNI216" s="286"/>
      <c r="NNJ216" s="286"/>
      <c r="NNK216" s="286"/>
      <c r="NNL216" s="286"/>
      <c r="NNM216" s="286"/>
      <c r="NNN216" s="286"/>
      <c r="NNO216" s="286"/>
      <c r="NNP216" s="286"/>
      <c r="NNQ216" s="286"/>
      <c r="NNR216" s="286"/>
      <c r="NNS216" s="286"/>
      <c r="NNT216" s="286"/>
      <c r="NNU216" s="286"/>
      <c r="NNV216" s="286"/>
      <c r="NNW216" s="286"/>
      <c r="NNX216" s="286"/>
      <c r="NNY216" s="286"/>
      <c r="NNZ216" s="286"/>
      <c r="NOA216" s="286"/>
      <c r="NOB216" s="286"/>
      <c r="NOC216" s="286"/>
      <c r="NOD216" s="286"/>
      <c r="NOE216" s="286"/>
      <c r="NOF216" s="286"/>
      <c r="NOG216" s="286"/>
      <c r="NOH216" s="286"/>
      <c r="NOI216" s="286"/>
      <c r="NOJ216" s="286"/>
      <c r="NOK216" s="286"/>
      <c r="NOL216" s="286"/>
      <c r="NOM216" s="286"/>
      <c r="NON216" s="286"/>
      <c r="NOO216" s="286"/>
      <c r="NOP216" s="286"/>
      <c r="NOQ216" s="286"/>
      <c r="NOR216" s="286"/>
      <c r="NOS216" s="286"/>
      <c r="NOT216" s="286"/>
      <c r="NOU216" s="286"/>
      <c r="NOV216" s="286"/>
      <c r="NOW216" s="286"/>
      <c r="NOX216" s="286"/>
      <c r="NOY216" s="286"/>
      <c r="NOZ216" s="286"/>
      <c r="NPA216" s="286"/>
      <c r="NPB216" s="286"/>
      <c r="NPC216" s="286"/>
      <c r="NPD216" s="286"/>
      <c r="NPE216" s="286"/>
      <c r="NPF216" s="286"/>
      <c r="NPG216" s="286"/>
      <c r="NPH216" s="286"/>
      <c r="NPI216" s="286"/>
      <c r="NPJ216" s="286"/>
      <c r="NPK216" s="286"/>
      <c r="NPL216" s="286"/>
      <c r="NPM216" s="286"/>
      <c r="NPN216" s="286"/>
      <c r="NPO216" s="286"/>
      <c r="NPP216" s="286"/>
      <c r="NPQ216" s="286"/>
      <c r="NPR216" s="286"/>
      <c r="NPS216" s="286"/>
      <c r="NPT216" s="286"/>
      <c r="NPU216" s="286"/>
      <c r="NPV216" s="286"/>
      <c r="NPW216" s="286"/>
      <c r="NPX216" s="286"/>
      <c r="NPY216" s="286"/>
      <c r="NPZ216" s="286"/>
      <c r="NQA216" s="286"/>
      <c r="NQB216" s="286"/>
      <c r="NQC216" s="286"/>
      <c r="NQD216" s="286"/>
      <c r="NQE216" s="286"/>
      <c r="NQF216" s="286"/>
      <c r="NQG216" s="286"/>
      <c r="NQH216" s="286"/>
      <c r="NQI216" s="286"/>
      <c r="NQJ216" s="286"/>
      <c r="NQK216" s="286"/>
      <c r="NQL216" s="286"/>
      <c r="NQM216" s="286"/>
      <c r="NQN216" s="286"/>
      <c r="NQO216" s="286"/>
      <c r="NQP216" s="286"/>
      <c r="NQQ216" s="286"/>
      <c r="NQR216" s="286"/>
      <c r="NQS216" s="286"/>
      <c r="NQT216" s="286"/>
      <c r="NQU216" s="286"/>
      <c r="NQV216" s="286"/>
      <c r="NQW216" s="286"/>
      <c r="NQX216" s="286"/>
      <c r="NQY216" s="286"/>
      <c r="NQZ216" s="286"/>
      <c r="NRA216" s="286"/>
      <c r="NRB216" s="286"/>
      <c r="NRC216" s="286"/>
      <c r="NRD216" s="286"/>
      <c r="NRE216" s="286"/>
      <c r="NRF216" s="286"/>
      <c r="NRG216" s="286"/>
      <c r="NRH216" s="286"/>
      <c r="NRI216" s="286"/>
      <c r="NRJ216" s="286"/>
      <c r="NRK216" s="286"/>
      <c r="NRL216" s="286"/>
      <c r="NRM216" s="286"/>
      <c r="NRN216" s="286"/>
      <c r="NRO216" s="286"/>
      <c r="NRP216" s="286"/>
      <c r="NRQ216" s="286"/>
      <c r="NRR216" s="286"/>
      <c r="NRS216" s="286"/>
      <c r="NRT216" s="286"/>
      <c r="NRU216" s="286"/>
      <c r="NRV216" s="286"/>
      <c r="NRW216" s="286"/>
      <c r="NRX216" s="286"/>
      <c r="NRY216" s="286"/>
      <c r="NRZ216" s="286"/>
      <c r="NSA216" s="286"/>
      <c r="NSB216" s="286"/>
      <c r="NSC216" s="286"/>
      <c r="NSD216" s="286"/>
      <c r="NSE216" s="286"/>
      <c r="NSF216" s="286"/>
      <c r="NSG216" s="286"/>
      <c r="NSH216" s="286"/>
      <c r="NSI216" s="286"/>
      <c r="NSJ216" s="286"/>
      <c r="NSK216" s="286"/>
      <c r="NSL216" s="286"/>
      <c r="NSM216" s="286"/>
      <c r="NSN216" s="286"/>
      <c r="NSO216" s="286"/>
      <c r="NSP216" s="286"/>
      <c r="NSQ216" s="286"/>
      <c r="NSR216" s="286"/>
      <c r="NSS216" s="286"/>
      <c r="NST216" s="286"/>
      <c r="NSU216" s="286"/>
      <c r="NSV216" s="286"/>
      <c r="NSW216" s="286"/>
      <c r="NSX216" s="286"/>
      <c r="NSY216" s="286"/>
      <c r="NSZ216" s="286"/>
      <c r="NTA216" s="286"/>
      <c r="NTB216" s="286"/>
      <c r="NTC216" s="286"/>
      <c r="NTD216" s="286"/>
      <c r="NTE216" s="286"/>
      <c r="NTF216" s="286"/>
      <c r="NTG216" s="286"/>
      <c r="NTH216" s="286"/>
      <c r="NTI216" s="286"/>
      <c r="NTJ216" s="286"/>
      <c r="NTK216" s="286"/>
      <c r="NTL216" s="286"/>
      <c r="NTM216" s="286"/>
      <c r="NTN216" s="286"/>
      <c r="NTO216" s="286"/>
      <c r="NTP216" s="286"/>
      <c r="NTQ216" s="286"/>
      <c r="NTR216" s="286"/>
      <c r="NTS216" s="286"/>
      <c r="NTT216" s="286"/>
      <c r="NTU216" s="286"/>
      <c r="NTV216" s="286"/>
      <c r="NTW216" s="286"/>
      <c r="NTX216" s="286"/>
      <c r="NTY216" s="286"/>
      <c r="NTZ216" s="286"/>
      <c r="NUA216" s="286"/>
      <c r="NUB216" s="286"/>
      <c r="NUC216" s="286"/>
      <c r="NUD216" s="286"/>
      <c r="NUE216" s="286"/>
      <c r="NUF216" s="286"/>
      <c r="NUG216" s="286"/>
      <c r="NUH216" s="286"/>
      <c r="NUI216" s="286"/>
      <c r="NUJ216" s="286"/>
      <c r="NUK216" s="286"/>
      <c r="NUL216" s="286"/>
      <c r="NUM216" s="286"/>
      <c r="NUN216" s="286"/>
      <c r="NUO216" s="286"/>
      <c r="NUP216" s="286"/>
      <c r="NUQ216" s="286"/>
      <c r="NUR216" s="286"/>
      <c r="NUS216" s="286"/>
      <c r="NUT216" s="286"/>
      <c r="NUU216" s="286"/>
      <c r="NUV216" s="286"/>
      <c r="NUW216" s="286"/>
      <c r="NUX216" s="286"/>
      <c r="NUY216" s="286"/>
      <c r="NUZ216" s="286"/>
      <c r="NVA216" s="286"/>
      <c r="NVB216" s="286"/>
      <c r="NVC216" s="286"/>
      <c r="NVD216" s="286"/>
      <c r="NVE216" s="286"/>
      <c r="NVF216" s="286"/>
      <c r="NVG216" s="286"/>
      <c r="NVH216" s="286"/>
      <c r="NVI216" s="286"/>
      <c r="NVJ216" s="286"/>
      <c r="NVK216" s="286"/>
      <c r="NVL216" s="286"/>
      <c r="NVM216" s="286"/>
      <c r="NVN216" s="286"/>
      <c r="NVO216" s="286"/>
      <c r="NVP216" s="286"/>
      <c r="NVQ216" s="286"/>
      <c r="NVR216" s="286"/>
      <c r="NVS216" s="286"/>
      <c r="NVT216" s="286"/>
      <c r="NVU216" s="286"/>
      <c r="NVV216" s="286"/>
      <c r="NVW216" s="286"/>
      <c r="NVX216" s="286"/>
      <c r="NVY216" s="286"/>
      <c r="NVZ216" s="286"/>
      <c r="NWA216" s="286"/>
      <c r="NWB216" s="286"/>
      <c r="NWC216" s="286"/>
      <c r="NWD216" s="286"/>
      <c r="NWE216" s="286"/>
      <c r="NWF216" s="286"/>
      <c r="NWG216" s="286"/>
      <c r="NWH216" s="286"/>
      <c r="NWI216" s="286"/>
      <c r="NWJ216" s="286"/>
      <c r="NWK216" s="286"/>
      <c r="NWL216" s="286"/>
      <c r="NWM216" s="286"/>
      <c r="NWN216" s="286"/>
      <c r="NWO216" s="286"/>
      <c r="NWP216" s="286"/>
      <c r="NWQ216" s="286"/>
      <c r="NWR216" s="286"/>
      <c r="NWS216" s="286"/>
      <c r="NWT216" s="286"/>
      <c r="NWU216" s="286"/>
      <c r="NWV216" s="286"/>
      <c r="NWW216" s="286"/>
      <c r="NWX216" s="286"/>
      <c r="NWY216" s="286"/>
      <c r="NWZ216" s="286"/>
      <c r="NXA216" s="286"/>
      <c r="NXB216" s="286"/>
      <c r="NXC216" s="286"/>
      <c r="NXD216" s="286"/>
      <c r="NXE216" s="286"/>
      <c r="NXF216" s="286"/>
      <c r="NXG216" s="286"/>
      <c r="NXH216" s="286"/>
      <c r="NXI216" s="286"/>
      <c r="NXJ216" s="286"/>
      <c r="NXK216" s="286"/>
      <c r="NXL216" s="286"/>
      <c r="NXM216" s="286"/>
      <c r="NXN216" s="286"/>
      <c r="NXO216" s="286"/>
      <c r="NXP216" s="286"/>
      <c r="NXQ216" s="286"/>
      <c r="NXR216" s="286"/>
      <c r="NXS216" s="286"/>
      <c r="NXT216" s="286"/>
      <c r="NXU216" s="286"/>
      <c r="NXV216" s="286"/>
      <c r="NXW216" s="286"/>
      <c r="NXX216" s="286"/>
      <c r="NXY216" s="286"/>
      <c r="NXZ216" s="286"/>
      <c r="NYA216" s="286"/>
      <c r="NYB216" s="286"/>
      <c r="NYC216" s="286"/>
      <c r="NYD216" s="286"/>
      <c r="NYE216" s="286"/>
      <c r="NYF216" s="286"/>
      <c r="NYG216" s="286"/>
      <c r="NYH216" s="286"/>
      <c r="NYI216" s="286"/>
      <c r="NYJ216" s="286"/>
      <c r="NYK216" s="286"/>
      <c r="NYL216" s="286"/>
      <c r="NYM216" s="286"/>
      <c r="NYN216" s="286"/>
      <c r="NYO216" s="286"/>
      <c r="NYP216" s="286"/>
      <c r="NYQ216" s="286"/>
      <c r="NYR216" s="286"/>
      <c r="NYS216" s="286"/>
      <c r="NYT216" s="286"/>
      <c r="NYU216" s="286"/>
      <c r="NYV216" s="286"/>
      <c r="NYW216" s="286"/>
      <c r="NYX216" s="286"/>
      <c r="NYY216" s="286"/>
      <c r="NYZ216" s="286"/>
      <c r="NZA216" s="286"/>
      <c r="NZB216" s="286"/>
      <c r="NZC216" s="286"/>
      <c r="NZD216" s="286"/>
      <c r="NZE216" s="286"/>
      <c r="NZF216" s="286"/>
      <c r="NZG216" s="286"/>
      <c r="NZH216" s="286"/>
      <c r="NZI216" s="286"/>
      <c r="NZJ216" s="286"/>
      <c r="NZK216" s="286"/>
      <c r="NZL216" s="286"/>
      <c r="NZM216" s="286"/>
      <c r="NZN216" s="286"/>
      <c r="NZO216" s="286"/>
      <c r="NZP216" s="286"/>
      <c r="NZQ216" s="286"/>
      <c r="NZR216" s="286"/>
      <c r="NZS216" s="286"/>
      <c r="NZT216" s="286"/>
      <c r="NZU216" s="286"/>
      <c r="NZV216" s="286"/>
      <c r="NZW216" s="286"/>
      <c r="NZX216" s="286"/>
      <c r="NZY216" s="286"/>
      <c r="NZZ216" s="286"/>
      <c r="OAA216" s="286"/>
      <c r="OAB216" s="286"/>
      <c r="OAC216" s="286"/>
      <c r="OAD216" s="286"/>
      <c r="OAE216" s="286"/>
      <c r="OAF216" s="286"/>
      <c r="OAG216" s="286"/>
      <c r="OAH216" s="286"/>
      <c r="OAI216" s="286"/>
      <c r="OAJ216" s="286"/>
      <c r="OAK216" s="286"/>
      <c r="OAL216" s="286"/>
      <c r="OAM216" s="286"/>
      <c r="OAN216" s="286"/>
      <c r="OAO216" s="286"/>
      <c r="OAP216" s="286"/>
      <c r="OAQ216" s="286"/>
      <c r="OAR216" s="286"/>
      <c r="OAS216" s="286"/>
      <c r="OAT216" s="286"/>
      <c r="OAU216" s="286"/>
      <c r="OAV216" s="286"/>
      <c r="OAW216" s="286"/>
      <c r="OAX216" s="286"/>
      <c r="OAY216" s="286"/>
      <c r="OAZ216" s="286"/>
      <c r="OBA216" s="286"/>
      <c r="OBB216" s="286"/>
      <c r="OBC216" s="286"/>
      <c r="OBD216" s="286"/>
      <c r="OBE216" s="286"/>
      <c r="OBF216" s="286"/>
      <c r="OBG216" s="286"/>
      <c r="OBH216" s="286"/>
      <c r="OBI216" s="286"/>
      <c r="OBJ216" s="286"/>
      <c r="OBK216" s="286"/>
      <c r="OBL216" s="286"/>
      <c r="OBM216" s="286"/>
      <c r="OBN216" s="286"/>
      <c r="OBO216" s="286"/>
      <c r="OBP216" s="286"/>
      <c r="OBQ216" s="286"/>
      <c r="OBR216" s="286"/>
      <c r="OBS216" s="286"/>
      <c r="OBT216" s="286"/>
      <c r="OBU216" s="286"/>
      <c r="OBV216" s="286"/>
      <c r="OBW216" s="286"/>
      <c r="OBX216" s="286"/>
      <c r="OBY216" s="286"/>
      <c r="OBZ216" s="286"/>
      <c r="OCA216" s="286"/>
      <c r="OCB216" s="286"/>
      <c r="OCC216" s="286"/>
      <c r="OCD216" s="286"/>
      <c r="OCE216" s="286"/>
      <c r="OCF216" s="286"/>
      <c r="OCG216" s="286"/>
      <c r="OCH216" s="286"/>
      <c r="OCI216" s="286"/>
      <c r="OCJ216" s="286"/>
      <c r="OCK216" s="286"/>
      <c r="OCL216" s="286"/>
      <c r="OCM216" s="286"/>
      <c r="OCN216" s="286"/>
      <c r="OCO216" s="286"/>
      <c r="OCP216" s="286"/>
      <c r="OCQ216" s="286"/>
      <c r="OCR216" s="286"/>
      <c r="OCS216" s="286"/>
      <c r="OCT216" s="286"/>
      <c r="OCU216" s="286"/>
      <c r="OCV216" s="286"/>
      <c r="OCW216" s="286"/>
      <c r="OCX216" s="286"/>
      <c r="OCY216" s="286"/>
      <c r="OCZ216" s="286"/>
      <c r="ODA216" s="286"/>
      <c r="ODB216" s="286"/>
      <c r="ODC216" s="286"/>
      <c r="ODD216" s="286"/>
      <c r="ODE216" s="286"/>
      <c r="ODF216" s="286"/>
      <c r="ODG216" s="286"/>
      <c r="ODH216" s="286"/>
      <c r="ODI216" s="286"/>
      <c r="ODJ216" s="286"/>
      <c r="ODK216" s="286"/>
      <c r="ODL216" s="286"/>
      <c r="ODM216" s="286"/>
      <c r="ODN216" s="286"/>
      <c r="ODO216" s="286"/>
      <c r="ODP216" s="286"/>
      <c r="ODQ216" s="286"/>
      <c r="ODR216" s="286"/>
      <c r="ODS216" s="286"/>
      <c r="ODT216" s="286"/>
      <c r="ODU216" s="286"/>
      <c r="ODV216" s="286"/>
      <c r="ODW216" s="286"/>
      <c r="ODX216" s="286"/>
      <c r="ODY216" s="286"/>
      <c r="ODZ216" s="286"/>
      <c r="OEA216" s="286"/>
      <c r="OEB216" s="286"/>
      <c r="OEC216" s="286"/>
      <c r="OED216" s="286"/>
      <c r="OEE216" s="286"/>
      <c r="OEF216" s="286"/>
      <c r="OEG216" s="286"/>
      <c r="OEH216" s="286"/>
      <c r="OEI216" s="286"/>
      <c r="OEJ216" s="286"/>
      <c r="OEK216" s="286"/>
      <c r="OEL216" s="286"/>
      <c r="OEM216" s="286"/>
      <c r="OEN216" s="286"/>
      <c r="OEO216" s="286"/>
      <c r="OEP216" s="286"/>
      <c r="OEQ216" s="286"/>
      <c r="OER216" s="286"/>
      <c r="OES216" s="286"/>
      <c r="OET216" s="286"/>
      <c r="OEU216" s="286"/>
      <c r="OEV216" s="286"/>
      <c r="OEW216" s="286"/>
      <c r="OEX216" s="286"/>
      <c r="OEY216" s="286"/>
      <c r="OEZ216" s="286"/>
      <c r="OFA216" s="286"/>
      <c r="OFB216" s="286"/>
      <c r="OFC216" s="286"/>
      <c r="OFD216" s="286"/>
      <c r="OFE216" s="286"/>
      <c r="OFF216" s="286"/>
      <c r="OFG216" s="286"/>
      <c r="OFH216" s="286"/>
      <c r="OFI216" s="286"/>
      <c r="OFJ216" s="286"/>
      <c r="OFK216" s="286"/>
      <c r="OFL216" s="286"/>
      <c r="OFM216" s="286"/>
      <c r="OFN216" s="286"/>
      <c r="OFO216" s="286"/>
      <c r="OFP216" s="286"/>
      <c r="OFQ216" s="286"/>
      <c r="OFR216" s="286"/>
      <c r="OFS216" s="286"/>
      <c r="OFT216" s="286"/>
      <c r="OFU216" s="286"/>
      <c r="OFV216" s="286"/>
      <c r="OFW216" s="286"/>
      <c r="OFX216" s="286"/>
      <c r="OFY216" s="286"/>
      <c r="OFZ216" s="286"/>
      <c r="OGA216" s="286"/>
      <c r="OGB216" s="286"/>
      <c r="OGC216" s="286"/>
      <c r="OGD216" s="286"/>
      <c r="OGE216" s="286"/>
      <c r="OGF216" s="286"/>
      <c r="OGG216" s="286"/>
      <c r="OGH216" s="286"/>
      <c r="OGI216" s="286"/>
      <c r="OGJ216" s="286"/>
      <c r="OGK216" s="286"/>
      <c r="OGL216" s="286"/>
      <c r="OGM216" s="286"/>
      <c r="OGN216" s="286"/>
      <c r="OGO216" s="286"/>
      <c r="OGP216" s="286"/>
      <c r="OGQ216" s="286"/>
      <c r="OGR216" s="286"/>
      <c r="OGS216" s="286"/>
      <c r="OGT216" s="286"/>
      <c r="OGU216" s="286"/>
      <c r="OGV216" s="286"/>
      <c r="OGW216" s="286"/>
      <c r="OGX216" s="286"/>
      <c r="OGY216" s="286"/>
      <c r="OGZ216" s="286"/>
      <c r="OHA216" s="286"/>
      <c r="OHB216" s="286"/>
      <c r="OHC216" s="286"/>
      <c r="OHD216" s="286"/>
      <c r="OHE216" s="286"/>
      <c r="OHF216" s="286"/>
      <c r="OHG216" s="286"/>
      <c r="OHH216" s="286"/>
      <c r="OHI216" s="286"/>
      <c r="OHJ216" s="286"/>
      <c r="OHK216" s="286"/>
      <c r="OHL216" s="286"/>
      <c r="OHM216" s="286"/>
      <c r="OHN216" s="286"/>
      <c r="OHO216" s="286"/>
      <c r="OHP216" s="286"/>
      <c r="OHQ216" s="286"/>
      <c r="OHR216" s="286"/>
      <c r="OHS216" s="286"/>
      <c r="OHT216" s="286"/>
      <c r="OHU216" s="286"/>
      <c r="OHV216" s="286"/>
      <c r="OHW216" s="286"/>
      <c r="OHX216" s="286"/>
      <c r="OHY216" s="286"/>
      <c r="OHZ216" s="286"/>
      <c r="OIA216" s="286"/>
      <c r="OIB216" s="286"/>
      <c r="OIC216" s="286"/>
      <c r="OID216" s="286"/>
      <c r="OIE216" s="286"/>
      <c r="OIF216" s="286"/>
      <c r="OIG216" s="286"/>
      <c r="OIH216" s="286"/>
      <c r="OII216" s="286"/>
      <c r="OIJ216" s="286"/>
      <c r="OIK216" s="286"/>
      <c r="OIL216" s="286"/>
      <c r="OIM216" s="286"/>
      <c r="OIN216" s="286"/>
      <c r="OIO216" s="286"/>
      <c r="OIP216" s="286"/>
      <c r="OIQ216" s="286"/>
      <c r="OIR216" s="286"/>
      <c r="OIS216" s="286"/>
      <c r="OIT216" s="286"/>
      <c r="OIU216" s="286"/>
      <c r="OIV216" s="286"/>
      <c r="OIW216" s="286"/>
      <c r="OIX216" s="286"/>
      <c r="OIY216" s="286"/>
      <c r="OIZ216" s="286"/>
      <c r="OJA216" s="286"/>
      <c r="OJB216" s="286"/>
      <c r="OJC216" s="286"/>
      <c r="OJD216" s="286"/>
      <c r="OJE216" s="286"/>
      <c r="OJF216" s="286"/>
      <c r="OJG216" s="286"/>
      <c r="OJH216" s="286"/>
      <c r="OJI216" s="286"/>
      <c r="OJJ216" s="286"/>
      <c r="OJK216" s="286"/>
      <c r="OJL216" s="286"/>
      <c r="OJM216" s="286"/>
      <c r="OJN216" s="286"/>
      <c r="OJO216" s="286"/>
      <c r="OJP216" s="286"/>
      <c r="OJQ216" s="286"/>
      <c r="OJR216" s="286"/>
      <c r="OJS216" s="286"/>
      <c r="OJT216" s="286"/>
      <c r="OJU216" s="286"/>
      <c r="OJV216" s="286"/>
      <c r="OJW216" s="286"/>
      <c r="OJX216" s="286"/>
      <c r="OJY216" s="286"/>
      <c r="OJZ216" s="286"/>
      <c r="OKA216" s="286"/>
      <c r="OKB216" s="286"/>
      <c r="OKC216" s="286"/>
      <c r="OKD216" s="286"/>
      <c r="OKE216" s="286"/>
      <c r="OKF216" s="286"/>
      <c r="OKG216" s="286"/>
      <c r="OKH216" s="286"/>
      <c r="OKI216" s="286"/>
      <c r="OKJ216" s="286"/>
      <c r="OKK216" s="286"/>
      <c r="OKL216" s="286"/>
      <c r="OKM216" s="286"/>
      <c r="OKN216" s="286"/>
      <c r="OKO216" s="286"/>
      <c r="OKP216" s="286"/>
      <c r="OKQ216" s="286"/>
      <c r="OKR216" s="286"/>
      <c r="OKS216" s="286"/>
      <c r="OKT216" s="286"/>
      <c r="OKU216" s="286"/>
      <c r="OKV216" s="286"/>
      <c r="OKW216" s="286"/>
      <c r="OKX216" s="286"/>
      <c r="OKY216" s="286"/>
      <c r="OKZ216" s="286"/>
      <c r="OLA216" s="286"/>
      <c r="OLB216" s="286"/>
      <c r="OLC216" s="286"/>
      <c r="OLD216" s="286"/>
      <c r="OLE216" s="286"/>
      <c r="OLF216" s="286"/>
      <c r="OLG216" s="286"/>
      <c r="OLH216" s="286"/>
      <c r="OLI216" s="286"/>
      <c r="OLJ216" s="286"/>
      <c r="OLK216" s="286"/>
      <c r="OLL216" s="286"/>
      <c r="OLM216" s="286"/>
      <c r="OLN216" s="286"/>
      <c r="OLO216" s="286"/>
      <c r="OLP216" s="286"/>
      <c r="OLQ216" s="286"/>
      <c r="OLR216" s="286"/>
      <c r="OLS216" s="286"/>
      <c r="OLT216" s="286"/>
      <c r="OLU216" s="286"/>
      <c r="OLV216" s="286"/>
      <c r="OLW216" s="286"/>
      <c r="OLX216" s="286"/>
      <c r="OLY216" s="286"/>
      <c r="OLZ216" s="286"/>
      <c r="OMA216" s="286"/>
      <c r="OMB216" s="286"/>
      <c r="OMC216" s="286"/>
      <c r="OMD216" s="286"/>
      <c r="OME216" s="286"/>
      <c r="OMF216" s="286"/>
      <c r="OMG216" s="286"/>
      <c r="OMH216" s="286"/>
      <c r="OMI216" s="286"/>
      <c r="OMJ216" s="286"/>
      <c r="OMK216" s="286"/>
      <c r="OML216" s="286"/>
      <c r="OMM216" s="286"/>
      <c r="OMN216" s="286"/>
      <c r="OMO216" s="286"/>
      <c r="OMP216" s="286"/>
      <c r="OMQ216" s="286"/>
      <c r="OMR216" s="286"/>
      <c r="OMS216" s="286"/>
      <c r="OMT216" s="286"/>
      <c r="OMU216" s="286"/>
      <c r="OMV216" s="286"/>
      <c r="OMW216" s="286"/>
      <c r="OMX216" s="286"/>
      <c r="OMY216" s="286"/>
      <c r="OMZ216" s="286"/>
      <c r="ONA216" s="286"/>
      <c r="ONB216" s="286"/>
      <c r="ONC216" s="286"/>
      <c r="OND216" s="286"/>
      <c r="ONE216" s="286"/>
      <c r="ONF216" s="286"/>
      <c r="ONG216" s="286"/>
      <c r="ONH216" s="286"/>
      <c r="ONI216" s="286"/>
      <c r="ONJ216" s="286"/>
      <c r="ONK216" s="286"/>
      <c r="ONL216" s="286"/>
      <c r="ONM216" s="286"/>
      <c r="ONN216" s="286"/>
      <c r="ONO216" s="286"/>
      <c r="ONP216" s="286"/>
      <c r="ONQ216" s="286"/>
      <c r="ONR216" s="286"/>
      <c r="ONS216" s="286"/>
      <c r="ONT216" s="286"/>
      <c r="ONU216" s="286"/>
      <c r="ONV216" s="286"/>
      <c r="ONW216" s="286"/>
      <c r="ONX216" s="286"/>
      <c r="ONY216" s="286"/>
      <c r="ONZ216" s="286"/>
      <c r="OOA216" s="286"/>
      <c r="OOB216" s="286"/>
      <c r="OOC216" s="286"/>
      <c r="OOD216" s="286"/>
      <c r="OOE216" s="286"/>
      <c r="OOF216" s="286"/>
      <c r="OOG216" s="286"/>
      <c r="OOH216" s="286"/>
      <c r="OOI216" s="286"/>
      <c r="OOJ216" s="286"/>
      <c r="OOK216" s="286"/>
      <c r="OOL216" s="286"/>
      <c r="OOM216" s="286"/>
      <c r="OON216" s="286"/>
      <c r="OOO216" s="286"/>
      <c r="OOP216" s="286"/>
      <c r="OOQ216" s="286"/>
      <c r="OOR216" s="286"/>
      <c r="OOS216" s="286"/>
      <c r="OOT216" s="286"/>
      <c r="OOU216" s="286"/>
      <c r="OOV216" s="286"/>
      <c r="OOW216" s="286"/>
      <c r="OOX216" s="286"/>
      <c r="OOY216" s="286"/>
      <c r="OOZ216" s="286"/>
      <c r="OPA216" s="286"/>
      <c r="OPB216" s="286"/>
      <c r="OPC216" s="286"/>
      <c r="OPD216" s="286"/>
      <c r="OPE216" s="286"/>
      <c r="OPF216" s="286"/>
      <c r="OPG216" s="286"/>
      <c r="OPH216" s="286"/>
      <c r="OPI216" s="286"/>
      <c r="OPJ216" s="286"/>
      <c r="OPK216" s="286"/>
      <c r="OPL216" s="286"/>
      <c r="OPM216" s="286"/>
      <c r="OPN216" s="286"/>
      <c r="OPO216" s="286"/>
      <c r="OPP216" s="286"/>
      <c r="OPQ216" s="286"/>
      <c r="OPR216" s="286"/>
      <c r="OPS216" s="286"/>
      <c r="OPT216" s="286"/>
      <c r="OPU216" s="286"/>
      <c r="OPV216" s="286"/>
      <c r="OPW216" s="286"/>
      <c r="OPX216" s="286"/>
      <c r="OPY216" s="286"/>
      <c r="OPZ216" s="286"/>
      <c r="OQA216" s="286"/>
      <c r="OQB216" s="286"/>
      <c r="OQC216" s="286"/>
      <c r="OQD216" s="286"/>
      <c r="OQE216" s="286"/>
      <c r="OQF216" s="286"/>
      <c r="OQG216" s="286"/>
      <c r="OQH216" s="286"/>
      <c r="OQI216" s="286"/>
      <c r="OQJ216" s="286"/>
      <c r="OQK216" s="286"/>
      <c r="OQL216" s="286"/>
      <c r="OQM216" s="286"/>
      <c r="OQN216" s="286"/>
      <c r="OQO216" s="286"/>
      <c r="OQP216" s="286"/>
      <c r="OQQ216" s="286"/>
      <c r="OQR216" s="286"/>
      <c r="OQS216" s="286"/>
      <c r="OQT216" s="286"/>
      <c r="OQU216" s="286"/>
      <c r="OQV216" s="286"/>
      <c r="OQW216" s="286"/>
      <c r="OQX216" s="286"/>
      <c r="OQY216" s="286"/>
      <c r="OQZ216" s="286"/>
      <c r="ORA216" s="286"/>
      <c r="ORB216" s="286"/>
      <c r="ORC216" s="286"/>
      <c r="ORD216" s="286"/>
      <c r="ORE216" s="286"/>
      <c r="ORF216" s="286"/>
      <c r="ORG216" s="286"/>
      <c r="ORH216" s="286"/>
      <c r="ORI216" s="286"/>
      <c r="ORJ216" s="286"/>
      <c r="ORK216" s="286"/>
      <c r="ORL216" s="286"/>
      <c r="ORM216" s="286"/>
      <c r="ORN216" s="286"/>
      <c r="ORO216" s="286"/>
      <c r="ORP216" s="286"/>
      <c r="ORQ216" s="286"/>
      <c r="ORR216" s="286"/>
      <c r="ORS216" s="286"/>
      <c r="ORT216" s="286"/>
      <c r="ORU216" s="286"/>
      <c r="ORV216" s="286"/>
      <c r="ORW216" s="286"/>
      <c r="ORX216" s="286"/>
      <c r="ORY216" s="286"/>
      <c r="ORZ216" s="286"/>
      <c r="OSA216" s="286"/>
      <c r="OSB216" s="286"/>
      <c r="OSC216" s="286"/>
      <c r="OSD216" s="286"/>
      <c r="OSE216" s="286"/>
      <c r="OSF216" s="286"/>
      <c r="OSG216" s="286"/>
      <c r="OSH216" s="286"/>
      <c r="OSI216" s="286"/>
      <c r="OSJ216" s="286"/>
      <c r="OSK216" s="286"/>
      <c r="OSL216" s="286"/>
      <c r="OSM216" s="286"/>
      <c r="OSN216" s="286"/>
      <c r="OSO216" s="286"/>
      <c r="OSP216" s="286"/>
      <c r="OSQ216" s="286"/>
      <c r="OSR216" s="286"/>
      <c r="OSS216" s="286"/>
      <c r="OST216" s="286"/>
      <c r="OSU216" s="286"/>
      <c r="OSV216" s="286"/>
      <c r="OSW216" s="286"/>
      <c r="OSX216" s="286"/>
      <c r="OSY216" s="286"/>
      <c r="OSZ216" s="286"/>
      <c r="OTA216" s="286"/>
      <c r="OTB216" s="286"/>
      <c r="OTC216" s="286"/>
      <c r="OTD216" s="286"/>
      <c r="OTE216" s="286"/>
      <c r="OTF216" s="286"/>
      <c r="OTG216" s="286"/>
      <c r="OTH216" s="286"/>
      <c r="OTI216" s="286"/>
      <c r="OTJ216" s="286"/>
      <c r="OTK216" s="286"/>
      <c r="OTL216" s="286"/>
      <c r="OTM216" s="286"/>
      <c r="OTN216" s="286"/>
      <c r="OTO216" s="286"/>
      <c r="OTP216" s="286"/>
      <c r="OTQ216" s="286"/>
      <c r="OTR216" s="286"/>
      <c r="OTS216" s="286"/>
      <c r="OTT216" s="286"/>
      <c r="OTU216" s="286"/>
      <c r="OTV216" s="286"/>
      <c r="OTW216" s="286"/>
      <c r="OTX216" s="286"/>
      <c r="OTY216" s="286"/>
      <c r="OTZ216" s="286"/>
      <c r="OUA216" s="286"/>
      <c r="OUB216" s="286"/>
      <c r="OUC216" s="286"/>
      <c r="OUD216" s="286"/>
      <c r="OUE216" s="286"/>
      <c r="OUF216" s="286"/>
      <c r="OUG216" s="286"/>
      <c r="OUH216" s="286"/>
      <c r="OUI216" s="286"/>
      <c r="OUJ216" s="286"/>
      <c r="OUK216" s="286"/>
      <c r="OUL216" s="286"/>
      <c r="OUM216" s="286"/>
      <c r="OUN216" s="286"/>
      <c r="OUO216" s="286"/>
      <c r="OUP216" s="286"/>
      <c r="OUQ216" s="286"/>
      <c r="OUR216" s="286"/>
      <c r="OUS216" s="286"/>
      <c r="OUT216" s="286"/>
      <c r="OUU216" s="286"/>
      <c r="OUV216" s="286"/>
      <c r="OUW216" s="286"/>
      <c r="OUX216" s="286"/>
      <c r="OUY216" s="286"/>
      <c r="OUZ216" s="286"/>
      <c r="OVA216" s="286"/>
      <c r="OVB216" s="286"/>
      <c r="OVC216" s="286"/>
      <c r="OVD216" s="286"/>
      <c r="OVE216" s="286"/>
      <c r="OVF216" s="286"/>
      <c r="OVG216" s="286"/>
      <c r="OVH216" s="286"/>
      <c r="OVI216" s="286"/>
      <c r="OVJ216" s="286"/>
      <c r="OVK216" s="286"/>
      <c r="OVL216" s="286"/>
      <c r="OVM216" s="286"/>
      <c r="OVN216" s="286"/>
      <c r="OVO216" s="286"/>
      <c r="OVP216" s="286"/>
      <c r="OVQ216" s="286"/>
      <c r="OVR216" s="286"/>
      <c r="OVS216" s="286"/>
      <c r="OVT216" s="286"/>
      <c r="OVU216" s="286"/>
      <c r="OVV216" s="286"/>
      <c r="OVW216" s="286"/>
      <c r="OVX216" s="286"/>
      <c r="OVY216" s="286"/>
      <c r="OVZ216" s="286"/>
      <c r="OWA216" s="286"/>
      <c r="OWB216" s="286"/>
      <c r="OWC216" s="286"/>
      <c r="OWD216" s="286"/>
      <c r="OWE216" s="286"/>
      <c r="OWF216" s="286"/>
      <c r="OWG216" s="286"/>
      <c r="OWH216" s="286"/>
      <c r="OWI216" s="286"/>
      <c r="OWJ216" s="286"/>
      <c r="OWK216" s="286"/>
      <c r="OWL216" s="286"/>
      <c r="OWM216" s="286"/>
      <c r="OWN216" s="286"/>
      <c r="OWO216" s="286"/>
      <c r="OWP216" s="286"/>
      <c r="OWQ216" s="286"/>
      <c r="OWR216" s="286"/>
      <c r="OWS216" s="286"/>
      <c r="OWT216" s="286"/>
      <c r="OWU216" s="286"/>
      <c r="OWV216" s="286"/>
      <c r="OWW216" s="286"/>
      <c r="OWX216" s="286"/>
      <c r="OWY216" s="286"/>
      <c r="OWZ216" s="286"/>
      <c r="OXA216" s="286"/>
      <c r="OXB216" s="286"/>
      <c r="OXC216" s="286"/>
      <c r="OXD216" s="286"/>
      <c r="OXE216" s="286"/>
      <c r="OXF216" s="286"/>
      <c r="OXG216" s="286"/>
      <c r="OXH216" s="286"/>
      <c r="OXI216" s="286"/>
      <c r="OXJ216" s="286"/>
      <c r="OXK216" s="286"/>
      <c r="OXL216" s="286"/>
      <c r="OXM216" s="286"/>
      <c r="OXN216" s="286"/>
      <c r="OXO216" s="286"/>
      <c r="OXP216" s="286"/>
      <c r="OXQ216" s="286"/>
      <c r="OXR216" s="286"/>
      <c r="OXS216" s="286"/>
      <c r="OXT216" s="286"/>
      <c r="OXU216" s="286"/>
      <c r="OXV216" s="286"/>
      <c r="OXW216" s="286"/>
      <c r="OXX216" s="286"/>
      <c r="OXY216" s="286"/>
      <c r="OXZ216" s="286"/>
      <c r="OYA216" s="286"/>
      <c r="OYB216" s="286"/>
      <c r="OYC216" s="286"/>
      <c r="OYD216" s="286"/>
      <c r="OYE216" s="286"/>
      <c r="OYF216" s="286"/>
      <c r="OYG216" s="286"/>
      <c r="OYH216" s="286"/>
      <c r="OYI216" s="286"/>
      <c r="OYJ216" s="286"/>
      <c r="OYK216" s="286"/>
      <c r="OYL216" s="286"/>
      <c r="OYM216" s="286"/>
      <c r="OYN216" s="286"/>
      <c r="OYO216" s="286"/>
      <c r="OYP216" s="286"/>
      <c r="OYQ216" s="286"/>
      <c r="OYR216" s="286"/>
      <c r="OYS216" s="286"/>
      <c r="OYT216" s="286"/>
      <c r="OYU216" s="286"/>
      <c r="OYV216" s="286"/>
      <c r="OYW216" s="286"/>
      <c r="OYX216" s="286"/>
      <c r="OYY216" s="286"/>
      <c r="OYZ216" s="286"/>
      <c r="OZA216" s="286"/>
      <c r="OZB216" s="286"/>
      <c r="OZC216" s="286"/>
      <c r="OZD216" s="286"/>
      <c r="OZE216" s="286"/>
      <c r="OZF216" s="286"/>
      <c r="OZG216" s="286"/>
      <c r="OZH216" s="286"/>
      <c r="OZI216" s="286"/>
      <c r="OZJ216" s="286"/>
      <c r="OZK216" s="286"/>
      <c r="OZL216" s="286"/>
      <c r="OZM216" s="286"/>
      <c r="OZN216" s="286"/>
      <c r="OZO216" s="286"/>
      <c r="OZP216" s="286"/>
      <c r="OZQ216" s="286"/>
      <c r="OZR216" s="286"/>
      <c r="OZS216" s="286"/>
      <c r="OZT216" s="286"/>
      <c r="OZU216" s="286"/>
      <c r="OZV216" s="286"/>
      <c r="OZW216" s="286"/>
      <c r="OZX216" s="286"/>
      <c r="OZY216" s="286"/>
      <c r="OZZ216" s="286"/>
      <c r="PAA216" s="286"/>
      <c r="PAB216" s="286"/>
      <c r="PAC216" s="286"/>
      <c r="PAD216" s="286"/>
      <c r="PAE216" s="286"/>
      <c r="PAF216" s="286"/>
      <c r="PAG216" s="286"/>
      <c r="PAH216" s="286"/>
      <c r="PAI216" s="286"/>
      <c r="PAJ216" s="286"/>
      <c r="PAK216" s="286"/>
      <c r="PAL216" s="286"/>
      <c r="PAM216" s="286"/>
      <c r="PAN216" s="286"/>
      <c r="PAO216" s="286"/>
      <c r="PAP216" s="286"/>
      <c r="PAQ216" s="286"/>
      <c r="PAR216" s="286"/>
      <c r="PAS216" s="286"/>
      <c r="PAT216" s="286"/>
      <c r="PAU216" s="286"/>
      <c r="PAV216" s="286"/>
      <c r="PAW216" s="286"/>
      <c r="PAX216" s="286"/>
      <c r="PAY216" s="286"/>
      <c r="PAZ216" s="286"/>
      <c r="PBA216" s="286"/>
      <c r="PBB216" s="286"/>
      <c r="PBC216" s="286"/>
      <c r="PBD216" s="286"/>
      <c r="PBE216" s="286"/>
      <c r="PBF216" s="286"/>
      <c r="PBG216" s="286"/>
      <c r="PBH216" s="286"/>
      <c r="PBI216" s="286"/>
      <c r="PBJ216" s="286"/>
      <c r="PBK216" s="286"/>
      <c r="PBL216" s="286"/>
      <c r="PBM216" s="286"/>
      <c r="PBN216" s="286"/>
      <c r="PBO216" s="286"/>
      <c r="PBP216" s="286"/>
      <c r="PBQ216" s="286"/>
      <c r="PBR216" s="286"/>
      <c r="PBS216" s="286"/>
      <c r="PBT216" s="286"/>
      <c r="PBU216" s="286"/>
      <c r="PBV216" s="286"/>
      <c r="PBW216" s="286"/>
      <c r="PBX216" s="286"/>
      <c r="PBY216" s="286"/>
      <c r="PBZ216" s="286"/>
      <c r="PCA216" s="286"/>
      <c r="PCB216" s="286"/>
      <c r="PCC216" s="286"/>
      <c r="PCD216" s="286"/>
      <c r="PCE216" s="286"/>
      <c r="PCF216" s="286"/>
      <c r="PCG216" s="286"/>
      <c r="PCH216" s="286"/>
      <c r="PCI216" s="286"/>
      <c r="PCJ216" s="286"/>
      <c r="PCK216" s="286"/>
      <c r="PCL216" s="286"/>
      <c r="PCM216" s="286"/>
      <c r="PCN216" s="286"/>
      <c r="PCO216" s="286"/>
      <c r="PCP216" s="286"/>
      <c r="PCQ216" s="286"/>
      <c r="PCR216" s="286"/>
      <c r="PCS216" s="286"/>
      <c r="PCT216" s="286"/>
      <c r="PCU216" s="286"/>
      <c r="PCV216" s="286"/>
      <c r="PCW216" s="286"/>
      <c r="PCX216" s="286"/>
      <c r="PCY216" s="286"/>
      <c r="PCZ216" s="286"/>
      <c r="PDA216" s="286"/>
      <c r="PDB216" s="286"/>
      <c r="PDC216" s="286"/>
      <c r="PDD216" s="286"/>
      <c r="PDE216" s="286"/>
      <c r="PDF216" s="286"/>
      <c r="PDG216" s="286"/>
      <c r="PDH216" s="286"/>
      <c r="PDI216" s="286"/>
      <c r="PDJ216" s="286"/>
      <c r="PDK216" s="286"/>
      <c r="PDL216" s="286"/>
      <c r="PDM216" s="286"/>
      <c r="PDN216" s="286"/>
      <c r="PDO216" s="286"/>
      <c r="PDP216" s="286"/>
      <c r="PDQ216" s="286"/>
      <c r="PDR216" s="286"/>
      <c r="PDS216" s="286"/>
      <c r="PDT216" s="286"/>
      <c r="PDU216" s="286"/>
      <c r="PDV216" s="286"/>
      <c r="PDW216" s="286"/>
      <c r="PDX216" s="286"/>
      <c r="PDY216" s="286"/>
      <c r="PDZ216" s="286"/>
      <c r="PEA216" s="286"/>
      <c r="PEB216" s="286"/>
      <c r="PEC216" s="286"/>
      <c r="PED216" s="286"/>
      <c r="PEE216" s="286"/>
      <c r="PEF216" s="286"/>
      <c r="PEG216" s="286"/>
      <c r="PEH216" s="286"/>
      <c r="PEI216" s="286"/>
      <c r="PEJ216" s="286"/>
      <c r="PEK216" s="286"/>
      <c r="PEL216" s="286"/>
      <c r="PEM216" s="286"/>
      <c r="PEN216" s="286"/>
      <c r="PEO216" s="286"/>
      <c r="PEP216" s="286"/>
      <c r="PEQ216" s="286"/>
      <c r="PER216" s="286"/>
      <c r="PES216" s="286"/>
      <c r="PET216" s="286"/>
      <c r="PEU216" s="286"/>
      <c r="PEV216" s="286"/>
      <c r="PEW216" s="286"/>
      <c r="PEX216" s="286"/>
      <c r="PEY216" s="286"/>
      <c r="PEZ216" s="286"/>
      <c r="PFA216" s="286"/>
      <c r="PFB216" s="286"/>
      <c r="PFC216" s="286"/>
      <c r="PFD216" s="286"/>
      <c r="PFE216" s="286"/>
      <c r="PFF216" s="286"/>
      <c r="PFG216" s="286"/>
      <c r="PFH216" s="286"/>
      <c r="PFI216" s="286"/>
      <c r="PFJ216" s="286"/>
      <c r="PFK216" s="286"/>
      <c r="PFL216" s="286"/>
      <c r="PFM216" s="286"/>
      <c r="PFN216" s="286"/>
      <c r="PFO216" s="286"/>
      <c r="PFP216" s="286"/>
      <c r="PFQ216" s="286"/>
      <c r="PFR216" s="286"/>
      <c r="PFS216" s="286"/>
      <c r="PFT216" s="286"/>
      <c r="PFU216" s="286"/>
      <c r="PFV216" s="286"/>
      <c r="PFW216" s="286"/>
      <c r="PFX216" s="286"/>
      <c r="PFY216" s="286"/>
      <c r="PFZ216" s="286"/>
      <c r="PGA216" s="286"/>
      <c r="PGB216" s="286"/>
      <c r="PGC216" s="286"/>
      <c r="PGD216" s="286"/>
      <c r="PGE216" s="286"/>
      <c r="PGF216" s="286"/>
      <c r="PGG216" s="286"/>
      <c r="PGH216" s="286"/>
      <c r="PGI216" s="286"/>
      <c r="PGJ216" s="286"/>
      <c r="PGK216" s="286"/>
      <c r="PGL216" s="286"/>
      <c r="PGM216" s="286"/>
      <c r="PGN216" s="286"/>
      <c r="PGO216" s="286"/>
      <c r="PGP216" s="286"/>
      <c r="PGQ216" s="286"/>
      <c r="PGR216" s="286"/>
      <c r="PGS216" s="286"/>
      <c r="PGT216" s="286"/>
      <c r="PGU216" s="286"/>
      <c r="PGV216" s="286"/>
      <c r="PGW216" s="286"/>
      <c r="PGX216" s="286"/>
      <c r="PGY216" s="286"/>
      <c r="PGZ216" s="286"/>
      <c r="PHA216" s="286"/>
      <c r="PHB216" s="286"/>
      <c r="PHC216" s="286"/>
      <c r="PHD216" s="286"/>
      <c r="PHE216" s="286"/>
      <c r="PHF216" s="286"/>
      <c r="PHG216" s="286"/>
      <c r="PHH216" s="286"/>
      <c r="PHI216" s="286"/>
      <c r="PHJ216" s="286"/>
      <c r="PHK216" s="286"/>
      <c r="PHL216" s="286"/>
      <c r="PHM216" s="286"/>
      <c r="PHN216" s="286"/>
      <c r="PHO216" s="286"/>
      <c r="PHP216" s="286"/>
      <c r="PHQ216" s="286"/>
      <c r="PHR216" s="286"/>
      <c r="PHS216" s="286"/>
      <c r="PHT216" s="286"/>
      <c r="PHU216" s="286"/>
      <c r="PHV216" s="286"/>
      <c r="PHW216" s="286"/>
      <c r="PHX216" s="286"/>
      <c r="PHY216" s="286"/>
      <c r="PHZ216" s="286"/>
      <c r="PIA216" s="286"/>
      <c r="PIB216" s="286"/>
      <c r="PIC216" s="286"/>
      <c r="PID216" s="286"/>
      <c r="PIE216" s="286"/>
      <c r="PIF216" s="286"/>
      <c r="PIG216" s="286"/>
      <c r="PIH216" s="286"/>
      <c r="PII216" s="286"/>
      <c r="PIJ216" s="286"/>
      <c r="PIK216" s="286"/>
      <c r="PIL216" s="286"/>
      <c r="PIM216" s="286"/>
      <c r="PIN216" s="286"/>
      <c r="PIO216" s="286"/>
      <c r="PIP216" s="286"/>
      <c r="PIQ216" s="286"/>
      <c r="PIR216" s="286"/>
      <c r="PIS216" s="286"/>
      <c r="PIT216" s="286"/>
      <c r="PIU216" s="286"/>
      <c r="PIV216" s="286"/>
      <c r="PIW216" s="286"/>
      <c r="PIX216" s="286"/>
      <c r="PIY216" s="286"/>
      <c r="PIZ216" s="286"/>
      <c r="PJA216" s="286"/>
      <c r="PJB216" s="286"/>
      <c r="PJC216" s="286"/>
      <c r="PJD216" s="286"/>
      <c r="PJE216" s="286"/>
      <c r="PJF216" s="286"/>
      <c r="PJG216" s="286"/>
      <c r="PJH216" s="286"/>
      <c r="PJI216" s="286"/>
      <c r="PJJ216" s="286"/>
      <c r="PJK216" s="286"/>
      <c r="PJL216" s="286"/>
      <c r="PJM216" s="286"/>
      <c r="PJN216" s="286"/>
      <c r="PJO216" s="286"/>
      <c r="PJP216" s="286"/>
      <c r="PJQ216" s="286"/>
      <c r="PJR216" s="286"/>
      <c r="PJS216" s="286"/>
      <c r="PJT216" s="286"/>
      <c r="PJU216" s="286"/>
      <c r="PJV216" s="286"/>
      <c r="PJW216" s="286"/>
      <c r="PJX216" s="286"/>
      <c r="PJY216" s="286"/>
      <c r="PJZ216" s="286"/>
      <c r="PKA216" s="286"/>
      <c r="PKB216" s="286"/>
      <c r="PKC216" s="286"/>
      <c r="PKD216" s="286"/>
      <c r="PKE216" s="286"/>
      <c r="PKF216" s="286"/>
      <c r="PKG216" s="286"/>
      <c r="PKH216" s="286"/>
      <c r="PKI216" s="286"/>
      <c r="PKJ216" s="286"/>
      <c r="PKK216" s="286"/>
      <c r="PKL216" s="286"/>
      <c r="PKM216" s="286"/>
      <c r="PKN216" s="286"/>
      <c r="PKO216" s="286"/>
      <c r="PKP216" s="286"/>
      <c r="PKQ216" s="286"/>
      <c r="PKR216" s="286"/>
      <c r="PKS216" s="286"/>
      <c r="PKT216" s="286"/>
      <c r="PKU216" s="286"/>
      <c r="PKV216" s="286"/>
      <c r="PKW216" s="286"/>
      <c r="PKX216" s="286"/>
      <c r="PKY216" s="286"/>
      <c r="PKZ216" s="286"/>
      <c r="PLA216" s="286"/>
      <c r="PLB216" s="286"/>
      <c r="PLC216" s="286"/>
      <c r="PLD216" s="286"/>
      <c r="PLE216" s="286"/>
      <c r="PLF216" s="286"/>
      <c r="PLG216" s="286"/>
      <c r="PLH216" s="286"/>
      <c r="PLI216" s="286"/>
      <c r="PLJ216" s="286"/>
      <c r="PLK216" s="286"/>
      <c r="PLL216" s="286"/>
      <c r="PLM216" s="286"/>
      <c r="PLN216" s="286"/>
      <c r="PLO216" s="286"/>
      <c r="PLP216" s="286"/>
      <c r="PLQ216" s="286"/>
      <c r="PLR216" s="286"/>
      <c r="PLS216" s="286"/>
      <c r="PLT216" s="286"/>
      <c r="PLU216" s="286"/>
      <c r="PLV216" s="286"/>
      <c r="PLW216" s="286"/>
      <c r="PLX216" s="286"/>
      <c r="PLY216" s="286"/>
      <c r="PLZ216" s="286"/>
      <c r="PMA216" s="286"/>
      <c r="PMB216" s="286"/>
      <c r="PMC216" s="286"/>
      <c r="PMD216" s="286"/>
      <c r="PME216" s="286"/>
      <c r="PMF216" s="286"/>
      <c r="PMG216" s="286"/>
      <c r="PMH216" s="286"/>
      <c r="PMI216" s="286"/>
      <c r="PMJ216" s="286"/>
      <c r="PMK216" s="286"/>
      <c r="PML216" s="286"/>
      <c r="PMM216" s="286"/>
      <c r="PMN216" s="286"/>
      <c r="PMO216" s="286"/>
      <c r="PMP216" s="286"/>
      <c r="PMQ216" s="286"/>
      <c r="PMR216" s="286"/>
      <c r="PMS216" s="286"/>
      <c r="PMT216" s="286"/>
      <c r="PMU216" s="286"/>
      <c r="PMV216" s="286"/>
      <c r="PMW216" s="286"/>
      <c r="PMX216" s="286"/>
      <c r="PMY216" s="286"/>
      <c r="PMZ216" s="286"/>
      <c r="PNA216" s="286"/>
      <c r="PNB216" s="286"/>
      <c r="PNC216" s="286"/>
      <c r="PND216" s="286"/>
      <c r="PNE216" s="286"/>
      <c r="PNF216" s="286"/>
      <c r="PNG216" s="286"/>
      <c r="PNH216" s="286"/>
      <c r="PNI216" s="286"/>
      <c r="PNJ216" s="286"/>
      <c r="PNK216" s="286"/>
      <c r="PNL216" s="286"/>
      <c r="PNM216" s="286"/>
      <c r="PNN216" s="286"/>
      <c r="PNO216" s="286"/>
      <c r="PNP216" s="286"/>
      <c r="PNQ216" s="286"/>
      <c r="PNR216" s="286"/>
      <c r="PNS216" s="286"/>
      <c r="PNT216" s="286"/>
      <c r="PNU216" s="286"/>
      <c r="PNV216" s="286"/>
      <c r="PNW216" s="286"/>
      <c r="PNX216" s="286"/>
      <c r="PNY216" s="286"/>
      <c r="PNZ216" s="286"/>
      <c r="POA216" s="286"/>
      <c r="POB216" s="286"/>
      <c r="POC216" s="286"/>
      <c r="POD216" s="286"/>
      <c r="POE216" s="286"/>
      <c r="POF216" s="286"/>
      <c r="POG216" s="286"/>
      <c r="POH216" s="286"/>
      <c r="POI216" s="286"/>
      <c r="POJ216" s="286"/>
      <c r="POK216" s="286"/>
      <c r="POL216" s="286"/>
      <c r="POM216" s="286"/>
      <c r="PON216" s="286"/>
      <c r="POO216" s="286"/>
      <c r="POP216" s="286"/>
      <c r="POQ216" s="286"/>
      <c r="POR216" s="286"/>
      <c r="POS216" s="286"/>
      <c r="POT216" s="286"/>
      <c r="POU216" s="286"/>
      <c r="POV216" s="286"/>
      <c r="POW216" s="286"/>
      <c r="POX216" s="286"/>
      <c r="POY216" s="286"/>
      <c r="POZ216" s="286"/>
      <c r="PPA216" s="286"/>
      <c r="PPB216" s="286"/>
      <c r="PPC216" s="286"/>
      <c r="PPD216" s="286"/>
      <c r="PPE216" s="286"/>
      <c r="PPF216" s="286"/>
      <c r="PPG216" s="286"/>
      <c r="PPH216" s="286"/>
      <c r="PPI216" s="286"/>
      <c r="PPJ216" s="286"/>
      <c r="PPK216" s="286"/>
      <c r="PPL216" s="286"/>
      <c r="PPM216" s="286"/>
      <c r="PPN216" s="286"/>
      <c r="PPO216" s="286"/>
      <c r="PPP216" s="286"/>
      <c r="PPQ216" s="286"/>
      <c r="PPR216" s="286"/>
      <c r="PPS216" s="286"/>
      <c r="PPT216" s="286"/>
      <c r="PPU216" s="286"/>
      <c r="PPV216" s="286"/>
      <c r="PPW216" s="286"/>
      <c r="PPX216" s="286"/>
      <c r="PPY216" s="286"/>
      <c r="PPZ216" s="286"/>
      <c r="PQA216" s="286"/>
      <c r="PQB216" s="286"/>
      <c r="PQC216" s="286"/>
      <c r="PQD216" s="286"/>
      <c r="PQE216" s="286"/>
      <c r="PQF216" s="286"/>
      <c r="PQG216" s="286"/>
      <c r="PQH216" s="286"/>
      <c r="PQI216" s="286"/>
      <c r="PQJ216" s="286"/>
      <c r="PQK216" s="286"/>
      <c r="PQL216" s="286"/>
      <c r="PQM216" s="286"/>
      <c r="PQN216" s="286"/>
      <c r="PQO216" s="286"/>
      <c r="PQP216" s="286"/>
      <c r="PQQ216" s="286"/>
      <c r="PQR216" s="286"/>
      <c r="PQS216" s="286"/>
      <c r="PQT216" s="286"/>
      <c r="PQU216" s="286"/>
      <c r="PQV216" s="286"/>
      <c r="PQW216" s="286"/>
      <c r="PQX216" s="286"/>
      <c r="PQY216" s="286"/>
      <c r="PQZ216" s="286"/>
      <c r="PRA216" s="286"/>
      <c r="PRB216" s="286"/>
      <c r="PRC216" s="286"/>
      <c r="PRD216" s="286"/>
      <c r="PRE216" s="286"/>
      <c r="PRF216" s="286"/>
      <c r="PRG216" s="286"/>
      <c r="PRH216" s="286"/>
      <c r="PRI216" s="286"/>
      <c r="PRJ216" s="286"/>
      <c r="PRK216" s="286"/>
      <c r="PRL216" s="286"/>
      <c r="PRM216" s="286"/>
      <c r="PRN216" s="286"/>
      <c r="PRO216" s="286"/>
      <c r="PRP216" s="286"/>
      <c r="PRQ216" s="286"/>
      <c r="PRR216" s="286"/>
      <c r="PRS216" s="286"/>
      <c r="PRT216" s="286"/>
      <c r="PRU216" s="286"/>
      <c r="PRV216" s="286"/>
      <c r="PRW216" s="286"/>
      <c r="PRX216" s="286"/>
      <c r="PRY216" s="286"/>
      <c r="PRZ216" s="286"/>
      <c r="PSA216" s="286"/>
      <c r="PSB216" s="286"/>
      <c r="PSC216" s="286"/>
      <c r="PSD216" s="286"/>
      <c r="PSE216" s="286"/>
      <c r="PSF216" s="286"/>
      <c r="PSG216" s="286"/>
      <c r="PSH216" s="286"/>
      <c r="PSI216" s="286"/>
      <c r="PSJ216" s="286"/>
      <c r="PSK216" s="286"/>
      <c r="PSL216" s="286"/>
      <c r="PSM216" s="286"/>
      <c r="PSN216" s="286"/>
      <c r="PSO216" s="286"/>
      <c r="PSP216" s="286"/>
      <c r="PSQ216" s="286"/>
      <c r="PSR216" s="286"/>
      <c r="PSS216" s="286"/>
      <c r="PST216" s="286"/>
      <c r="PSU216" s="286"/>
      <c r="PSV216" s="286"/>
      <c r="PSW216" s="286"/>
      <c r="PSX216" s="286"/>
      <c r="PSY216" s="286"/>
      <c r="PSZ216" s="286"/>
      <c r="PTA216" s="286"/>
      <c r="PTB216" s="286"/>
      <c r="PTC216" s="286"/>
      <c r="PTD216" s="286"/>
      <c r="PTE216" s="286"/>
      <c r="PTF216" s="286"/>
      <c r="PTG216" s="286"/>
      <c r="PTH216" s="286"/>
      <c r="PTI216" s="286"/>
      <c r="PTJ216" s="286"/>
      <c r="PTK216" s="286"/>
      <c r="PTL216" s="286"/>
      <c r="PTM216" s="286"/>
      <c r="PTN216" s="286"/>
      <c r="PTO216" s="286"/>
      <c r="PTP216" s="286"/>
      <c r="PTQ216" s="286"/>
      <c r="PTR216" s="286"/>
      <c r="PTS216" s="286"/>
      <c r="PTT216" s="286"/>
      <c r="PTU216" s="286"/>
      <c r="PTV216" s="286"/>
      <c r="PTW216" s="286"/>
      <c r="PTX216" s="286"/>
      <c r="PTY216" s="286"/>
      <c r="PTZ216" s="286"/>
      <c r="PUA216" s="286"/>
      <c r="PUB216" s="286"/>
      <c r="PUC216" s="286"/>
      <c r="PUD216" s="286"/>
      <c r="PUE216" s="286"/>
      <c r="PUF216" s="286"/>
      <c r="PUG216" s="286"/>
      <c r="PUH216" s="286"/>
      <c r="PUI216" s="286"/>
      <c r="PUJ216" s="286"/>
      <c r="PUK216" s="286"/>
      <c r="PUL216" s="286"/>
      <c r="PUM216" s="286"/>
      <c r="PUN216" s="286"/>
      <c r="PUO216" s="286"/>
      <c r="PUP216" s="286"/>
      <c r="PUQ216" s="286"/>
      <c r="PUR216" s="286"/>
      <c r="PUS216" s="286"/>
      <c r="PUT216" s="286"/>
      <c r="PUU216" s="286"/>
      <c r="PUV216" s="286"/>
      <c r="PUW216" s="286"/>
      <c r="PUX216" s="286"/>
      <c r="PUY216" s="286"/>
      <c r="PUZ216" s="286"/>
      <c r="PVA216" s="286"/>
      <c r="PVB216" s="286"/>
      <c r="PVC216" s="286"/>
      <c r="PVD216" s="286"/>
      <c r="PVE216" s="286"/>
      <c r="PVF216" s="286"/>
      <c r="PVG216" s="286"/>
      <c r="PVH216" s="286"/>
      <c r="PVI216" s="286"/>
      <c r="PVJ216" s="286"/>
      <c r="PVK216" s="286"/>
      <c r="PVL216" s="286"/>
      <c r="PVM216" s="286"/>
      <c r="PVN216" s="286"/>
      <c r="PVO216" s="286"/>
      <c r="PVP216" s="286"/>
      <c r="PVQ216" s="286"/>
      <c r="PVR216" s="286"/>
      <c r="PVS216" s="286"/>
      <c r="PVT216" s="286"/>
      <c r="PVU216" s="286"/>
      <c r="PVV216" s="286"/>
      <c r="PVW216" s="286"/>
      <c r="PVX216" s="286"/>
      <c r="PVY216" s="286"/>
      <c r="PVZ216" s="286"/>
      <c r="PWA216" s="286"/>
      <c r="PWB216" s="286"/>
      <c r="PWC216" s="286"/>
      <c r="PWD216" s="286"/>
      <c r="PWE216" s="286"/>
      <c r="PWF216" s="286"/>
      <c r="PWG216" s="286"/>
      <c r="PWH216" s="286"/>
      <c r="PWI216" s="286"/>
      <c r="PWJ216" s="286"/>
      <c r="PWK216" s="286"/>
      <c r="PWL216" s="286"/>
      <c r="PWM216" s="286"/>
      <c r="PWN216" s="286"/>
      <c r="PWO216" s="286"/>
      <c r="PWP216" s="286"/>
      <c r="PWQ216" s="286"/>
      <c r="PWR216" s="286"/>
      <c r="PWS216" s="286"/>
      <c r="PWT216" s="286"/>
      <c r="PWU216" s="286"/>
      <c r="PWV216" s="286"/>
      <c r="PWW216" s="286"/>
      <c r="PWX216" s="286"/>
      <c r="PWY216" s="286"/>
      <c r="PWZ216" s="286"/>
      <c r="PXA216" s="286"/>
      <c r="PXB216" s="286"/>
      <c r="PXC216" s="286"/>
      <c r="PXD216" s="286"/>
      <c r="PXE216" s="286"/>
      <c r="PXF216" s="286"/>
      <c r="PXG216" s="286"/>
      <c r="PXH216" s="286"/>
      <c r="PXI216" s="286"/>
      <c r="PXJ216" s="286"/>
      <c r="PXK216" s="286"/>
      <c r="PXL216" s="286"/>
      <c r="PXM216" s="286"/>
      <c r="PXN216" s="286"/>
      <c r="PXO216" s="286"/>
      <c r="PXP216" s="286"/>
      <c r="PXQ216" s="286"/>
      <c r="PXR216" s="286"/>
      <c r="PXS216" s="286"/>
      <c r="PXT216" s="286"/>
      <c r="PXU216" s="286"/>
      <c r="PXV216" s="286"/>
      <c r="PXW216" s="286"/>
      <c r="PXX216" s="286"/>
      <c r="PXY216" s="286"/>
      <c r="PXZ216" s="286"/>
      <c r="PYA216" s="286"/>
      <c r="PYB216" s="286"/>
      <c r="PYC216" s="286"/>
      <c r="PYD216" s="286"/>
      <c r="PYE216" s="286"/>
      <c r="PYF216" s="286"/>
      <c r="PYG216" s="286"/>
      <c r="PYH216" s="286"/>
      <c r="PYI216" s="286"/>
      <c r="PYJ216" s="286"/>
      <c r="PYK216" s="286"/>
      <c r="PYL216" s="286"/>
      <c r="PYM216" s="286"/>
      <c r="PYN216" s="286"/>
      <c r="PYO216" s="286"/>
      <c r="PYP216" s="286"/>
      <c r="PYQ216" s="286"/>
      <c r="PYR216" s="286"/>
      <c r="PYS216" s="286"/>
      <c r="PYT216" s="286"/>
      <c r="PYU216" s="286"/>
      <c r="PYV216" s="286"/>
      <c r="PYW216" s="286"/>
      <c r="PYX216" s="286"/>
      <c r="PYY216" s="286"/>
      <c r="PYZ216" s="286"/>
      <c r="PZA216" s="286"/>
      <c r="PZB216" s="286"/>
      <c r="PZC216" s="286"/>
      <c r="PZD216" s="286"/>
      <c r="PZE216" s="286"/>
      <c r="PZF216" s="286"/>
      <c r="PZG216" s="286"/>
      <c r="PZH216" s="286"/>
      <c r="PZI216" s="286"/>
      <c r="PZJ216" s="286"/>
      <c r="PZK216" s="286"/>
      <c r="PZL216" s="286"/>
      <c r="PZM216" s="286"/>
      <c r="PZN216" s="286"/>
      <c r="PZO216" s="286"/>
      <c r="PZP216" s="286"/>
      <c r="PZQ216" s="286"/>
      <c r="PZR216" s="286"/>
      <c r="PZS216" s="286"/>
      <c r="PZT216" s="286"/>
      <c r="PZU216" s="286"/>
      <c r="PZV216" s="286"/>
      <c r="PZW216" s="286"/>
      <c r="PZX216" s="286"/>
      <c r="PZY216" s="286"/>
      <c r="PZZ216" s="286"/>
      <c r="QAA216" s="286"/>
      <c r="QAB216" s="286"/>
      <c r="QAC216" s="286"/>
      <c r="QAD216" s="286"/>
      <c r="QAE216" s="286"/>
      <c r="QAF216" s="286"/>
      <c r="QAG216" s="286"/>
      <c r="QAH216" s="286"/>
      <c r="QAI216" s="286"/>
      <c r="QAJ216" s="286"/>
      <c r="QAK216" s="286"/>
      <c r="QAL216" s="286"/>
      <c r="QAM216" s="286"/>
      <c r="QAN216" s="286"/>
      <c r="QAO216" s="286"/>
      <c r="QAP216" s="286"/>
      <c r="QAQ216" s="286"/>
      <c r="QAR216" s="286"/>
      <c r="QAS216" s="286"/>
      <c r="QAT216" s="286"/>
      <c r="QAU216" s="286"/>
      <c r="QAV216" s="286"/>
      <c r="QAW216" s="286"/>
      <c r="QAX216" s="286"/>
      <c r="QAY216" s="286"/>
      <c r="QAZ216" s="286"/>
      <c r="QBA216" s="286"/>
      <c r="QBB216" s="286"/>
      <c r="QBC216" s="286"/>
      <c r="QBD216" s="286"/>
      <c r="QBE216" s="286"/>
      <c r="QBF216" s="286"/>
      <c r="QBG216" s="286"/>
      <c r="QBH216" s="286"/>
      <c r="QBI216" s="286"/>
      <c r="QBJ216" s="286"/>
      <c r="QBK216" s="286"/>
      <c r="QBL216" s="286"/>
      <c r="QBM216" s="286"/>
      <c r="QBN216" s="286"/>
      <c r="QBO216" s="286"/>
      <c r="QBP216" s="286"/>
      <c r="QBQ216" s="286"/>
      <c r="QBR216" s="286"/>
      <c r="QBS216" s="286"/>
      <c r="QBT216" s="286"/>
      <c r="QBU216" s="286"/>
      <c r="QBV216" s="286"/>
      <c r="QBW216" s="286"/>
      <c r="QBX216" s="286"/>
      <c r="QBY216" s="286"/>
      <c r="QBZ216" s="286"/>
      <c r="QCA216" s="286"/>
      <c r="QCB216" s="286"/>
      <c r="QCC216" s="286"/>
      <c r="QCD216" s="286"/>
      <c r="QCE216" s="286"/>
      <c r="QCF216" s="286"/>
      <c r="QCG216" s="286"/>
      <c r="QCH216" s="286"/>
      <c r="QCI216" s="286"/>
      <c r="QCJ216" s="286"/>
      <c r="QCK216" s="286"/>
      <c r="QCL216" s="286"/>
      <c r="QCM216" s="286"/>
      <c r="QCN216" s="286"/>
      <c r="QCO216" s="286"/>
      <c r="QCP216" s="286"/>
      <c r="QCQ216" s="286"/>
      <c r="QCR216" s="286"/>
      <c r="QCS216" s="286"/>
      <c r="QCT216" s="286"/>
      <c r="QCU216" s="286"/>
      <c r="QCV216" s="286"/>
      <c r="QCW216" s="286"/>
      <c r="QCX216" s="286"/>
      <c r="QCY216" s="286"/>
      <c r="QCZ216" s="286"/>
      <c r="QDA216" s="286"/>
      <c r="QDB216" s="286"/>
      <c r="QDC216" s="286"/>
      <c r="QDD216" s="286"/>
      <c r="QDE216" s="286"/>
      <c r="QDF216" s="286"/>
      <c r="QDG216" s="286"/>
      <c r="QDH216" s="286"/>
      <c r="QDI216" s="286"/>
      <c r="QDJ216" s="286"/>
      <c r="QDK216" s="286"/>
      <c r="QDL216" s="286"/>
      <c r="QDM216" s="286"/>
      <c r="QDN216" s="286"/>
      <c r="QDO216" s="286"/>
      <c r="QDP216" s="286"/>
      <c r="QDQ216" s="286"/>
      <c r="QDR216" s="286"/>
      <c r="QDS216" s="286"/>
      <c r="QDT216" s="286"/>
      <c r="QDU216" s="286"/>
      <c r="QDV216" s="286"/>
      <c r="QDW216" s="286"/>
      <c r="QDX216" s="286"/>
      <c r="QDY216" s="286"/>
      <c r="QDZ216" s="286"/>
      <c r="QEA216" s="286"/>
      <c r="QEB216" s="286"/>
      <c r="QEC216" s="286"/>
      <c r="QED216" s="286"/>
      <c r="QEE216" s="286"/>
      <c r="QEF216" s="286"/>
      <c r="QEG216" s="286"/>
      <c r="QEH216" s="286"/>
      <c r="QEI216" s="286"/>
      <c r="QEJ216" s="286"/>
      <c r="QEK216" s="286"/>
      <c r="QEL216" s="286"/>
      <c r="QEM216" s="286"/>
      <c r="QEN216" s="286"/>
      <c r="QEO216" s="286"/>
      <c r="QEP216" s="286"/>
      <c r="QEQ216" s="286"/>
      <c r="QER216" s="286"/>
      <c r="QES216" s="286"/>
      <c r="QET216" s="286"/>
      <c r="QEU216" s="286"/>
      <c r="QEV216" s="286"/>
      <c r="QEW216" s="286"/>
      <c r="QEX216" s="286"/>
      <c r="QEY216" s="286"/>
      <c r="QEZ216" s="286"/>
      <c r="QFA216" s="286"/>
      <c r="QFB216" s="286"/>
      <c r="QFC216" s="286"/>
      <c r="QFD216" s="286"/>
      <c r="QFE216" s="286"/>
      <c r="QFF216" s="286"/>
      <c r="QFG216" s="286"/>
      <c r="QFH216" s="286"/>
      <c r="QFI216" s="286"/>
      <c r="QFJ216" s="286"/>
      <c r="QFK216" s="286"/>
      <c r="QFL216" s="286"/>
      <c r="QFM216" s="286"/>
      <c r="QFN216" s="286"/>
      <c r="QFO216" s="286"/>
      <c r="QFP216" s="286"/>
      <c r="QFQ216" s="286"/>
      <c r="QFR216" s="286"/>
      <c r="QFS216" s="286"/>
      <c r="QFT216" s="286"/>
      <c r="QFU216" s="286"/>
      <c r="QFV216" s="286"/>
      <c r="QFW216" s="286"/>
      <c r="QFX216" s="286"/>
      <c r="QFY216" s="286"/>
      <c r="QFZ216" s="286"/>
      <c r="QGA216" s="286"/>
      <c r="QGB216" s="286"/>
      <c r="QGC216" s="286"/>
      <c r="QGD216" s="286"/>
      <c r="QGE216" s="286"/>
      <c r="QGF216" s="286"/>
      <c r="QGG216" s="286"/>
      <c r="QGH216" s="286"/>
      <c r="QGI216" s="286"/>
      <c r="QGJ216" s="286"/>
      <c r="QGK216" s="286"/>
      <c r="QGL216" s="286"/>
      <c r="QGM216" s="286"/>
      <c r="QGN216" s="286"/>
      <c r="QGO216" s="286"/>
      <c r="QGP216" s="286"/>
      <c r="QGQ216" s="286"/>
      <c r="QGR216" s="286"/>
      <c r="QGS216" s="286"/>
      <c r="QGT216" s="286"/>
      <c r="QGU216" s="286"/>
      <c r="QGV216" s="286"/>
      <c r="QGW216" s="286"/>
      <c r="QGX216" s="286"/>
      <c r="QGY216" s="286"/>
      <c r="QGZ216" s="286"/>
      <c r="QHA216" s="286"/>
      <c r="QHB216" s="286"/>
      <c r="QHC216" s="286"/>
      <c r="QHD216" s="286"/>
      <c r="QHE216" s="286"/>
      <c r="QHF216" s="286"/>
      <c r="QHG216" s="286"/>
      <c r="QHH216" s="286"/>
      <c r="QHI216" s="286"/>
      <c r="QHJ216" s="286"/>
      <c r="QHK216" s="286"/>
      <c r="QHL216" s="286"/>
      <c r="QHM216" s="286"/>
      <c r="QHN216" s="286"/>
      <c r="QHO216" s="286"/>
      <c r="QHP216" s="286"/>
      <c r="QHQ216" s="286"/>
      <c r="QHR216" s="286"/>
      <c r="QHS216" s="286"/>
      <c r="QHT216" s="286"/>
      <c r="QHU216" s="286"/>
      <c r="QHV216" s="286"/>
      <c r="QHW216" s="286"/>
      <c r="QHX216" s="286"/>
      <c r="QHY216" s="286"/>
      <c r="QHZ216" s="286"/>
      <c r="QIA216" s="286"/>
      <c r="QIB216" s="286"/>
      <c r="QIC216" s="286"/>
      <c r="QID216" s="286"/>
      <c r="QIE216" s="286"/>
      <c r="QIF216" s="286"/>
      <c r="QIG216" s="286"/>
      <c r="QIH216" s="286"/>
      <c r="QII216" s="286"/>
      <c r="QIJ216" s="286"/>
      <c r="QIK216" s="286"/>
      <c r="QIL216" s="286"/>
      <c r="QIM216" s="286"/>
      <c r="QIN216" s="286"/>
      <c r="QIO216" s="286"/>
      <c r="QIP216" s="286"/>
      <c r="QIQ216" s="286"/>
      <c r="QIR216" s="286"/>
      <c r="QIS216" s="286"/>
      <c r="QIT216" s="286"/>
      <c r="QIU216" s="286"/>
      <c r="QIV216" s="286"/>
      <c r="QIW216" s="286"/>
      <c r="QIX216" s="286"/>
      <c r="QIY216" s="286"/>
      <c r="QIZ216" s="286"/>
      <c r="QJA216" s="286"/>
      <c r="QJB216" s="286"/>
      <c r="QJC216" s="286"/>
      <c r="QJD216" s="286"/>
      <c r="QJE216" s="286"/>
      <c r="QJF216" s="286"/>
      <c r="QJG216" s="286"/>
      <c r="QJH216" s="286"/>
      <c r="QJI216" s="286"/>
      <c r="QJJ216" s="286"/>
      <c r="QJK216" s="286"/>
      <c r="QJL216" s="286"/>
      <c r="QJM216" s="286"/>
      <c r="QJN216" s="286"/>
      <c r="QJO216" s="286"/>
      <c r="QJP216" s="286"/>
      <c r="QJQ216" s="286"/>
      <c r="QJR216" s="286"/>
      <c r="QJS216" s="286"/>
      <c r="QJT216" s="286"/>
      <c r="QJU216" s="286"/>
      <c r="QJV216" s="286"/>
      <c r="QJW216" s="286"/>
      <c r="QJX216" s="286"/>
      <c r="QJY216" s="286"/>
      <c r="QJZ216" s="286"/>
      <c r="QKA216" s="286"/>
      <c r="QKB216" s="286"/>
      <c r="QKC216" s="286"/>
      <c r="QKD216" s="286"/>
      <c r="QKE216" s="286"/>
      <c r="QKF216" s="286"/>
      <c r="QKG216" s="286"/>
      <c r="QKH216" s="286"/>
      <c r="QKI216" s="286"/>
      <c r="QKJ216" s="286"/>
      <c r="QKK216" s="286"/>
      <c r="QKL216" s="286"/>
      <c r="QKM216" s="286"/>
      <c r="QKN216" s="286"/>
      <c r="QKO216" s="286"/>
      <c r="QKP216" s="286"/>
      <c r="QKQ216" s="286"/>
      <c r="QKR216" s="286"/>
      <c r="QKS216" s="286"/>
      <c r="QKT216" s="286"/>
      <c r="QKU216" s="286"/>
      <c r="QKV216" s="286"/>
      <c r="QKW216" s="286"/>
      <c r="QKX216" s="286"/>
      <c r="QKY216" s="286"/>
      <c r="QKZ216" s="286"/>
      <c r="QLA216" s="286"/>
      <c r="QLB216" s="286"/>
      <c r="QLC216" s="286"/>
      <c r="QLD216" s="286"/>
      <c r="QLE216" s="286"/>
      <c r="QLF216" s="286"/>
      <c r="QLG216" s="286"/>
      <c r="QLH216" s="286"/>
      <c r="QLI216" s="286"/>
      <c r="QLJ216" s="286"/>
      <c r="QLK216" s="286"/>
      <c r="QLL216" s="286"/>
      <c r="QLM216" s="286"/>
      <c r="QLN216" s="286"/>
      <c r="QLO216" s="286"/>
      <c r="QLP216" s="286"/>
      <c r="QLQ216" s="286"/>
      <c r="QLR216" s="286"/>
      <c r="QLS216" s="286"/>
      <c r="QLT216" s="286"/>
      <c r="QLU216" s="286"/>
      <c r="QLV216" s="286"/>
      <c r="QLW216" s="286"/>
      <c r="QLX216" s="286"/>
      <c r="QLY216" s="286"/>
      <c r="QLZ216" s="286"/>
      <c r="QMA216" s="286"/>
      <c r="QMB216" s="286"/>
      <c r="QMC216" s="286"/>
      <c r="QMD216" s="286"/>
      <c r="QME216" s="286"/>
      <c r="QMF216" s="286"/>
      <c r="QMG216" s="286"/>
      <c r="QMH216" s="286"/>
      <c r="QMI216" s="286"/>
      <c r="QMJ216" s="286"/>
      <c r="QMK216" s="286"/>
      <c r="QML216" s="286"/>
      <c r="QMM216" s="286"/>
      <c r="QMN216" s="286"/>
      <c r="QMO216" s="286"/>
      <c r="QMP216" s="286"/>
      <c r="QMQ216" s="286"/>
      <c r="QMR216" s="286"/>
      <c r="QMS216" s="286"/>
      <c r="QMT216" s="286"/>
      <c r="QMU216" s="286"/>
      <c r="QMV216" s="286"/>
      <c r="QMW216" s="286"/>
      <c r="QMX216" s="286"/>
      <c r="QMY216" s="286"/>
      <c r="QMZ216" s="286"/>
      <c r="QNA216" s="286"/>
      <c r="QNB216" s="286"/>
      <c r="QNC216" s="286"/>
      <c r="QND216" s="286"/>
      <c r="QNE216" s="286"/>
      <c r="QNF216" s="286"/>
      <c r="QNG216" s="286"/>
      <c r="QNH216" s="286"/>
      <c r="QNI216" s="286"/>
      <c r="QNJ216" s="286"/>
      <c r="QNK216" s="286"/>
      <c r="QNL216" s="286"/>
      <c r="QNM216" s="286"/>
      <c r="QNN216" s="286"/>
      <c r="QNO216" s="286"/>
      <c r="QNP216" s="286"/>
      <c r="QNQ216" s="286"/>
      <c r="QNR216" s="286"/>
      <c r="QNS216" s="286"/>
      <c r="QNT216" s="286"/>
      <c r="QNU216" s="286"/>
      <c r="QNV216" s="286"/>
      <c r="QNW216" s="286"/>
      <c r="QNX216" s="286"/>
      <c r="QNY216" s="286"/>
      <c r="QNZ216" s="286"/>
      <c r="QOA216" s="286"/>
      <c r="QOB216" s="286"/>
      <c r="QOC216" s="286"/>
      <c r="QOD216" s="286"/>
      <c r="QOE216" s="286"/>
      <c r="QOF216" s="286"/>
      <c r="QOG216" s="286"/>
      <c r="QOH216" s="286"/>
      <c r="QOI216" s="286"/>
      <c r="QOJ216" s="286"/>
      <c r="QOK216" s="286"/>
      <c r="QOL216" s="286"/>
      <c r="QOM216" s="286"/>
      <c r="QON216" s="286"/>
      <c r="QOO216" s="286"/>
      <c r="QOP216" s="286"/>
      <c r="QOQ216" s="286"/>
      <c r="QOR216" s="286"/>
      <c r="QOS216" s="286"/>
      <c r="QOT216" s="286"/>
      <c r="QOU216" s="286"/>
      <c r="QOV216" s="286"/>
      <c r="QOW216" s="286"/>
      <c r="QOX216" s="286"/>
      <c r="QOY216" s="286"/>
      <c r="QOZ216" s="286"/>
      <c r="QPA216" s="286"/>
      <c r="QPB216" s="286"/>
      <c r="QPC216" s="286"/>
      <c r="QPD216" s="286"/>
      <c r="QPE216" s="286"/>
      <c r="QPF216" s="286"/>
      <c r="QPG216" s="286"/>
      <c r="QPH216" s="286"/>
      <c r="QPI216" s="286"/>
      <c r="QPJ216" s="286"/>
      <c r="QPK216" s="286"/>
      <c r="QPL216" s="286"/>
      <c r="QPM216" s="286"/>
      <c r="QPN216" s="286"/>
      <c r="QPO216" s="286"/>
      <c r="QPP216" s="286"/>
      <c r="QPQ216" s="286"/>
      <c r="QPR216" s="286"/>
      <c r="QPS216" s="286"/>
      <c r="QPT216" s="286"/>
      <c r="QPU216" s="286"/>
      <c r="QPV216" s="286"/>
      <c r="QPW216" s="286"/>
      <c r="QPX216" s="286"/>
      <c r="QPY216" s="286"/>
      <c r="QPZ216" s="286"/>
      <c r="QQA216" s="286"/>
      <c r="QQB216" s="286"/>
      <c r="QQC216" s="286"/>
      <c r="QQD216" s="286"/>
      <c r="QQE216" s="286"/>
      <c r="QQF216" s="286"/>
      <c r="QQG216" s="286"/>
      <c r="QQH216" s="286"/>
      <c r="QQI216" s="286"/>
      <c r="QQJ216" s="286"/>
      <c r="QQK216" s="286"/>
      <c r="QQL216" s="286"/>
      <c r="QQM216" s="286"/>
      <c r="QQN216" s="286"/>
      <c r="QQO216" s="286"/>
      <c r="QQP216" s="286"/>
      <c r="QQQ216" s="286"/>
      <c r="QQR216" s="286"/>
      <c r="QQS216" s="286"/>
      <c r="QQT216" s="286"/>
      <c r="QQU216" s="286"/>
      <c r="QQV216" s="286"/>
      <c r="QQW216" s="286"/>
      <c r="QQX216" s="286"/>
      <c r="QQY216" s="286"/>
      <c r="QQZ216" s="286"/>
      <c r="QRA216" s="286"/>
      <c r="QRB216" s="286"/>
      <c r="QRC216" s="286"/>
      <c r="QRD216" s="286"/>
      <c r="QRE216" s="286"/>
      <c r="QRF216" s="286"/>
      <c r="QRG216" s="286"/>
      <c r="QRH216" s="286"/>
      <c r="QRI216" s="286"/>
      <c r="QRJ216" s="286"/>
      <c r="QRK216" s="286"/>
      <c r="QRL216" s="286"/>
      <c r="QRM216" s="286"/>
      <c r="QRN216" s="286"/>
      <c r="QRO216" s="286"/>
      <c r="QRP216" s="286"/>
      <c r="QRQ216" s="286"/>
      <c r="QRR216" s="286"/>
      <c r="QRS216" s="286"/>
      <c r="QRT216" s="286"/>
      <c r="QRU216" s="286"/>
      <c r="QRV216" s="286"/>
      <c r="QRW216" s="286"/>
      <c r="QRX216" s="286"/>
      <c r="QRY216" s="286"/>
      <c r="QRZ216" s="286"/>
      <c r="QSA216" s="286"/>
      <c r="QSB216" s="286"/>
      <c r="QSC216" s="286"/>
      <c r="QSD216" s="286"/>
      <c r="QSE216" s="286"/>
      <c r="QSF216" s="286"/>
      <c r="QSG216" s="286"/>
      <c r="QSH216" s="286"/>
      <c r="QSI216" s="286"/>
      <c r="QSJ216" s="286"/>
      <c r="QSK216" s="286"/>
      <c r="QSL216" s="286"/>
      <c r="QSM216" s="286"/>
      <c r="QSN216" s="286"/>
      <c r="QSO216" s="286"/>
      <c r="QSP216" s="286"/>
      <c r="QSQ216" s="286"/>
      <c r="QSR216" s="286"/>
      <c r="QSS216" s="286"/>
      <c r="QST216" s="286"/>
      <c r="QSU216" s="286"/>
      <c r="QSV216" s="286"/>
      <c r="QSW216" s="286"/>
      <c r="QSX216" s="286"/>
      <c r="QSY216" s="286"/>
      <c r="QSZ216" s="286"/>
      <c r="QTA216" s="286"/>
      <c r="QTB216" s="286"/>
      <c r="QTC216" s="286"/>
      <c r="QTD216" s="286"/>
      <c r="QTE216" s="286"/>
      <c r="QTF216" s="286"/>
      <c r="QTG216" s="286"/>
      <c r="QTH216" s="286"/>
      <c r="QTI216" s="286"/>
      <c r="QTJ216" s="286"/>
      <c r="QTK216" s="286"/>
      <c r="QTL216" s="286"/>
      <c r="QTM216" s="286"/>
      <c r="QTN216" s="286"/>
      <c r="QTO216" s="286"/>
      <c r="QTP216" s="286"/>
      <c r="QTQ216" s="286"/>
      <c r="QTR216" s="286"/>
      <c r="QTS216" s="286"/>
      <c r="QTT216" s="286"/>
      <c r="QTU216" s="286"/>
      <c r="QTV216" s="286"/>
      <c r="QTW216" s="286"/>
      <c r="QTX216" s="286"/>
      <c r="QTY216" s="286"/>
      <c r="QTZ216" s="286"/>
      <c r="QUA216" s="286"/>
      <c r="QUB216" s="286"/>
      <c r="QUC216" s="286"/>
      <c r="QUD216" s="286"/>
      <c r="QUE216" s="286"/>
      <c r="QUF216" s="286"/>
      <c r="QUG216" s="286"/>
      <c r="QUH216" s="286"/>
      <c r="QUI216" s="286"/>
      <c r="QUJ216" s="286"/>
      <c r="QUK216" s="286"/>
      <c r="QUL216" s="286"/>
      <c r="QUM216" s="286"/>
      <c r="QUN216" s="286"/>
      <c r="QUO216" s="286"/>
      <c r="QUP216" s="286"/>
      <c r="QUQ216" s="286"/>
      <c r="QUR216" s="286"/>
      <c r="QUS216" s="286"/>
      <c r="QUT216" s="286"/>
      <c r="QUU216" s="286"/>
      <c r="QUV216" s="286"/>
      <c r="QUW216" s="286"/>
      <c r="QUX216" s="286"/>
      <c r="QUY216" s="286"/>
      <c r="QUZ216" s="286"/>
      <c r="QVA216" s="286"/>
      <c r="QVB216" s="286"/>
      <c r="QVC216" s="286"/>
      <c r="QVD216" s="286"/>
      <c r="QVE216" s="286"/>
      <c r="QVF216" s="286"/>
      <c r="QVG216" s="286"/>
      <c r="QVH216" s="286"/>
      <c r="QVI216" s="286"/>
      <c r="QVJ216" s="286"/>
      <c r="QVK216" s="286"/>
      <c r="QVL216" s="286"/>
      <c r="QVM216" s="286"/>
      <c r="QVN216" s="286"/>
      <c r="QVO216" s="286"/>
      <c r="QVP216" s="286"/>
      <c r="QVQ216" s="286"/>
      <c r="QVR216" s="286"/>
      <c r="QVS216" s="286"/>
      <c r="QVT216" s="286"/>
      <c r="QVU216" s="286"/>
      <c r="QVV216" s="286"/>
      <c r="QVW216" s="286"/>
      <c r="QVX216" s="286"/>
      <c r="QVY216" s="286"/>
      <c r="QVZ216" s="286"/>
      <c r="QWA216" s="286"/>
      <c r="QWB216" s="286"/>
      <c r="QWC216" s="286"/>
      <c r="QWD216" s="286"/>
      <c r="QWE216" s="286"/>
      <c r="QWF216" s="286"/>
      <c r="QWG216" s="286"/>
      <c r="QWH216" s="286"/>
      <c r="QWI216" s="286"/>
      <c r="QWJ216" s="286"/>
      <c r="QWK216" s="286"/>
      <c r="QWL216" s="286"/>
      <c r="QWM216" s="286"/>
      <c r="QWN216" s="286"/>
      <c r="QWO216" s="286"/>
      <c r="QWP216" s="286"/>
      <c r="QWQ216" s="286"/>
      <c r="QWR216" s="286"/>
      <c r="QWS216" s="286"/>
      <c r="QWT216" s="286"/>
      <c r="QWU216" s="286"/>
      <c r="QWV216" s="286"/>
      <c r="QWW216" s="286"/>
      <c r="QWX216" s="286"/>
      <c r="QWY216" s="286"/>
      <c r="QWZ216" s="286"/>
      <c r="QXA216" s="286"/>
      <c r="QXB216" s="286"/>
      <c r="QXC216" s="286"/>
      <c r="QXD216" s="286"/>
      <c r="QXE216" s="286"/>
      <c r="QXF216" s="286"/>
      <c r="QXG216" s="286"/>
      <c r="QXH216" s="286"/>
      <c r="QXI216" s="286"/>
      <c r="QXJ216" s="286"/>
      <c r="QXK216" s="286"/>
      <c r="QXL216" s="286"/>
      <c r="QXM216" s="286"/>
      <c r="QXN216" s="286"/>
      <c r="QXO216" s="286"/>
      <c r="QXP216" s="286"/>
      <c r="QXQ216" s="286"/>
      <c r="QXR216" s="286"/>
      <c r="QXS216" s="286"/>
      <c r="QXT216" s="286"/>
      <c r="QXU216" s="286"/>
      <c r="QXV216" s="286"/>
      <c r="QXW216" s="286"/>
      <c r="QXX216" s="286"/>
      <c r="QXY216" s="286"/>
      <c r="QXZ216" s="286"/>
      <c r="QYA216" s="286"/>
      <c r="QYB216" s="286"/>
      <c r="QYC216" s="286"/>
      <c r="QYD216" s="286"/>
      <c r="QYE216" s="286"/>
      <c r="QYF216" s="286"/>
      <c r="QYG216" s="286"/>
      <c r="QYH216" s="286"/>
      <c r="QYI216" s="286"/>
      <c r="QYJ216" s="286"/>
      <c r="QYK216" s="286"/>
      <c r="QYL216" s="286"/>
      <c r="QYM216" s="286"/>
      <c r="QYN216" s="286"/>
      <c r="QYO216" s="286"/>
      <c r="QYP216" s="286"/>
      <c r="QYQ216" s="286"/>
      <c r="QYR216" s="286"/>
      <c r="QYS216" s="286"/>
      <c r="QYT216" s="286"/>
      <c r="QYU216" s="286"/>
      <c r="QYV216" s="286"/>
      <c r="QYW216" s="286"/>
      <c r="QYX216" s="286"/>
      <c r="QYY216" s="286"/>
      <c r="QYZ216" s="286"/>
      <c r="QZA216" s="286"/>
      <c r="QZB216" s="286"/>
      <c r="QZC216" s="286"/>
      <c r="QZD216" s="286"/>
      <c r="QZE216" s="286"/>
      <c r="QZF216" s="286"/>
      <c r="QZG216" s="286"/>
      <c r="QZH216" s="286"/>
      <c r="QZI216" s="286"/>
      <c r="QZJ216" s="286"/>
      <c r="QZK216" s="286"/>
      <c r="QZL216" s="286"/>
      <c r="QZM216" s="286"/>
      <c r="QZN216" s="286"/>
      <c r="QZO216" s="286"/>
      <c r="QZP216" s="286"/>
      <c r="QZQ216" s="286"/>
      <c r="QZR216" s="286"/>
      <c r="QZS216" s="286"/>
      <c r="QZT216" s="286"/>
      <c r="QZU216" s="286"/>
      <c r="QZV216" s="286"/>
      <c r="QZW216" s="286"/>
      <c r="QZX216" s="286"/>
      <c r="QZY216" s="286"/>
      <c r="QZZ216" s="286"/>
      <c r="RAA216" s="286"/>
      <c r="RAB216" s="286"/>
      <c r="RAC216" s="286"/>
      <c r="RAD216" s="286"/>
      <c r="RAE216" s="286"/>
      <c r="RAF216" s="286"/>
      <c r="RAG216" s="286"/>
      <c r="RAH216" s="286"/>
      <c r="RAI216" s="286"/>
      <c r="RAJ216" s="286"/>
      <c r="RAK216" s="286"/>
      <c r="RAL216" s="286"/>
      <c r="RAM216" s="286"/>
      <c r="RAN216" s="286"/>
      <c r="RAO216" s="286"/>
      <c r="RAP216" s="286"/>
      <c r="RAQ216" s="286"/>
      <c r="RAR216" s="286"/>
      <c r="RAS216" s="286"/>
      <c r="RAT216" s="286"/>
      <c r="RAU216" s="286"/>
      <c r="RAV216" s="286"/>
      <c r="RAW216" s="286"/>
      <c r="RAX216" s="286"/>
      <c r="RAY216" s="286"/>
      <c r="RAZ216" s="286"/>
      <c r="RBA216" s="286"/>
      <c r="RBB216" s="286"/>
      <c r="RBC216" s="286"/>
      <c r="RBD216" s="286"/>
      <c r="RBE216" s="286"/>
      <c r="RBF216" s="286"/>
      <c r="RBG216" s="286"/>
      <c r="RBH216" s="286"/>
      <c r="RBI216" s="286"/>
      <c r="RBJ216" s="286"/>
      <c r="RBK216" s="286"/>
      <c r="RBL216" s="286"/>
      <c r="RBM216" s="286"/>
      <c r="RBN216" s="286"/>
      <c r="RBO216" s="286"/>
      <c r="RBP216" s="286"/>
      <c r="RBQ216" s="286"/>
      <c r="RBR216" s="286"/>
      <c r="RBS216" s="286"/>
      <c r="RBT216" s="286"/>
      <c r="RBU216" s="286"/>
      <c r="RBV216" s="286"/>
      <c r="RBW216" s="286"/>
      <c r="RBX216" s="286"/>
      <c r="RBY216" s="286"/>
      <c r="RBZ216" s="286"/>
      <c r="RCA216" s="286"/>
      <c r="RCB216" s="286"/>
      <c r="RCC216" s="286"/>
      <c r="RCD216" s="286"/>
      <c r="RCE216" s="286"/>
      <c r="RCF216" s="286"/>
      <c r="RCG216" s="286"/>
      <c r="RCH216" s="286"/>
      <c r="RCI216" s="286"/>
      <c r="RCJ216" s="286"/>
      <c r="RCK216" s="286"/>
      <c r="RCL216" s="286"/>
      <c r="RCM216" s="286"/>
      <c r="RCN216" s="286"/>
      <c r="RCO216" s="286"/>
      <c r="RCP216" s="286"/>
      <c r="RCQ216" s="286"/>
      <c r="RCR216" s="286"/>
      <c r="RCS216" s="286"/>
      <c r="RCT216" s="286"/>
      <c r="RCU216" s="286"/>
      <c r="RCV216" s="286"/>
      <c r="RCW216" s="286"/>
      <c r="RCX216" s="286"/>
      <c r="RCY216" s="286"/>
      <c r="RCZ216" s="286"/>
      <c r="RDA216" s="286"/>
      <c r="RDB216" s="286"/>
      <c r="RDC216" s="286"/>
      <c r="RDD216" s="286"/>
      <c r="RDE216" s="286"/>
      <c r="RDF216" s="286"/>
      <c r="RDG216" s="286"/>
      <c r="RDH216" s="286"/>
      <c r="RDI216" s="286"/>
      <c r="RDJ216" s="286"/>
      <c r="RDK216" s="286"/>
      <c r="RDL216" s="286"/>
      <c r="RDM216" s="286"/>
      <c r="RDN216" s="286"/>
      <c r="RDO216" s="286"/>
      <c r="RDP216" s="286"/>
      <c r="RDQ216" s="286"/>
      <c r="RDR216" s="286"/>
      <c r="RDS216" s="286"/>
      <c r="RDT216" s="286"/>
      <c r="RDU216" s="286"/>
      <c r="RDV216" s="286"/>
      <c r="RDW216" s="286"/>
      <c r="RDX216" s="286"/>
      <c r="RDY216" s="286"/>
      <c r="RDZ216" s="286"/>
      <c r="REA216" s="286"/>
      <c r="REB216" s="286"/>
      <c r="REC216" s="286"/>
      <c r="RED216" s="286"/>
      <c r="REE216" s="286"/>
      <c r="REF216" s="286"/>
      <c r="REG216" s="286"/>
      <c r="REH216" s="286"/>
      <c r="REI216" s="286"/>
      <c r="REJ216" s="286"/>
      <c r="REK216" s="286"/>
      <c r="REL216" s="286"/>
      <c r="REM216" s="286"/>
      <c r="REN216" s="286"/>
      <c r="REO216" s="286"/>
      <c r="REP216" s="286"/>
      <c r="REQ216" s="286"/>
      <c r="RER216" s="286"/>
      <c r="RES216" s="286"/>
      <c r="RET216" s="286"/>
      <c r="REU216" s="286"/>
      <c r="REV216" s="286"/>
      <c r="REW216" s="286"/>
      <c r="REX216" s="286"/>
      <c r="REY216" s="286"/>
      <c r="REZ216" s="286"/>
      <c r="RFA216" s="286"/>
      <c r="RFB216" s="286"/>
      <c r="RFC216" s="286"/>
      <c r="RFD216" s="286"/>
      <c r="RFE216" s="286"/>
      <c r="RFF216" s="286"/>
      <c r="RFG216" s="286"/>
      <c r="RFH216" s="286"/>
      <c r="RFI216" s="286"/>
      <c r="RFJ216" s="286"/>
      <c r="RFK216" s="286"/>
      <c r="RFL216" s="286"/>
      <c r="RFM216" s="286"/>
      <c r="RFN216" s="286"/>
      <c r="RFO216" s="286"/>
      <c r="RFP216" s="286"/>
      <c r="RFQ216" s="286"/>
      <c r="RFR216" s="286"/>
      <c r="RFS216" s="286"/>
      <c r="RFT216" s="286"/>
      <c r="RFU216" s="286"/>
      <c r="RFV216" s="286"/>
      <c r="RFW216" s="286"/>
      <c r="RFX216" s="286"/>
      <c r="RFY216" s="286"/>
      <c r="RFZ216" s="286"/>
      <c r="RGA216" s="286"/>
      <c r="RGB216" s="286"/>
      <c r="RGC216" s="286"/>
      <c r="RGD216" s="286"/>
      <c r="RGE216" s="286"/>
      <c r="RGF216" s="286"/>
      <c r="RGG216" s="286"/>
      <c r="RGH216" s="286"/>
      <c r="RGI216" s="286"/>
      <c r="RGJ216" s="286"/>
      <c r="RGK216" s="286"/>
      <c r="RGL216" s="286"/>
      <c r="RGM216" s="286"/>
      <c r="RGN216" s="286"/>
      <c r="RGO216" s="286"/>
      <c r="RGP216" s="286"/>
      <c r="RGQ216" s="286"/>
      <c r="RGR216" s="286"/>
      <c r="RGS216" s="286"/>
      <c r="RGT216" s="286"/>
      <c r="RGU216" s="286"/>
      <c r="RGV216" s="286"/>
      <c r="RGW216" s="286"/>
      <c r="RGX216" s="286"/>
      <c r="RGY216" s="286"/>
      <c r="RGZ216" s="286"/>
      <c r="RHA216" s="286"/>
      <c r="RHB216" s="286"/>
      <c r="RHC216" s="286"/>
      <c r="RHD216" s="286"/>
      <c r="RHE216" s="286"/>
      <c r="RHF216" s="286"/>
      <c r="RHG216" s="286"/>
      <c r="RHH216" s="286"/>
      <c r="RHI216" s="286"/>
      <c r="RHJ216" s="286"/>
      <c r="RHK216" s="286"/>
      <c r="RHL216" s="286"/>
      <c r="RHM216" s="286"/>
      <c r="RHN216" s="286"/>
      <c r="RHO216" s="286"/>
      <c r="RHP216" s="286"/>
      <c r="RHQ216" s="286"/>
      <c r="RHR216" s="286"/>
      <c r="RHS216" s="286"/>
      <c r="RHT216" s="286"/>
      <c r="RHU216" s="286"/>
      <c r="RHV216" s="286"/>
      <c r="RHW216" s="286"/>
      <c r="RHX216" s="286"/>
      <c r="RHY216" s="286"/>
      <c r="RHZ216" s="286"/>
      <c r="RIA216" s="286"/>
      <c r="RIB216" s="286"/>
      <c r="RIC216" s="286"/>
      <c r="RID216" s="286"/>
      <c r="RIE216" s="286"/>
      <c r="RIF216" s="286"/>
      <c r="RIG216" s="286"/>
      <c r="RIH216" s="286"/>
      <c r="RII216" s="286"/>
      <c r="RIJ216" s="286"/>
      <c r="RIK216" s="286"/>
      <c r="RIL216" s="286"/>
      <c r="RIM216" s="286"/>
      <c r="RIN216" s="286"/>
      <c r="RIO216" s="286"/>
      <c r="RIP216" s="286"/>
      <c r="RIQ216" s="286"/>
      <c r="RIR216" s="286"/>
      <c r="RIS216" s="286"/>
      <c r="RIT216" s="286"/>
      <c r="RIU216" s="286"/>
      <c r="RIV216" s="286"/>
      <c r="RIW216" s="286"/>
      <c r="RIX216" s="286"/>
      <c r="RIY216" s="286"/>
      <c r="RIZ216" s="286"/>
      <c r="RJA216" s="286"/>
      <c r="RJB216" s="286"/>
      <c r="RJC216" s="286"/>
      <c r="RJD216" s="286"/>
      <c r="RJE216" s="286"/>
      <c r="RJF216" s="286"/>
      <c r="RJG216" s="286"/>
      <c r="RJH216" s="286"/>
      <c r="RJI216" s="286"/>
      <c r="RJJ216" s="286"/>
      <c r="RJK216" s="286"/>
      <c r="RJL216" s="286"/>
      <c r="RJM216" s="286"/>
      <c r="RJN216" s="286"/>
      <c r="RJO216" s="286"/>
      <c r="RJP216" s="286"/>
      <c r="RJQ216" s="286"/>
      <c r="RJR216" s="286"/>
      <c r="RJS216" s="286"/>
      <c r="RJT216" s="286"/>
      <c r="RJU216" s="286"/>
      <c r="RJV216" s="286"/>
      <c r="RJW216" s="286"/>
      <c r="RJX216" s="286"/>
      <c r="RJY216" s="286"/>
      <c r="RJZ216" s="286"/>
      <c r="RKA216" s="286"/>
      <c r="RKB216" s="286"/>
      <c r="RKC216" s="286"/>
      <c r="RKD216" s="286"/>
      <c r="RKE216" s="286"/>
      <c r="RKF216" s="286"/>
      <c r="RKG216" s="286"/>
      <c r="RKH216" s="286"/>
      <c r="RKI216" s="286"/>
      <c r="RKJ216" s="286"/>
      <c r="RKK216" s="286"/>
      <c r="RKL216" s="286"/>
      <c r="RKM216" s="286"/>
      <c r="RKN216" s="286"/>
      <c r="RKO216" s="286"/>
      <c r="RKP216" s="286"/>
      <c r="RKQ216" s="286"/>
      <c r="RKR216" s="286"/>
      <c r="RKS216" s="286"/>
      <c r="RKT216" s="286"/>
      <c r="RKU216" s="286"/>
      <c r="RKV216" s="286"/>
      <c r="RKW216" s="286"/>
      <c r="RKX216" s="286"/>
      <c r="RKY216" s="286"/>
      <c r="RKZ216" s="286"/>
      <c r="RLA216" s="286"/>
      <c r="RLB216" s="286"/>
      <c r="RLC216" s="286"/>
      <c r="RLD216" s="286"/>
      <c r="RLE216" s="286"/>
      <c r="RLF216" s="286"/>
      <c r="RLG216" s="286"/>
      <c r="RLH216" s="286"/>
      <c r="RLI216" s="286"/>
      <c r="RLJ216" s="286"/>
      <c r="RLK216" s="286"/>
      <c r="RLL216" s="286"/>
      <c r="RLM216" s="286"/>
      <c r="RLN216" s="286"/>
      <c r="RLO216" s="286"/>
      <c r="RLP216" s="286"/>
      <c r="RLQ216" s="286"/>
      <c r="RLR216" s="286"/>
      <c r="RLS216" s="286"/>
      <c r="RLT216" s="286"/>
      <c r="RLU216" s="286"/>
      <c r="RLV216" s="286"/>
      <c r="RLW216" s="286"/>
      <c r="RLX216" s="286"/>
      <c r="RLY216" s="286"/>
      <c r="RLZ216" s="286"/>
      <c r="RMA216" s="286"/>
      <c r="RMB216" s="286"/>
      <c r="RMC216" s="286"/>
      <c r="RMD216" s="286"/>
      <c r="RME216" s="286"/>
      <c r="RMF216" s="286"/>
      <c r="RMG216" s="286"/>
      <c r="RMH216" s="286"/>
      <c r="RMI216" s="286"/>
      <c r="RMJ216" s="286"/>
      <c r="RMK216" s="286"/>
      <c r="RML216" s="286"/>
      <c r="RMM216" s="286"/>
      <c r="RMN216" s="286"/>
      <c r="RMO216" s="286"/>
      <c r="RMP216" s="286"/>
      <c r="RMQ216" s="286"/>
      <c r="RMR216" s="286"/>
      <c r="RMS216" s="286"/>
      <c r="RMT216" s="286"/>
      <c r="RMU216" s="286"/>
      <c r="RMV216" s="286"/>
      <c r="RMW216" s="286"/>
      <c r="RMX216" s="286"/>
      <c r="RMY216" s="286"/>
      <c r="RMZ216" s="286"/>
      <c r="RNA216" s="286"/>
      <c r="RNB216" s="286"/>
      <c r="RNC216" s="286"/>
      <c r="RND216" s="286"/>
      <c r="RNE216" s="286"/>
      <c r="RNF216" s="286"/>
      <c r="RNG216" s="286"/>
      <c r="RNH216" s="286"/>
      <c r="RNI216" s="286"/>
      <c r="RNJ216" s="286"/>
      <c r="RNK216" s="286"/>
      <c r="RNL216" s="286"/>
      <c r="RNM216" s="286"/>
      <c r="RNN216" s="286"/>
      <c r="RNO216" s="286"/>
      <c r="RNP216" s="286"/>
      <c r="RNQ216" s="286"/>
      <c r="RNR216" s="286"/>
      <c r="RNS216" s="286"/>
      <c r="RNT216" s="286"/>
      <c r="RNU216" s="286"/>
      <c r="RNV216" s="286"/>
      <c r="RNW216" s="286"/>
      <c r="RNX216" s="286"/>
      <c r="RNY216" s="286"/>
      <c r="RNZ216" s="286"/>
      <c r="ROA216" s="286"/>
      <c r="ROB216" s="286"/>
      <c r="ROC216" s="286"/>
      <c r="ROD216" s="286"/>
      <c r="ROE216" s="286"/>
      <c r="ROF216" s="286"/>
      <c r="ROG216" s="286"/>
      <c r="ROH216" s="286"/>
      <c r="ROI216" s="286"/>
      <c r="ROJ216" s="286"/>
      <c r="ROK216" s="286"/>
      <c r="ROL216" s="286"/>
      <c r="ROM216" s="286"/>
      <c r="RON216" s="286"/>
      <c r="ROO216" s="286"/>
      <c r="ROP216" s="286"/>
      <c r="ROQ216" s="286"/>
      <c r="ROR216" s="286"/>
      <c r="ROS216" s="286"/>
      <c r="ROT216" s="286"/>
      <c r="ROU216" s="286"/>
      <c r="ROV216" s="286"/>
      <c r="ROW216" s="286"/>
      <c r="ROX216" s="286"/>
      <c r="ROY216" s="286"/>
      <c r="ROZ216" s="286"/>
      <c r="RPA216" s="286"/>
      <c r="RPB216" s="286"/>
      <c r="RPC216" s="286"/>
      <c r="RPD216" s="286"/>
      <c r="RPE216" s="286"/>
      <c r="RPF216" s="286"/>
      <c r="RPG216" s="286"/>
      <c r="RPH216" s="286"/>
      <c r="RPI216" s="286"/>
      <c r="RPJ216" s="286"/>
      <c r="RPK216" s="286"/>
      <c r="RPL216" s="286"/>
      <c r="RPM216" s="286"/>
      <c r="RPN216" s="286"/>
      <c r="RPO216" s="286"/>
      <c r="RPP216" s="286"/>
      <c r="RPQ216" s="286"/>
      <c r="RPR216" s="286"/>
      <c r="RPS216" s="286"/>
      <c r="RPT216" s="286"/>
      <c r="RPU216" s="286"/>
      <c r="RPV216" s="286"/>
      <c r="RPW216" s="286"/>
      <c r="RPX216" s="286"/>
      <c r="RPY216" s="286"/>
      <c r="RPZ216" s="286"/>
      <c r="RQA216" s="286"/>
      <c r="RQB216" s="286"/>
      <c r="RQC216" s="286"/>
      <c r="RQD216" s="286"/>
      <c r="RQE216" s="286"/>
      <c r="RQF216" s="286"/>
      <c r="RQG216" s="286"/>
      <c r="RQH216" s="286"/>
      <c r="RQI216" s="286"/>
      <c r="RQJ216" s="286"/>
      <c r="RQK216" s="286"/>
      <c r="RQL216" s="286"/>
      <c r="RQM216" s="286"/>
      <c r="RQN216" s="286"/>
      <c r="RQO216" s="286"/>
      <c r="RQP216" s="286"/>
      <c r="RQQ216" s="286"/>
      <c r="RQR216" s="286"/>
      <c r="RQS216" s="286"/>
      <c r="RQT216" s="286"/>
      <c r="RQU216" s="286"/>
      <c r="RQV216" s="286"/>
      <c r="RQW216" s="286"/>
      <c r="RQX216" s="286"/>
      <c r="RQY216" s="286"/>
      <c r="RQZ216" s="286"/>
      <c r="RRA216" s="286"/>
      <c r="RRB216" s="286"/>
      <c r="RRC216" s="286"/>
      <c r="RRD216" s="286"/>
      <c r="RRE216" s="286"/>
      <c r="RRF216" s="286"/>
      <c r="RRG216" s="286"/>
      <c r="RRH216" s="286"/>
      <c r="RRI216" s="286"/>
      <c r="RRJ216" s="286"/>
      <c r="RRK216" s="286"/>
      <c r="RRL216" s="286"/>
      <c r="RRM216" s="286"/>
      <c r="RRN216" s="286"/>
      <c r="RRO216" s="286"/>
      <c r="RRP216" s="286"/>
      <c r="RRQ216" s="286"/>
      <c r="RRR216" s="286"/>
      <c r="RRS216" s="286"/>
      <c r="RRT216" s="286"/>
      <c r="RRU216" s="286"/>
      <c r="RRV216" s="286"/>
      <c r="RRW216" s="286"/>
      <c r="RRX216" s="286"/>
      <c r="RRY216" s="286"/>
      <c r="RRZ216" s="286"/>
      <c r="RSA216" s="286"/>
      <c r="RSB216" s="286"/>
      <c r="RSC216" s="286"/>
      <c r="RSD216" s="286"/>
      <c r="RSE216" s="286"/>
      <c r="RSF216" s="286"/>
      <c r="RSG216" s="286"/>
      <c r="RSH216" s="286"/>
      <c r="RSI216" s="286"/>
      <c r="RSJ216" s="286"/>
      <c r="RSK216" s="286"/>
      <c r="RSL216" s="286"/>
      <c r="RSM216" s="286"/>
      <c r="RSN216" s="286"/>
      <c r="RSO216" s="286"/>
      <c r="RSP216" s="286"/>
      <c r="RSQ216" s="286"/>
      <c r="RSR216" s="286"/>
      <c r="RSS216" s="286"/>
      <c r="RST216" s="286"/>
      <c r="RSU216" s="286"/>
      <c r="RSV216" s="286"/>
      <c r="RSW216" s="286"/>
      <c r="RSX216" s="286"/>
      <c r="RSY216" s="286"/>
      <c r="RSZ216" s="286"/>
      <c r="RTA216" s="286"/>
      <c r="RTB216" s="286"/>
      <c r="RTC216" s="286"/>
      <c r="RTD216" s="286"/>
      <c r="RTE216" s="286"/>
      <c r="RTF216" s="286"/>
      <c r="RTG216" s="286"/>
      <c r="RTH216" s="286"/>
      <c r="RTI216" s="286"/>
      <c r="RTJ216" s="286"/>
      <c r="RTK216" s="286"/>
      <c r="RTL216" s="286"/>
      <c r="RTM216" s="286"/>
      <c r="RTN216" s="286"/>
      <c r="RTO216" s="286"/>
      <c r="RTP216" s="286"/>
      <c r="RTQ216" s="286"/>
      <c r="RTR216" s="286"/>
      <c r="RTS216" s="286"/>
      <c r="RTT216" s="286"/>
      <c r="RTU216" s="286"/>
      <c r="RTV216" s="286"/>
      <c r="RTW216" s="286"/>
      <c r="RTX216" s="286"/>
      <c r="RTY216" s="286"/>
      <c r="RTZ216" s="286"/>
      <c r="RUA216" s="286"/>
      <c r="RUB216" s="286"/>
      <c r="RUC216" s="286"/>
      <c r="RUD216" s="286"/>
      <c r="RUE216" s="286"/>
      <c r="RUF216" s="286"/>
      <c r="RUG216" s="286"/>
      <c r="RUH216" s="286"/>
      <c r="RUI216" s="286"/>
      <c r="RUJ216" s="286"/>
      <c r="RUK216" s="286"/>
      <c r="RUL216" s="286"/>
      <c r="RUM216" s="286"/>
      <c r="RUN216" s="286"/>
      <c r="RUO216" s="286"/>
      <c r="RUP216" s="286"/>
      <c r="RUQ216" s="286"/>
      <c r="RUR216" s="286"/>
      <c r="RUS216" s="286"/>
      <c r="RUT216" s="286"/>
      <c r="RUU216" s="286"/>
      <c r="RUV216" s="286"/>
      <c r="RUW216" s="286"/>
      <c r="RUX216" s="286"/>
      <c r="RUY216" s="286"/>
      <c r="RUZ216" s="286"/>
      <c r="RVA216" s="286"/>
      <c r="RVB216" s="286"/>
      <c r="RVC216" s="286"/>
      <c r="RVD216" s="286"/>
      <c r="RVE216" s="286"/>
      <c r="RVF216" s="286"/>
      <c r="RVG216" s="286"/>
      <c r="RVH216" s="286"/>
      <c r="RVI216" s="286"/>
      <c r="RVJ216" s="286"/>
      <c r="RVK216" s="286"/>
      <c r="RVL216" s="286"/>
      <c r="RVM216" s="286"/>
      <c r="RVN216" s="286"/>
      <c r="RVO216" s="286"/>
      <c r="RVP216" s="286"/>
      <c r="RVQ216" s="286"/>
      <c r="RVR216" s="286"/>
      <c r="RVS216" s="286"/>
      <c r="RVT216" s="286"/>
      <c r="RVU216" s="286"/>
      <c r="RVV216" s="286"/>
      <c r="RVW216" s="286"/>
      <c r="RVX216" s="286"/>
      <c r="RVY216" s="286"/>
      <c r="RVZ216" s="286"/>
      <c r="RWA216" s="286"/>
      <c r="RWB216" s="286"/>
      <c r="RWC216" s="286"/>
      <c r="RWD216" s="286"/>
      <c r="RWE216" s="286"/>
      <c r="RWF216" s="286"/>
      <c r="RWG216" s="286"/>
      <c r="RWH216" s="286"/>
      <c r="RWI216" s="286"/>
      <c r="RWJ216" s="286"/>
      <c r="RWK216" s="286"/>
      <c r="RWL216" s="286"/>
      <c r="RWM216" s="286"/>
      <c r="RWN216" s="286"/>
      <c r="RWO216" s="286"/>
      <c r="RWP216" s="286"/>
      <c r="RWQ216" s="286"/>
      <c r="RWR216" s="286"/>
      <c r="RWS216" s="286"/>
      <c r="RWT216" s="286"/>
      <c r="RWU216" s="286"/>
      <c r="RWV216" s="286"/>
      <c r="RWW216" s="286"/>
      <c r="RWX216" s="286"/>
      <c r="RWY216" s="286"/>
      <c r="RWZ216" s="286"/>
      <c r="RXA216" s="286"/>
      <c r="RXB216" s="286"/>
      <c r="RXC216" s="286"/>
      <c r="RXD216" s="286"/>
      <c r="RXE216" s="286"/>
      <c r="RXF216" s="286"/>
      <c r="RXG216" s="286"/>
      <c r="RXH216" s="286"/>
      <c r="RXI216" s="286"/>
      <c r="RXJ216" s="286"/>
      <c r="RXK216" s="286"/>
      <c r="RXL216" s="286"/>
      <c r="RXM216" s="286"/>
      <c r="RXN216" s="286"/>
      <c r="RXO216" s="286"/>
      <c r="RXP216" s="286"/>
      <c r="RXQ216" s="286"/>
      <c r="RXR216" s="286"/>
      <c r="RXS216" s="286"/>
      <c r="RXT216" s="286"/>
      <c r="RXU216" s="286"/>
      <c r="RXV216" s="286"/>
      <c r="RXW216" s="286"/>
      <c r="RXX216" s="286"/>
      <c r="RXY216" s="286"/>
      <c r="RXZ216" s="286"/>
      <c r="RYA216" s="286"/>
      <c r="RYB216" s="286"/>
      <c r="RYC216" s="286"/>
      <c r="RYD216" s="286"/>
      <c r="RYE216" s="286"/>
      <c r="RYF216" s="286"/>
      <c r="RYG216" s="286"/>
      <c r="RYH216" s="286"/>
      <c r="RYI216" s="286"/>
      <c r="RYJ216" s="286"/>
      <c r="RYK216" s="286"/>
      <c r="RYL216" s="286"/>
      <c r="RYM216" s="286"/>
      <c r="RYN216" s="286"/>
      <c r="RYO216" s="286"/>
      <c r="RYP216" s="286"/>
      <c r="RYQ216" s="286"/>
      <c r="RYR216" s="286"/>
      <c r="RYS216" s="286"/>
      <c r="RYT216" s="286"/>
      <c r="RYU216" s="286"/>
      <c r="RYV216" s="286"/>
      <c r="RYW216" s="286"/>
      <c r="RYX216" s="286"/>
      <c r="RYY216" s="286"/>
      <c r="RYZ216" s="286"/>
      <c r="RZA216" s="286"/>
      <c r="RZB216" s="286"/>
      <c r="RZC216" s="286"/>
      <c r="RZD216" s="286"/>
      <c r="RZE216" s="286"/>
      <c r="RZF216" s="286"/>
      <c r="RZG216" s="286"/>
      <c r="RZH216" s="286"/>
      <c r="RZI216" s="286"/>
      <c r="RZJ216" s="286"/>
      <c r="RZK216" s="286"/>
      <c r="RZL216" s="286"/>
      <c r="RZM216" s="286"/>
      <c r="RZN216" s="286"/>
      <c r="RZO216" s="286"/>
      <c r="RZP216" s="286"/>
      <c r="RZQ216" s="286"/>
      <c r="RZR216" s="286"/>
      <c r="RZS216" s="286"/>
      <c r="RZT216" s="286"/>
      <c r="RZU216" s="286"/>
      <c r="RZV216" s="286"/>
      <c r="RZW216" s="286"/>
      <c r="RZX216" s="286"/>
      <c r="RZY216" s="286"/>
      <c r="RZZ216" s="286"/>
      <c r="SAA216" s="286"/>
      <c r="SAB216" s="286"/>
      <c r="SAC216" s="286"/>
      <c r="SAD216" s="286"/>
      <c r="SAE216" s="286"/>
      <c r="SAF216" s="286"/>
      <c r="SAG216" s="286"/>
      <c r="SAH216" s="286"/>
      <c r="SAI216" s="286"/>
      <c r="SAJ216" s="286"/>
      <c r="SAK216" s="286"/>
      <c r="SAL216" s="286"/>
      <c r="SAM216" s="286"/>
      <c r="SAN216" s="286"/>
      <c r="SAO216" s="286"/>
      <c r="SAP216" s="286"/>
      <c r="SAQ216" s="286"/>
      <c r="SAR216" s="286"/>
      <c r="SAS216" s="286"/>
      <c r="SAT216" s="286"/>
      <c r="SAU216" s="286"/>
      <c r="SAV216" s="286"/>
      <c r="SAW216" s="286"/>
      <c r="SAX216" s="286"/>
      <c r="SAY216" s="286"/>
      <c r="SAZ216" s="286"/>
      <c r="SBA216" s="286"/>
      <c r="SBB216" s="286"/>
      <c r="SBC216" s="286"/>
      <c r="SBD216" s="286"/>
      <c r="SBE216" s="286"/>
      <c r="SBF216" s="286"/>
      <c r="SBG216" s="286"/>
      <c r="SBH216" s="286"/>
      <c r="SBI216" s="286"/>
      <c r="SBJ216" s="286"/>
      <c r="SBK216" s="286"/>
      <c r="SBL216" s="286"/>
      <c r="SBM216" s="286"/>
      <c r="SBN216" s="286"/>
      <c r="SBO216" s="286"/>
      <c r="SBP216" s="286"/>
      <c r="SBQ216" s="286"/>
      <c r="SBR216" s="286"/>
      <c r="SBS216" s="286"/>
      <c r="SBT216" s="286"/>
      <c r="SBU216" s="286"/>
      <c r="SBV216" s="286"/>
      <c r="SBW216" s="286"/>
      <c r="SBX216" s="286"/>
      <c r="SBY216" s="286"/>
      <c r="SBZ216" s="286"/>
      <c r="SCA216" s="286"/>
      <c r="SCB216" s="286"/>
      <c r="SCC216" s="286"/>
      <c r="SCD216" s="286"/>
      <c r="SCE216" s="286"/>
      <c r="SCF216" s="286"/>
      <c r="SCG216" s="286"/>
      <c r="SCH216" s="286"/>
      <c r="SCI216" s="286"/>
      <c r="SCJ216" s="286"/>
      <c r="SCK216" s="286"/>
      <c r="SCL216" s="286"/>
      <c r="SCM216" s="286"/>
      <c r="SCN216" s="286"/>
      <c r="SCO216" s="286"/>
      <c r="SCP216" s="286"/>
      <c r="SCQ216" s="286"/>
      <c r="SCR216" s="286"/>
      <c r="SCS216" s="286"/>
      <c r="SCT216" s="286"/>
      <c r="SCU216" s="286"/>
      <c r="SCV216" s="286"/>
      <c r="SCW216" s="286"/>
      <c r="SCX216" s="286"/>
      <c r="SCY216" s="286"/>
      <c r="SCZ216" s="286"/>
      <c r="SDA216" s="286"/>
      <c r="SDB216" s="286"/>
      <c r="SDC216" s="286"/>
      <c r="SDD216" s="286"/>
      <c r="SDE216" s="286"/>
      <c r="SDF216" s="286"/>
      <c r="SDG216" s="286"/>
      <c r="SDH216" s="286"/>
      <c r="SDI216" s="286"/>
      <c r="SDJ216" s="286"/>
      <c r="SDK216" s="286"/>
      <c r="SDL216" s="286"/>
      <c r="SDM216" s="286"/>
      <c r="SDN216" s="286"/>
      <c r="SDO216" s="286"/>
      <c r="SDP216" s="286"/>
      <c r="SDQ216" s="286"/>
      <c r="SDR216" s="286"/>
      <c r="SDS216" s="286"/>
      <c r="SDT216" s="286"/>
      <c r="SDU216" s="286"/>
      <c r="SDV216" s="286"/>
      <c r="SDW216" s="286"/>
      <c r="SDX216" s="286"/>
      <c r="SDY216" s="286"/>
      <c r="SDZ216" s="286"/>
      <c r="SEA216" s="286"/>
      <c r="SEB216" s="286"/>
      <c r="SEC216" s="286"/>
      <c r="SED216" s="286"/>
      <c r="SEE216" s="286"/>
      <c r="SEF216" s="286"/>
      <c r="SEG216" s="286"/>
      <c r="SEH216" s="286"/>
      <c r="SEI216" s="286"/>
      <c r="SEJ216" s="286"/>
      <c r="SEK216" s="286"/>
      <c r="SEL216" s="286"/>
      <c r="SEM216" s="286"/>
      <c r="SEN216" s="286"/>
      <c r="SEO216" s="286"/>
      <c r="SEP216" s="286"/>
      <c r="SEQ216" s="286"/>
      <c r="SER216" s="286"/>
      <c r="SES216" s="286"/>
      <c r="SET216" s="286"/>
      <c r="SEU216" s="286"/>
      <c r="SEV216" s="286"/>
      <c r="SEW216" s="286"/>
      <c r="SEX216" s="286"/>
      <c r="SEY216" s="286"/>
      <c r="SEZ216" s="286"/>
      <c r="SFA216" s="286"/>
      <c r="SFB216" s="286"/>
      <c r="SFC216" s="286"/>
      <c r="SFD216" s="286"/>
      <c r="SFE216" s="286"/>
      <c r="SFF216" s="286"/>
      <c r="SFG216" s="286"/>
      <c r="SFH216" s="286"/>
      <c r="SFI216" s="286"/>
      <c r="SFJ216" s="286"/>
      <c r="SFK216" s="286"/>
      <c r="SFL216" s="286"/>
      <c r="SFM216" s="286"/>
      <c r="SFN216" s="286"/>
      <c r="SFO216" s="286"/>
      <c r="SFP216" s="286"/>
      <c r="SFQ216" s="286"/>
      <c r="SFR216" s="286"/>
      <c r="SFS216" s="286"/>
      <c r="SFT216" s="286"/>
      <c r="SFU216" s="286"/>
      <c r="SFV216" s="286"/>
      <c r="SFW216" s="286"/>
      <c r="SFX216" s="286"/>
      <c r="SFY216" s="286"/>
      <c r="SFZ216" s="286"/>
      <c r="SGA216" s="286"/>
      <c r="SGB216" s="286"/>
      <c r="SGC216" s="286"/>
      <c r="SGD216" s="286"/>
      <c r="SGE216" s="286"/>
      <c r="SGF216" s="286"/>
      <c r="SGG216" s="286"/>
      <c r="SGH216" s="286"/>
      <c r="SGI216" s="286"/>
      <c r="SGJ216" s="286"/>
      <c r="SGK216" s="286"/>
      <c r="SGL216" s="286"/>
      <c r="SGM216" s="286"/>
      <c r="SGN216" s="286"/>
      <c r="SGO216" s="286"/>
      <c r="SGP216" s="286"/>
      <c r="SGQ216" s="286"/>
      <c r="SGR216" s="286"/>
      <c r="SGS216" s="286"/>
      <c r="SGT216" s="286"/>
      <c r="SGU216" s="286"/>
      <c r="SGV216" s="286"/>
      <c r="SGW216" s="286"/>
      <c r="SGX216" s="286"/>
      <c r="SGY216" s="286"/>
      <c r="SGZ216" s="286"/>
      <c r="SHA216" s="286"/>
      <c r="SHB216" s="286"/>
      <c r="SHC216" s="286"/>
      <c r="SHD216" s="286"/>
      <c r="SHE216" s="286"/>
      <c r="SHF216" s="286"/>
      <c r="SHG216" s="286"/>
      <c r="SHH216" s="286"/>
      <c r="SHI216" s="286"/>
      <c r="SHJ216" s="286"/>
      <c r="SHK216" s="286"/>
      <c r="SHL216" s="286"/>
      <c r="SHM216" s="286"/>
      <c r="SHN216" s="286"/>
      <c r="SHO216" s="286"/>
      <c r="SHP216" s="286"/>
      <c r="SHQ216" s="286"/>
      <c r="SHR216" s="286"/>
      <c r="SHS216" s="286"/>
      <c r="SHT216" s="286"/>
      <c r="SHU216" s="286"/>
      <c r="SHV216" s="286"/>
      <c r="SHW216" s="286"/>
      <c r="SHX216" s="286"/>
      <c r="SHY216" s="286"/>
      <c r="SHZ216" s="286"/>
      <c r="SIA216" s="286"/>
      <c r="SIB216" s="286"/>
      <c r="SIC216" s="286"/>
      <c r="SID216" s="286"/>
      <c r="SIE216" s="286"/>
      <c r="SIF216" s="286"/>
      <c r="SIG216" s="286"/>
      <c r="SIH216" s="286"/>
      <c r="SII216" s="286"/>
      <c r="SIJ216" s="286"/>
      <c r="SIK216" s="286"/>
      <c r="SIL216" s="286"/>
      <c r="SIM216" s="286"/>
      <c r="SIN216" s="286"/>
      <c r="SIO216" s="286"/>
      <c r="SIP216" s="286"/>
      <c r="SIQ216" s="286"/>
      <c r="SIR216" s="286"/>
      <c r="SIS216" s="286"/>
      <c r="SIT216" s="286"/>
      <c r="SIU216" s="286"/>
      <c r="SIV216" s="286"/>
      <c r="SIW216" s="286"/>
      <c r="SIX216" s="286"/>
      <c r="SIY216" s="286"/>
      <c r="SIZ216" s="286"/>
      <c r="SJA216" s="286"/>
      <c r="SJB216" s="286"/>
      <c r="SJC216" s="286"/>
      <c r="SJD216" s="286"/>
      <c r="SJE216" s="286"/>
      <c r="SJF216" s="286"/>
      <c r="SJG216" s="286"/>
      <c r="SJH216" s="286"/>
      <c r="SJI216" s="286"/>
      <c r="SJJ216" s="286"/>
      <c r="SJK216" s="286"/>
      <c r="SJL216" s="286"/>
      <c r="SJM216" s="286"/>
      <c r="SJN216" s="286"/>
      <c r="SJO216" s="286"/>
      <c r="SJP216" s="286"/>
      <c r="SJQ216" s="286"/>
      <c r="SJR216" s="286"/>
      <c r="SJS216" s="286"/>
      <c r="SJT216" s="286"/>
      <c r="SJU216" s="286"/>
      <c r="SJV216" s="286"/>
      <c r="SJW216" s="286"/>
      <c r="SJX216" s="286"/>
      <c r="SJY216" s="286"/>
      <c r="SJZ216" s="286"/>
      <c r="SKA216" s="286"/>
      <c r="SKB216" s="286"/>
      <c r="SKC216" s="286"/>
      <c r="SKD216" s="286"/>
      <c r="SKE216" s="286"/>
      <c r="SKF216" s="286"/>
      <c r="SKG216" s="286"/>
      <c r="SKH216" s="286"/>
      <c r="SKI216" s="286"/>
      <c r="SKJ216" s="286"/>
      <c r="SKK216" s="286"/>
      <c r="SKL216" s="286"/>
      <c r="SKM216" s="286"/>
      <c r="SKN216" s="286"/>
      <c r="SKO216" s="286"/>
      <c r="SKP216" s="286"/>
      <c r="SKQ216" s="286"/>
      <c r="SKR216" s="286"/>
      <c r="SKS216" s="286"/>
      <c r="SKT216" s="286"/>
      <c r="SKU216" s="286"/>
      <c r="SKV216" s="286"/>
      <c r="SKW216" s="286"/>
      <c r="SKX216" s="286"/>
      <c r="SKY216" s="286"/>
      <c r="SKZ216" s="286"/>
      <c r="SLA216" s="286"/>
      <c r="SLB216" s="286"/>
      <c r="SLC216" s="286"/>
      <c r="SLD216" s="286"/>
      <c r="SLE216" s="286"/>
      <c r="SLF216" s="286"/>
      <c r="SLG216" s="286"/>
      <c r="SLH216" s="286"/>
      <c r="SLI216" s="286"/>
      <c r="SLJ216" s="286"/>
      <c r="SLK216" s="286"/>
      <c r="SLL216" s="286"/>
      <c r="SLM216" s="286"/>
      <c r="SLN216" s="286"/>
      <c r="SLO216" s="286"/>
      <c r="SLP216" s="286"/>
      <c r="SLQ216" s="286"/>
      <c r="SLR216" s="286"/>
      <c r="SLS216" s="286"/>
      <c r="SLT216" s="286"/>
      <c r="SLU216" s="286"/>
      <c r="SLV216" s="286"/>
      <c r="SLW216" s="286"/>
      <c r="SLX216" s="286"/>
      <c r="SLY216" s="286"/>
      <c r="SLZ216" s="286"/>
      <c r="SMA216" s="286"/>
      <c r="SMB216" s="286"/>
      <c r="SMC216" s="286"/>
      <c r="SMD216" s="286"/>
      <c r="SME216" s="286"/>
      <c r="SMF216" s="286"/>
      <c r="SMG216" s="286"/>
      <c r="SMH216" s="286"/>
      <c r="SMI216" s="286"/>
      <c r="SMJ216" s="286"/>
      <c r="SMK216" s="286"/>
      <c r="SML216" s="286"/>
      <c r="SMM216" s="286"/>
      <c r="SMN216" s="286"/>
      <c r="SMO216" s="286"/>
      <c r="SMP216" s="286"/>
      <c r="SMQ216" s="286"/>
      <c r="SMR216" s="286"/>
      <c r="SMS216" s="286"/>
      <c r="SMT216" s="286"/>
      <c r="SMU216" s="286"/>
      <c r="SMV216" s="286"/>
      <c r="SMW216" s="286"/>
      <c r="SMX216" s="286"/>
      <c r="SMY216" s="286"/>
      <c r="SMZ216" s="286"/>
      <c r="SNA216" s="286"/>
      <c r="SNB216" s="286"/>
      <c r="SNC216" s="286"/>
      <c r="SND216" s="286"/>
      <c r="SNE216" s="286"/>
      <c r="SNF216" s="286"/>
      <c r="SNG216" s="286"/>
      <c r="SNH216" s="286"/>
      <c r="SNI216" s="286"/>
      <c r="SNJ216" s="286"/>
      <c r="SNK216" s="286"/>
      <c r="SNL216" s="286"/>
      <c r="SNM216" s="286"/>
      <c r="SNN216" s="286"/>
      <c r="SNO216" s="286"/>
      <c r="SNP216" s="286"/>
      <c r="SNQ216" s="286"/>
      <c r="SNR216" s="286"/>
      <c r="SNS216" s="286"/>
      <c r="SNT216" s="286"/>
      <c r="SNU216" s="286"/>
      <c r="SNV216" s="286"/>
      <c r="SNW216" s="286"/>
      <c r="SNX216" s="286"/>
      <c r="SNY216" s="286"/>
      <c r="SNZ216" s="286"/>
      <c r="SOA216" s="286"/>
      <c r="SOB216" s="286"/>
      <c r="SOC216" s="286"/>
      <c r="SOD216" s="286"/>
      <c r="SOE216" s="286"/>
      <c r="SOF216" s="286"/>
      <c r="SOG216" s="286"/>
      <c r="SOH216" s="286"/>
      <c r="SOI216" s="286"/>
      <c r="SOJ216" s="286"/>
      <c r="SOK216" s="286"/>
      <c r="SOL216" s="286"/>
      <c r="SOM216" s="286"/>
      <c r="SON216" s="286"/>
      <c r="SOO216" s="286"/>
      <c r="SOP216" s="286"/>
      <c r="SOQ216" s="286"/>
      <c r="SOR216" s="286"/>
      <c r="SOS216" s="286"/>
      <c r="SOT216" s="286"/>
      <c r="SOU216" s="286"/>
      <c r="SOV216" s="286"/>
      <c r="SOW216" s="286"/>
      <c r="SOX216" s="286"/>
      <c r="SOY216" s="286"/>
      <c r="SOZ216" s="286"/>
      <c r="SPA216" s="286"/>
      <c r="SPB216" s="286"/>
      <c r="SPC216" s="286"/>
      <c r="SPD216" s="286"/>
      <c r="SPE216" s="286"/>
      <c r="SPF216" s="286"/>
      <c r="SPG216" s="286"/>
      <c r="SPH216" s="286"/>
      <c r="SPI216" s="286"/>
      <c r="SPJ216" s="286"/>
      <c r="SPK216" s="286"/>
      <c r="SPL216" s="286"/>
      <c r="SPM216" s="286"/>
      <c r="SPN216" s="286"/>
      <c r="SPO216" s="286"/>
      <c r="SPP216" s="286"/>
      <c r="SPQ216" s="286"/>
      <c r="SPR216" s="286"/>
      <c r="SPS216" s="286"/>
      <c r="SPT216" s="286"/>
      <c r="SPU216" s="286"/>
      <c r="SPV216" s="286"/>
      <c r="SPW216" s="286"/>
      <c r="SPX216" s="286"/>
      <c r="SPY216" s="286"/>
      <c r="SPZ216" s="286"/>
      <c r="SQA216" s="286"/>
      <c r="SQB216" s="286"/>
      <c r="SQC216" s="286"/>
      <c r="SQD216" s="286"/>
      <c r="SQE216" s="286"/>
      <c r="SQF216" s="286"/>
      <c r="SQG216" s="286"/>
      <c r="SQH216" s="286"/>
      <c r="SQI216" s="286"/>
      <c r="SQJ216" s="286"/>
      <c r="SQK216" s="286"/>
      <c r="SQL216" s="286"/>
      <c r="SQM216" s="286"/>
      <c r="SQN216" s="286"/>
      <c r="SQO216" s="286"/>
      <c r="SQP216" s="286"/>
      <c r="SQQ216" s="286"/>
      <c r="SQR216" s="286"/>
      <c r="SQS216" s="286"/>
      <c r="SQT216" s="286"/>
      <c r="SQU216" s="286"/>
      <c r="SQV216" s="286"/>
      <c r="SQW216" s="286"/>
      <c r="SQX216" s="286"/>
      <c r="SQY216" s="286"/>
      <c r="SQZ216" s="286"/>
      <c r="SRA216" s="286"/>
      <c r="SRB216" s="286"/>
      <c r="SRC216" s="286"/>
      <c r="SRD216" s="286"/>
      <c r="SRE216" s="286"/>
      <c r="SRF216" s="286"/>
      <c r="SRG216" s="286"/>
      <c r="SRH216" s="286"/>
      <c r="SRI216" s="286"/>
      <c r="SRJ216" s="286"/>
      <c r="SRK216" s="286"/>
      <c r="SRL216" s="286"/>
      <c r="SRM216" s="286"/>
      <c r="SRN216" s="286"/>
      <c r="SRO216" s="286"/>
      <c r="SRP216" s="286"/>
      <c r="SRQ216" s="286"/>
      <c r="SRR216" s="286"/>
      <c r="SRS216" s="286"/>
      <c r="SRT216" s="286"/>
      <c r="SRU216" s="286"/>
      <c r="SRV216" s="286"/>
      <c r="SRW216" s="286"/>
      <c r="SRX216" s="286"/>
      <c r="SRY216" s="286"/>
      <c r="SRZ216" s="286"/>
      <c r="SSA216" s="286"/>
      <c r="SSB216" s="286"/>
      <c r="SSC216" s="286"/>
      <c r="SSD216" s="286"/>
      <c r="SSE216" s="286"/>
      <c r="SSF216" s="286"/>
      <c r="SSG216" s="286"/>
      <c r="SSH216" s="286"/>
      <c r="SSI216" s="286"/>
      <c r="SSJ216" s="286"/>
      <c r="SSK216" s="286"/>
      <c r="SSL216" s="286"/>
      <c r="SSM216" s="286"/>
      <c r="SSN216" s="286"/>
      <c r="SSO216" s="286"/>
      <c r="SSP216" s="286"/>
      <c r="SSQ216" s="286"/>
      <c r="SSR216" s="286"/>
      <c r="SSS216" s="286"/>
      <c r="SST216" s="286"/>
      <c r="SSU216" s="286"/>
      <c r="SSV216" s="286"/>
      <c r="SSW216" s="286"/>
      <c r="SSX216" s="286"/>
      <c r="SSY216" s="286"/>
      <c r="SSZ216" s="286"/>
      <c r="STA216" s="286"/>
      <c r="STB216" s="286"/>
      <c r="STC216" s="286"/>
      <c r="STD216" s="286"/>
      <c r="STE216" s="286"/>
      <c r="STF216" s="286"/>
      <c r="STG216" s="286"/>
      <c r="STH216" s="286"/>
      <c r="STI216" s="286"/>
      <c r="STJ216" s="286"/>
      <c r="STK216" s="286"/>
      <c r="STL216" s="286"/>
      <c r="STM216" s="286"/>
      <c r="STN216" s="286"/>
      <c r="STO216" s="286"/>
      <c r="STP216" s="286"/>
      <c r="STQ216" s="286"/>
      <c r="STR216" s="286"/>
      <c r="STS216" s="286"/>
      <c r="STT216" s="286"/>
      <c r="STU216" s="286"/>
      <c r="STV216" s="286"/>
      <c r="STW216" s="286"/>
      <c r="STX216" s="286"/>
      <c r="STY216" s="286"/>
      <c r="STZ216" s="286"/>
      <c r="SUA216" s="286"/>
      <c r="SUB216" s="286"/>
      <c r="SUC216" s="286"/>
      <c r="SUD216" s="286"/>
      <c r="SUE216" s="286"/>
      <c r="SUF216" s="286"/>
      <c r="SUG216" s="286"/>
      <c r="SUH216" s="286"/>
      <c r="SUI216" s="286"/>
      <c r="SUJ216" s="286"/>
      <c r="SUK216" s="286"/>
      <c r="SUL216" s="286"/>
      <c r="SUM216" s="286"/>
      <c r="SUN216" s="286"/>
      <c r="SUO216" s="286"/>
      <c r="SUP216" s="286"/>
      <c r="SUQ216" s="286"/>
      <c r="SUR216" s="286"/>
      <c r="SUS216" s="286"/>
      <c r="SUT216" s="286"/>
      <c r="SUU216" s="286"/>
      <c r="SUV216" s="286"/>
      <c r="SUW216" s="286"/>
      <c r="SUX216" s="286"/>
      <c r="SUY216" s="286"/>
      <c r="SUZ216" s="286"/>
      <c r="SVA216" s="286"/>
      <c r="SVB216" s="286"/>
      <c r="SVC216" s="286"/>
      <c r="SVD216" s="286"/>
      <c r="SVE216" s="286"/>
      <c r="SVF216" s="286"/>
      <c r="SVG216" s="286"/>
      <c r="SVH216" s="286"/>
      <c r="SVI216" s="286"/>
      <c r="SVJ216" s="286"/>
      <c r="SVK216" s="286"/>
      <c r="SVL216" s="286"/>
      <c r="SVM216" s="286"/>
      <c r="SVN216" s="286"/>
      <c r="SVO216" s="286"/>
      <c r="SVP216" s="286"/>
      <c r="SVQ216" s="286"/>
      <c r="SVR216" s="286"/>
      <c r="SVS216" s="286"/>
      <c r="SVT216" s="286"/>
      <c r="SVU216" s="286"/>
      <c r="SVV216" s="286"/>
      <c r="SVW216" s="286"/>
      <c r="SVX216" s="286"/>
      <c r="SVY216" s="286"/>
      <c r="SVZ216" s="286"/>
      <c r="SWA216" s="286"/>
      <c r="SWB216" s="286"/>
      <c r="SWC216" s="286"/>
      <c r="SWD216" s="286"/>
      <c r="SWE216" s="286"/>
      <c r="SWF216" s="286"/>
      <c r="SWG216" s="286"/>
      <c r="SWH216" s="286"/>
      <c r="SWI216" s="286"/>
      <c r="SWJ216" s="286"/>
      <c r="SWK216" s="286"/>
      <c r="SWL216" s="286"/>
      <c r="SWM216" s="286"/>
      <c r="SWN216" s="286"/>
      <c r="SWO216" s="286"/>
      <c r="SWP216" s="286"/>
      <c r="SWQ216" s="286"/>
      <c r="SWR216" s="286"/>
      <c r="SWS216" s="286"/>
      <c r="SWT216" s="286"/>
      <c r="SWU216" s="286"/>
      <c r="SWV216" s="286"/>
      <c r="SWW216" s="286"/>
      <c r="SWX216" s="286"/>
      <c r="SWY216" s="286"/>
      <c r="SWZ216" s="286"/>
      <c r="SXA216" s="286"/>
      <c r="SXB216" s="286"/>
      <c r="SXC216" s="286"/>
      <c r="SXD216" s="286"/>
      <c r="SXE216" s="286"/>
      <c r="SXF216" s="286"/>
      <c r="SXG216" s="286"/>
      <c r="SXH216" s="286"/>
      <c r="SXI216" s="286"/>
      <c r="SXJ216" s="286"/>
      <c r="SXK216" s="286"/>
      <c r="SXL216" s="286"/>
      <c r="SXM216" s="286"/>
      <c r="SXN216" s="286"/>
      <c r="SXO216" s="286"/>
      <c r="SXP216" s="286"/>
      <c r="SXQ216" s="286"/>
      <c r="SXR216" s="286"/>
      <c r="SXS216" s="286"/>
      <c r="SXT216" s="286"/>
      <c r="SXU216" s="286"/>
      <c r="SXV216" s="286"/>
      <c r="SXW216" s="286"/>
      <c r="SXX216" s="286"/>
      <c r="SXY216" s="286"/>
      <c r="SXZ216" s="286"/>
      <c r="SYA216" s="286"/>
      <c r="SYB216" s="286"/>
      <c r="SYC216" s="286"/>
      <c r="SYD216" s="286"/>
      <c r="SYE216" s="286"/>
      <c r="SYF216" s="286"/>
      <c r="SYG216" s="286"/>
      <c r="SYH216" s="286"/>
      <c r="SYI216" s="286"/>
      <c r="SYJ216" s="286"/>
      <c r="SYK216" s="286"/>
      <c r="SYL216" s="286"/>
      <c r="SYM216" s="286"/>
      <c r="SYN216" s="286"/>
      <c r="SYO216" s="286"/>
      <c r="SYP216" s="286"/>
      <c r="SYQ216" s="286"/>
      <c r="SYR216" s="286"/>
      <c r="SYS216" s="286"/>
      <c r="SYT216" s="286"/>
      <c r="SYU216" s="286"/>
      <c r="SYV216" s="286"/>
      <c r="SYW216" s="286"/>
      <c r="SYX216" s="286"/>
      <c r="SYY216" s="286"/>
      <c r="SYZ216" s="286"/>
      <c r="SZA216" s="286"/>
      <c r="SZB216" s="286"/>
      <c r="SZC216" s="286"/>
      <c r="SZD216" s="286"/>
      <c r="SZE216" s="286"/>
      <c r="SZF216" s="286"/>
      <c r="SZG216" s="286"/>
      <c r="SZH216" s="286"/>
      <c r="SZI216" s="286"/>
      <c r="SZJ216" s="286"/>
      <c r="SZK216" s="286"/>
      <c r="SZL216" s="286"/>
      <c r="SZM216" s="286"/>
      <c r="SZN216" s="286"/>
      <c r="SZO216" s="286"/>
      <c r="SZP216" s="286"/>
      <c r="SZQ216" s="286"/>
      <c r="SZR216" s="286"/>
      <c r="SZS216" s="286"/>
      <c r="SZT216" s="286"/>
      <c r="SZU216" s="286"/>
      <c r="SZV216" s="286"/>
      <c r="SZW216" s="286"/>
      <c r="SZX216" s="286"/>
      <c r="SZY216" s="286"/>
      <c r="SZZ216" s="286"/>
      <c r="TAA216" s="286"/>
      <c r="TAB216" s="286"/>
      <c r="TAC216" s="286"/>
      <c r="TAD216" s="286"/>
      <c r="TAE216" s="286"/>
      <c r="TAF216" s="286"/>
      <c r="TAG216" s="286"/>
      <c r="TAH216" s="286"/>
      <c r="TAI216" s="286"/>
      <c r="TAJ216" s="286"/>
      <c r="TAK216" s="286"/>
      <c r="TAL216" s="286"/>
      <c r="TAM216" s="286"/>
      <c r="TAN216" s="286"/>
      <c r="TAO216" s="286"/>
      <c r="TAP216" s="286"/>
      <c r="TAQ216" s="286"/>
      <c r="TAR216" s="286"/>
      <c r="TAS216" s="286"/>
      <c r="TAT216" s="286"/>
      <c r="TAU216" s="286"/>
      <c r="TAV216" s="286"/>
      <c r="TAW216" s="286"/>
      <c r="TAX216" s="286"/>
      <c r="TAY216" s="286"/>
      <c r="TAZ216" s="286"/>
      <c r="TBA216" s="286"/>
      <c r="TBB216" s="286"/>
      <c r="TBC216" s="286"/>
      <c r="TBD216" s="286"/>
      <c r="TBE216" s="286"/>
      <c r="TBF216" s="286"/>
      <c r="TBG216" s="286"/>
      <c r="TBH216" s="286"/>
      <c r="TBI216" s="286"/>
      <c r="TBJ216" s="286"/>
      <c r="TBK216" s="286"/>
      <c r="TBL216" s="286"/>
      <c r="TBM216" s="286"/>
      <c r="TBN216" s="286"/>
      <c r="TBO216" s="286"/>
      <c r="TBP216" s="286"/>
      <c r="TBQ216" s="286"/>
      <c r="TBR216" s="286"/>
      <c r="TBS216" s="286"/>
      <c r="TBT216" s="286"/>
      <c r="TBU216" s="286"/>
      <c r="TBV216" s="286"/>
      <c r="TBW216" s="286"/>
      <c r="TBX216" s="286"/>
      <c r="TBY216" s="286"/>
      <c r="TBZ216" s="286"/>
      <c r="TCA216" s="286"/>
      <c r="TCB216" s="286"/>
      <c r="TCC216" s="286"/>
      <c r="TCD216" s="286"/>
      <c r="TCE216" s="286"/>
      <c r="TCF216" s="286"/>
      <c r="TCG216" s="286"/>
      <c r="TCH216" s="286"/>
      <c r="TCI216" s="286"/>
      <c r="TCJ216" s="286"/>
      <c r="TCK216" s="286"/>
      <c r="TCL216" s="286"/>
      <c r="TCM216" s="286"/>
      <c r="TCN216" s="286"/>
      <c r="TCO216" s="286"/>
      <c r="TCP216" s="286"/>
      <c r="TCQ216" s="286"/>
      <c r="TCR216" s="286"/>
      <c r="TCS216" s="286"/>
      <c r="TCT216" s="286"/>
      <c r="TCU216" s="286"/>
      <c r="TCV216" s="286"/>
      <c r="TCW216" s="286"/>
      <c r="TCX216" s="286"/>
      <c r="TCY216" s="286"/>
      <c r="TCZ216" s="286"/>
      <c r="TDA216" s="286"/>
      <c r="TDB216" s="286"/>
      <c r="TDC216" s="286"/>
      <c r="TDD216" s="286"/>
      <c r="TDE216" s="286"/>
      <c r="TDF216" s="286"/>
      <c r="TDG216" s="286"/>
      <c r="TDH216" s="286"/>
      <c r="TDI216" s="286"/>
      <c r="TDJ216" s="286"/>
      <c r="TDK216" s="286"/>
      <c r="TDL216" s="286"/>
      <c r="TDM216" s="286"/>
      <c r="TDN216" s="286"/>
      <c r="TDO216" s="286"/>
      <c r="TDP216" s="286"/>
      <c r="TDQ216" s="286"/>
      <c r="TDR216" s="286"/>
      <c r="TDS216" s="286"/>
      <c r="TDT216" s="286"/>
      <c r="TDU216" s="286"/>
      <c r="TDV216" s="286"/>
      <c r="TDW216" s="286"/>
      <c r="TDX216" s="286"/>
      <c r="TDY216" s="286"/>
      <c r="TDZ216" s="286"/>
      <c r="TEA216" s="286"/>
      <c r="TEB216" s="286"/>
      <c r="TEC216" s="286"/>
      <c r="TED216" s="286"/>
      <c r="TEE216" s="286"/>
      <c r="TEF216" s="286"/>
      <c r="TEG216" s="286"/>
      <c r="TEH216" s="286"/>
      <c r="TEI216" s="286"/>
      <c r="TEJ216" s="286"/>
      <c r="TEK216" s="286"/>
      <c r="TEL216" s="286"/>
      <c r="TEM216" s="286"/>
      <c r="TEN216" s="286"/>
      <c r="TEO216" s="286"/>
      <c r="TEP216" s="286"/>
      <c r="TEQ216" s="286"/>
      <c r="TER216" s="286"/>
      <c r="TES216" s="286"/>
      <c r="TET216" s="286"/>
      <c r="TEU216" s="286"/>
      <c r="TEV216" s="286"/>
      <c r="TEW216" s="286"/>
      <c r="TEX216" s="286"/>
      <c r="TEY216" s="286"/>
      <c r="TEZ216" s="286"/>
      <c r="TFA216" s="286"/>
      <c r="TFB216" s="286"/>
      <c r="TFC216" s="286"/>
      <c r="TFD216" s="286"/>
      <c r="TFE216" s="286"/>
      <c r="TFF216" s="286"/>
      <c r="TFG216" s="286"/>
      <c r="TFH216" s="286"/>
      <c r="TFI216" s="286"/>
      <c r="TFJ216" s="286"/>
      <c r="TFK216" s="286"/>
      <c r="TFL216" s="286"/>
      <c r="TFM216" s="286"/>
      <c r="TFN216" s="286"/>
      <c r="TFO216" s="286"/>
      <c r="TFP216" s="286"/>
      <c r="TFQ216" s="286"/>
      <c r="TFR216" s="286"/>
      <c r="TFS216" s="286"/>
      <c r="TFT216" s="286"/>
      <c r="TFU216" s="286"/>
      <c r="TFV216" s="286"/>
      <c r="TFW216" s="286"/>
      <c r="TFX216" s="286"/>
      <c r="TFY216" s="286"/>
      <c r="TFZ216" s="286"/>
      <c r="TGA216" s="286"/>
      <c r="TGB216" s="286"/>
      <c r="TGC216" s="286"/>
      <c r="TGD216" s="286"/>
      <c r="TGE216" s="286"/>
      <c r="TGF216" s="286"/>
      <c r="TGG216" s="286"/>
      <c r="TGH216" s="286"/>
      <c r="TGI216" s="286"/>
      <c r="TGJ216" s="286"/>
      <c r="TGK216" s="286"/>
      <c r="TGL216" s="286"/>
      <c r="TGM216" s="286"/>
      <c r="TGN216" s="286"/>
      <c r="TGO216" s="286"/>
      <c r="TGP216" s="286"/>
      <c r="TGQ216" s="286"/>
      <c r="TGR216" s="286"/>
      <c r="TGS216" s="286"/>
      <c r="TGT216" s="286"/>
      <c r="TGU216" s="286"/>
      <c r="TGV216" s="286"/>
      <c r="TGW216" s="286"/>
      <c r="TGX216" s="286"/>
      <c r="TGY216" s="286"/>
      <c r="TGZ216" s="286"/>
      <c r="THA216" s="286"/>
      <c r="THB216" s="286"/>
      <c r="THC216" s="286"/>
      <c r="THD216" s="286"/>
      <c r="THE216" s="286"/>
      <c r="THF216" s="286"/>
      <c r="THG216" s="286"/>
      <c r="THH216" s="286"/>
      <c r="THI216" s="286"/>
      <c r="THJ216" s="286"/>
      <c r="THK216" s="286"/>
      <c r="THL216" s="286"/>
      <c r="THM216" s="286"/>
      <c r="THN216" s="286"/>
      <c r="THO216" s="286"/>
      <c r="THP216" s="286"/>
      <c r="THQ216" s="286"/>
      <c r="THR216" s="286"/>
      <c r="THS216" s="286"/>
      <c r="THT216" s="286"/>
      <c r="THU216" s="286"/>
      <c r="THV216" s="286"/>
      <c r="THW216" s="286"/>
      <c r="THX216" s="286"/>
      <c r="THY216" s="286"/>
      <c r="THZ216" s="286"/>
      <c r="TIA216" s="286"/>
      <c r="TIB216" s="286"/>
      <c r="TIC216" s="286"/>
      <c r="TID216" s="286"/>
      <c r="TIE216" s="286"/>
      <c r="TIF216" s="286"/>
      <c r="TIG216" s="286"/>
      <c r="TIH216" s="286"/>
      <c r="TII216" s="286"/>
      <c r="TIJ216" s="286"/>
      <c r="TIK216" s="286"/>
      <c r="TIL216" s="286"/>
      <c r="TIM216" s="286"/>
      <c r="TIN216" s="286"/>
      <c r="TIO216" s="286"/>
      <c r="TIP216" s="286"/>
      <c r="TIQ216" s="286"/>
      <c r="TIR216" s="286"/>
      <c r="TIS216" s="286"/>
      <c r="TIT216" s="286"/>
      <c r="TIU216" s="286"/>
      <c r="TIV216" s="286"/>
      <c r="TIW216" s="286"/>
      <c r="TIX216" s="286"/>
      <c r="TIY216" s="286"/>
      <c r="TIZ216" s="286"/>
      <c r="TJA216" s="286"/>
      <c r="TJB216" s="286"/>
      <c r="TJC216" s="286"/>
      <c r="TJD216" s="286"/>
      <c r="TJE216" s="286"/>
      <c r="TJF216" s="286"/>
      <c r="TJG216" s="286"/>
      <c r="TJH216" s="286"/>
      <c r="TJI216" s="286"/>
      <c r="TJJ216" s="286"/>
      <c r="TJK216" s="286"/>
      <c r="TJL216" s="286"/>
      <c r="TJM216" s="286"/>
      <c r="TJN216" s="286"/>
      <c r="TJO216" s="286"/>
      <c r="TJP216" s="286"/>
      <c r="TJQ216" s="286"/>
      <c r="TJR216" s="286"/>
      <c r="TJS216" s="286"/>
      <c r="TJT216" s="286"/>
      <c r="TJU216" s="286"/>
      <c r="TJV216" s="286"/>
      <c r="TJW216" s="286"/>
      <c r="TJX216" s="286"/>
      <c r="TJY216" s="286"/>
      <c r="TJZ216" s="286"/>
      <c r="TKA216" s="286"/>
      <c r="TKB216" s="286"/>
      <c r="TKC216" s="286"/>
      <c r="TKD216" s="286"/>
      <c r="TKE216" s="286"/>
      <c r="TKF216" s="286"/>
      <c r="TKG216" s="286"/>
      <c r="TKH216" s="286"/>
      <c r="TKI216" s="286"/>
      <c r="TKJ216" s="286"/>
      <c r="TKK216" s="286"/>
      <c r="TKL216" s="286"/>
      <c r="TKM216" s="286"/>
      <c r="TKN216" s="286"/>
      <c r="TKO216" s="286"/>
      <c r="TKP216" s="286"/>
      <c r="TKQ216" s="286"/>
      <c r="TKR216" s="286"/>
      <c r="TKS216" s="286"/>
      <c r="TKT216" s="286"/>
      <c r="TKU216" s="286"/>
      <c r="TKV216" s="286"/>
      <c r="TKW216" s="286"/>
      <c r="TKX216" s="286"/>
      <c r="TKY216" s="286"/>
      <c r="TKZ216" s="286"/>
      <c r="TLA216" s="286"/>
      <c r="TLB216" s="286"/>
      <c r="TLC216" s="286"/>
      <c r="TLD216" s="286"/>
      <c r="TLE216" s="286"/>
      <c r="TLF216" s="286"/>
      <c r="TLG216" s="286"/>
      <c r="TLH216" s="286"/>
      <c r="TLI216" s="286"/>
      <c r="TLJ216" s="286"/>
      <c r="TLK216" s="286"/>
      <c r="TLL216" s="286"/>
      <c r="TLM216" s="286"/>
      <c r="TLN216" s="286"/>
      <c r="TLO216" s="286"/>
      <c r="TLP216" s="286"/>
      <c r="TLQ216" s="286"/>
      <c r="TLR216" s="286"/>
      <c r="TLS216" s="286"/>
      <c r="TLT216" s="286"/>
      <c r="TLU216" s="286"/>
      <c r="TLV216" s="286"/>
      <c r="TLW216" s="286"/>
      <c r="TLX216" s="286"/>
      <c r="TLY216" s="286"/>
      <c r="TLZ216" s="286"/>
      <c r="TMA216" s="286"/>
      <c r="TMB216" s="286"/>
      <c r="TMC216" s="286"/>
      <c r="TMD216" s="286"/>
      <c r="TME216" s="286"/>
      <c r="TMF216" s="286"/>
      <c r="TMG216" s="286"/>
      <c r="TMH216" s="286"/>
      <c r="TMI216" s="286"/>
      <c r="TMJ216" s="286"/>
      <c r="TMK216" s="286"/>
      <c r="TML216" s="286"/>
      <c r="TMM216" s="286"/>
      <c r="TMN216" s="286"/>
      <c r="TMO216" s="286"/>
      <c r="TMP216" s="286"/>
      <c r="TMQ216" s="286"/>
      <c r="TMR216" s="286"/>
      <c r="TMS216" s="286"/>
      <c r="TMT216" s="286"/>
      <c r="TMU216" s="286"/>
      <c r="TMV216" s="286"/>
      <c r="TMW216" s="286"/>
      <c r="TMX216" s="286"/>
      <c r="TMY216" s="286"/>
      <c r="TMZ216" s="286"/>
      <c r="TNA216" s="286"/>
      <c r="TNB216" s="286"/>
      <c r="TNC216" s="286"/>
      <c r="TND216" s="286"/>
      <c r="TNE216" s="286"/>
      <c r="TNF216" s="286"/>
      <c r="TNG216" s="286"/>
      <c r="TNH216" s="286"/>
      <c r="TNI216" s="286"/>
      <c r="TNJ216" s="286"/>
      <c r="TNK216" s="286"/>
      <c r="TNL216" s="286"/>
      <c r="TNM216" s="286"/>
      <c r="TNN216" s="286"/>
      <c r="TNO216" s="286"/>
      <c r="TNP216" s="286"/>
      <c r="TNQ216" s="286"/>
      <c r="TNR216" s="286"/>
      <c r="TNS216" s="286"/>
      <c r="TNT216" s="286"/>
      <c r="TNU216" s="286"/>
      <c r="TNV216" s="286"/>
      <c r="TNW216" s="286"/>
      <c r="TNX216" s="286"/>
      <c r="TNY216" s="286"/>
      <c r="TNZ216" s="286"/>
      <c r="TOA216" s="286"/>
      <c r="TOB216" s="286"/>
      <c r="TOC216" s="286"/>
      <c r="TOD216" s="286"/>
      <c r="TOE216" s="286"/>
      <c r="TOF216" s="286"/>
      <c r="TOG216" s="286"/>
      <c r="TOH216" s="286"/>
      <c r="TOI216" s="286"/>
      <c r="TOJ216" s="286"/>
      <c r="TOK216" s="286"/>
      <c r="TOL216" s="286"/>
      <c r="TOM216" s="286"/>
      <c r="TON216" s="286"/>
      <c r="TOO216" s="286"/>
      <c r="TOP216" s="286"/>
      <c r="TOQ216" s="286"/>
      <c r="TOR216" s="286"/>
      <c r="TOS216" s="286"/>
      <c r="TOT216" s="286"/>
      <c r="TOU216" s="286"/>
      <c r="TOV216" s="286"/>
      <c r="TOW216" s="286"/>
      <c r="TOX216" s="286"/>
      <c r="TOY216" s="286"/>
      <c r="TOZ216" s="286"/>
      <c r="TPA216" s="286"/>
      <c r="TPB216" s="286"/>
      <c r="TPC216" s="286"/>
      <c r="TPD216" s="286"/>
      <c r="TPE216" s="286"/>
      <c r="TPF216" s="286"/>
      <c r="TPG216" s="286"/>
      <c r="TPH216" s="286"/>
      <c r="TPI216" s="286"/>
      <c r="TPJ216" s="286"/>
      <c r="TPK216" s="286"/>
      <c r="TPL216" s="286"/>
      <c r="TPM216" s="286"/>
      <c r="TPN216" s="286"/>
      <c r="TPO216" s="286"/>
      <c r="TPP216" s="286"/>
      <c r="TPQ216" s="286"/>
      <c r="TPR216" s="286"/>
      <c r="TPS216" s="286"/>
      <c r="TPT216" s="286"/>
      <c r="TPU216" s="286"/>
      <c r="TPV216" s="286"/>
      <c r="TPW216" s="286"/>
      <c r="TPX216" s="286"/>
      <c r="TPY216" s="286"/>
      <c r="TPZ216" s="286"/>
      <c r="TQA216" s="286"/>
      <c r="TQB216" s="286"/>
      <c r="TQC216" s="286"/>
      <c r="TQD216" s="286"/>
      <c r="TQE216" s="286"/>
      <c r="TQF216" s="286"/>
      <c r="TQG216" s="286"/>
      <c r="TQH216" s="286"/>
      <c r="TQI216" s="286"/>
      <c r="TQJ216" s="286"/>
      <c r="TQK216" s="286"/>
      <c r="TQL216" s="286"/>
      <c r="TQM216" s="286"/>
      <c r="TQN216" s="286"/>
      <c r="TQO216" s="286"/>
      <c r="TQP216" s="286"/>
      <c r="TQQ216" s="286"/>
      <c r="TQR216" s="286"/>
      <c r="TQS216" s="286"/>
      <c r="TQT216" s="286"/>
      <c r="TQU216" s="286"/>
      <c r="TQV216" s="286"/>
      <c r="TQW216" s="286"/>
      <c r="TQX216" s="286"/>
      <c r="TQY216" s="286"/>
      <c r="TQZ216" s="286"/>
      <c r="TRA216" s="286"/>
      <c r="TRB216" s="286"/>
      <c r="TRC216" s="286"/>
      <c r="TRD216" s="286"/>
      <c r="TRE216" s="286"/>
      <c r="TRF216" s="286"/>
      <c r="TRG216" s="286"/>
      <c r="TRH216" s="286"/>
      <c r="TRI216" s="286"/>
      <c r="TRJ216" s="286"/>
      <c r="TRK216" s="286"/>
      <c r="TRL216" s="286"/>
      <c r="TRM216" s="286"/>
      <c r="TRN216" s="286"/>
      <c r="TRO216" s="286"/>
      <c r="TRP216" s="286"/>
      <c r="TRQ216" s="286"/>
      <c r="TRR216" s="286"/>
      <c r="TRS216" s="286"/>
      <c r="TRT216" s="286"/>
      <c r="TRU216" s="286"/>
      <c r="TRV216" s="286"/>
      <c r="TRW216" s="286"/>
      <c r="TRX216" s="286"/>
      <c r="TRY216" s="286"/>
      <c r="TRZ216" s="286"/>
      <c r="TSA216" s="286"/>
      <c r="TSB216" s="286"/>
      <c r="TSC216" s="286"/>
      <c r="TSD216" s="286"/>
      <c r="TSE216" s="286"/>
      <c r="TSF216" s="286"/>
      <c r="TSG216" s="286"/>
      <c r="TSH216" s="286"/>
      <c r="TSI216" s="286"/>
      <c r="TSJ216" s="286"/>
      <c r="TSK216" s="286"/>
      <c r="TSL216" s="286"/>
      <c r="TSM216" s="286"/>
      <c r="TSN216" s="286"/>
      <c r="TSO216" s="286"/>
      <c r="TSP216" s="286"/>
      <c r="TSQ216" s="286"/>
      <c r="TSR216" s="286"/>
      <c r="TSS216" s="286"/>
      <c r="TST216" s="286"/>
      <c r="TSU216" s="286"/>
      <c r="TSV216" s="286"/>
      <c r="TSW216" s="286"/>
      <c r="TSX216" s="286"/>
      <c r="TSY216" s="286"/>
      <c r="TSZ216" s="286"/>
      <c r="TTA216" s="286"/>
      <c r="TTB216" s="286"/>
      <c r="TTC216" s="286"/>
      <c r="TTD216" s="286"/>
      <c r="TTE216" s="286"/>
      <c r="TTF216" s="286"/>
      <c r="TTG216" s="286"/>
      <c r="TTH216" s="286"/>
      <c r="TTI216" s="286"/>
      <c r="TTJ216" s="286"/>
      <c r="TTK216" s="286"/>
      <c r="TTL216" s="286"/>
      <c r="TTM216" s="286"/>
      <c r="TTN216" s="286"/>
      <c r="TTO216" s="286"/>
      <c r="TTP216" s="286"/>
      <c r="TTQ216" s="286"/>
      <c r="TTR216" s="286"/>
      <c r="TTS216" s="286"/>
      <c r="TTT216" s="286"/>
      <c r="TTU216" s="286"/>
      <c r="TTV216" s="286"/>
      <c r="TTW216" s="286"/>
      <c r="TTX216" s="286"/>
      <c r="TTY216" s="286"/>
      <c r="TTZ216" s="286"/>
      <c r="TUA216" s="286"/>
      <c r="TUB216" s="286"/>
      <c r="TUC216" s="286"/>
      <c r="TUD216" s="286"/>
      <c r="TUE216" s="286"/>
      <c r="TUF216" s="286"/>
      <c r="TUG216" s="286"/>
      <c r="TUH216" s="286"/>
      <c r="TUI216" s="286"/>
      <c r="TUJ216" s="286"/>
      <c r="TUK216" s="286"/>
      <c r="TUL216" s="286"/>
      <c r="TUM216" s="286"/>
      <c r="TUN216" s="286"/>
      <c r="TUO216" s="286"/>
      <c r="TUP216" s="286"/>
      <c r="TUQ216" s="286"/>
      <c r="TUR216" s="286"/>
      <c r="TUS216" s="286"/>
      <c r="TUT216" s="286"/>
      <c r="TUU216" s="286"/>
      <c r="TUV216" s="286"/>
      <c r="TUW216" s="286"/>
      <c r="TUX216" s="286"/>
      <c r="TUY216" s="286"/>
      <c r="TUZ216" s="286"/>
      <c r="TVA216" s="286"/>
      <c r="TVB216" s="286"/>
      <c r="TVC216" s="286"/>
      <c r="TVD216" s="286"/>
      <c r="TVE216" s="286"/>
      <c r="TVF216" s="286"/>
      <c r="TVG216" s="286"/>
      <c r="TVH216" s="286"/>
      <c r="TVI216" s="286"/>
      <c r="TVJ216" s="286"/>
      <c r="TVK216" s="286"/>
      <c r="TVL216" s="286"/>
      <c r="TVM216" s="286"/>
      <c r="TVN216" s="286"/>
      <c r="TVO216" s="286"/>
      <c r="TVP216" s="286"/>
      <c r="TVQ216" s="286"/>
      <c r="TVR216" s="286"/>
      <c r="TVS216" s="286"/>
      <c r="TVT216" s="286"/>
      <c r="TVU216" s="286"/>
      <c r="TVV216" s="286"/>
      <c r="TVW216" s="286"/>
      <c r="TVX216" s="286"/>
      <c r="TVY216" s="286"/>
      <c r="TVZ216" s="286"/>
      <c r="TWA216" s="286"/>
      <c r="TWB216" s="286"/>
      <c r="TWC216" s="286"/>
      <c r="TWD216" s="286"/>
      <c r="TWE216" s="286"/>
      <c r="TWF216" s="286"/>
      <c r="TWG216" s="286"/>
      <c r="TWH216" s="286"/>
      <c r="TWI216" s="286"/>
      <c r="TWJ216" s="286"/>
      <c r="TWK216" s="286"/>
      <c r="TWL216" s="286"/>
      <c r="TWM216" s="286"/>
      <c r="TWN216" s="286"/>
      <c r="TWO216" s="286"/>
      <c r="TWP216" s="286"/>
      <c r="TWQ216" s="286"/>
      <c r="TWR216" s="286"/>
      <c r="TWS216" s="286"/>
      <c r="TWT216" s="286"/>
      <c r="TWU216" s="286"/>
      <c r="TWV216" s="286"/>
      <c r="TWW216" s="286"/>
      <c r="TWX216" s="286"/>
      <c r="TWY216" s="286"/>
      <c r="TWZ216" s="286"/>
      <c r="TXA216" s="286"/>
      <c r="TXB216" s="286"/>
      <c r="TXC216" s="286"/>
      <c r="TXD216" s="286"/>
      <c r="TXE216" s="286"/>
      <c r="TXF216" s="286"/>
      <c r="TXG216" s="286"/>
      <c r="TXH216" s="286"/>
      <c r="TXI216" s="286"/>
      <c r="TXJ216" s="286"/>
      <c r="TXK216" s="286"/>
      <c r="TXL216" s="286"/>
      <c r="TXM216" s="286"/>
      <c r="TXN216" s="286"/>
      <c r="TXO216" s="286"/>
      <c r="TXP216" s="286"/>
      <c r="TXQ216" s="286"/>
      <c r="TXR216" s="286"/>
      <c r="TXS216" s="286"/>
      <c r="TXT216" s="286"/>
      <c r="TXU216" s="286"/>
      <c r="TXV216" s="286"/>
      <c r="TXW216" s="286"/>
      <c r="TXX216" s="286"/>
      <c r="TXY216" s="286"/>
      <c r="TXZ216" s="286"/>
      <c r="TYA216" s="286"/>
      <c r="TYB216" s="286"/>
      <c r="TYC216" s="286"/>
      <c r="TYD216" s="286"/>
      <c r="TYE216" s="286"/>
      <c r="TYF216" s="286"/>
      <c r="TYG216" s="286"/>
      <c r="TYH216" s="286"/>
      <c r="TYI216" s="286"/>
      <c r="TYJ216" s="286"/>
      <c r="TYK216" s="286"/>
      <c r="TYL216" s="286"/>
      <c r="TYM216" s="286"/>
      <c r="TYN216" s="286"/>
      <c r="TYO216" s="286"/>
      <c r="TYP216" s="286"/>
      <c r="TYQ216" s="286"/>
      <c r="TYR216" s="286"/>
      <c r="TYS216" s="286"/>
      <c r="TYT216" s="286"/>
      <c r="TYU216" s="286"/>
      <c r="TYV216" s="286"/>
      <c r="TYW216" s="286"/>
      <c r="TYX216" s="286"/>
      <c r="TYY216" s="286"/>
      <c r="TYZ216" s="286"/>
      <c r="TZA216" s="286"/>
      <c r="TZB216" s="286"/>
      <c r="TZC216" s="286"/>
      <c r="TZD216" s="286"/>
      <c r="TZE216" s="286"/>
      <c r="TZF216" s="286"/>
      <c r="TZG216" s="286"/>
      <c r="TZH216" s="286"/>
      <c r="TZI216" s="286"/>
      <c r="TZJ216" s="286"/>
      <c r="TZK216" s="286"/>
      <c r="TZL216" s="286"/>
      <c r="TZM216" s="286"/>
      <c r="TZN216" s="286"/>
      <c r="TZO216" s="286"/>
      <c r="TZP216" s="286"/>
      <c r="TZQ216" s="286"/>
      <c r="TZR216" s="286"/>
      <c r="TZS216" s="286"/>
      <c r="TZT216" s="286"/>
      <c r="TZU216" s="286"/>
      <c r="TZV216" s="286"/>
      <c r="TZW216" s="286"/>
      <c r="TZX216" s="286"/>
      <c r="TZY216" s="286"/>
      <c r="TZZ216" s="286"/>
      <c r="UAA216" s="286"/>
      <c r="UAB216" s="286"/>
      <c r="UAC216" s="286"/>
      <c r="UAD216" s="286"/>
      <c r="UAE216" s="286"/>
      <c r="UAF216" s="286"/>
      <c r="UAG216" s="286"/>
      <c r="UAH216" s="286"/>
      <c r="UAI216" s="286"/>
      <c r="UAJ216" s="286"/>
      <c r="UAK216" s="286"/>
      <c r="UAL216" s="286"/>
      <c r="UAM216" s="286"/>
      <c r="UAN216" s="286"/>
      <c r="UAO216" s="286"/>
      <c r="UAP216" s="286"/>
      <c r="UAQ216" s="286"/>
      <c r="UAR216" s="286"/>
      <c r="UAS216" s="286"/>
      <c r="UAT216" s="286"/>
      <c r="UAU216" s="286"/>
      <c r="UAV216" s="286"/>
      <c r="UAW216" s="286"/>
      <c r="UAX216" s="286"/>
      <c r="UAY216" s="286"/>
      <c r="UAZ216" s="286"/>
      <c r="UBA216" s="286"/>
      <c r="UBB216" s="286"/>
      <c r="UBC216" s="286"/>
      <c r="UBD216" s="286"/>
      <c r="UBE216" s="286"/>
      <c r="UBF216" s="286"/>
      <c r="UBG216" s="286"/>
      <c r="UBH216" s="286"/>
      <c r="UBI216" s="286"/>
      <c r="UBJ216" s="286"/>
      <c r="UBK216" s="286"/>
      <c r="UBL216" s="286"/>
      <c r="UBM216" s="286"/>
      <c r="UBN216" s="286"/>
      <c r="UBO216" s="286"/>
      <c r="UBP216" s="286"/>
      <c r="UBQ216" s="286"/>
      <c r="UBR216" s="286"/>
      <c r="UBS216" s="286"/>
      <c r="UBT216" s="286"/>
      <c r="UBU216" s="286"/>
      <c r="UBV216" s="286"/>
      <c r="UBW216" s="286"/>
      <c r="UBX216" s="286"/>
      <c r="UBY216" s="286"/>
      <c r="UBZ216" s="286"/>
      <c r="UCA216" s="286"/>
      <c r="UCB216" s="286"/>
      <c r="UCC216" s="286"/>
      <c r="UCD216" s="286"/>
      <c r="UCE216" s="286"/>
      <c r="UCF216" s="286"/>
      <c r="UCG216" s="286"/>
      <c r="UCH216" s="286"/>
      <c r="UCI216" s="286"/>
      <c r="UCJ216" s="286"/>
      <c r="UCK216" s="286"/>
      <c r="UCL216" s="286"/>
      <c r="UCM216" s="286"/>
      <c r="UCN216" s="286"/>
      <c r="UCO216" s="286"/>
      <c r="UCP216" s="286"/>
      <c r="UCQ216" s="286"/>
      <c r="UCR216" s="286"/>
      <c r="UCS216" s="286"/>
      <c r="UCT216" s="286"/>
      <c r="UCU216" s="286"/>
      <c r="UCV216" s="286"/>
      <c r="UCW216" s="286"/>
      <c r="UCX216" s="286"/>
      <c r="UCY216" s="286"/>
      <c r="UCZ216" s="286"/>
      <c r="UDA216" s="286"/>
      <c r="UDB216" s="286"/>
      <c r="UDC216" s="286"/>
      <c r="UDD216" s="286"/>
      <c r="UDE216" s="286"/>
      <c r="UDF216" s="286"/>
      <c r="UDG216" s="286"/>
      <c r="UDH216" s="286"/>
      <c r="UDI216" s="286"/>
      <c r="UDJ216" s="286"/>
      <c r="UDK216" s="286"/>
      <c r="UDL216" s="286"/>
      <c r="UDM216" s="286"/>
      <c r="UDN216" s="286"/>
      <c r="UDO216" s="286"/>
      <c r="UDP216" s="286"/>
      <c r="UDQ216" s="286"/>
      <c r="UDR216" s="286"/>
      <c r="UDS216" s="286"/>
      <c r="UDT216" s="286"/>
      <c r="UDU216" s="286"/>
      <c r="UDV216" s="286"/>
      <c r="UDW216" s="286"/>
      <c r="UDX216" s="286"/>
      <c r="UDY216" s="286"/>
      <c r="UDZ216" s="286"/>
      <c r="UEA216" s="286"/>
      <c r="UEB216" s="286"/>
      <c r="UEC216" s="286"/>
      <c r="UED216" s="286"/>
      <c r="UEE216" s="286"/>
      <c r="UEF216" s="286"/>
      <c r="UEG216" s="286"/>
      <c r="UEH216" s="286"/>
      <c r="UEI216" s="286"/>
      <c r="UEJ216" s="286"/>
      <c r="UEK216" s="286"/>
      <c r="UEL216" s="286"/>
      <c r="UEM216" s="286"/>
      <c r="UEN216" s="286"/>
      <c r="UEO216" s="286"/>
      <c r="UEP216" s="286"/>
      <c r="UEQ216" s="286"/>
      <c r="UER216" s="286"/>
      <c r="UES216" s="286"/>
      <c r="UET216" s="286"/>
      <c r="UEU216" s="286"/>
      <c r="UEV216" s="286"/>
      <c r="UEW216" s="286"/>
      <c r="UEX216" s="286"/>
      <c r="UEY216" s="286"/>
      <c r="UEZ216" s="286"/>
      <c r="UFA216" s="286"/>
      <c r="UFB216" s="286"/>
      <c r="UFC216" s="286"/>
      <c r="UFD216" s="286"/>
      <c r="UFE216" s="286"/>
      <c r="UFF216" s="286"/>
      <c r="UFG216" s="286"/>
      <c r="UFH216" s="286"/>
      <c r="UFI216" s="286"/>
      <c r="UFJ216" s="286"/>
      <c r="UFK216" s="286"/>
      <c r="UFL216" s="286"/>
      <c r="UFM216" s="286"/>
      <c r="UFN216" s="286"/>
      <c r="UFO216" s="286"/>
      <c r="UFP216" s="286"/>
      <c r="UFQ216" s="286"/>
      <c r="UFR216" s="286"/>
      <c r="UFS216" s="286"/>
      <c r="UFT216" s="286"/>
      <c r="UFU216" s="286"/>
      <c r="UFV216" s="286"/>
      <c r="UFW216" s="286"/>
      <c r="UFX216" s="286"/>
      <c r="UFY216" s="286"/>
      <c r="UFZ216" s="286"/>
      <c r="UGA216" s="286"/>
      <c r="UGB216" s="286"/>
      <c r="UGC216" s="286"/>
      <c r="UGD216" s="286"/>
      <c r="UGE216" s="286"/>
      <c r="UGF216" s="286"/>
      <c r="UGG216" s="286"/>
      <c r="UGH216" s="286"/>
      <c r="UGI216" s="286"/>
      <c r="UGJ216" s="286"/>
      <c r="UGK216" s="286"/>
      <c r="UGL216" s="286"/>
      <c r="UGM216" s="286"/>
      <c r="UGN216" s="286"/>
      <c r="UGO216" s="286"/>
      <c r="UGP216" s="286"/>
      <c r="UGQ216" s="286"/>
      <c r="UGR216" s="286"/>
      <c r="UGS216" s="286"/>
      <c r="UGT216" s="286"/>
      <c r="UGU216" s="286"/>
      <c r="UGV216" s="286"/>
      <c r="UGW216" s="286"/>
      <c r="UGX216" s="286"/>
      <c r="UGY216" s="286"/>
      <c r="UGZ216" s="286"/>
      <c r="UHA216" s="286"/>
      <c r="UHB216" s="286"/>
      <c r="UHC216" s="286"/>
      <c r="UHD216" s="286"/>
      <c r="UHE216" s="286"/>
      <c r="UHF216" s="286"/>
      <c r="UHG216" s="286"/>
      <c r="UHH216" s="286"/>
      <c r="UHI216" s="286"/>
      <c r="UHJ216" s="286"/>
      <c r="UHK216" s="286"/>
      <c r="UHL216" s="286"/>
      <c r="UHM216" s="286"/>
      <c r="UHN216" s="286"/>
      <c r="UHO216" s="286"/>
      <c r="UHP216" s="286"/>
      <c r="UHQ216" s="286"/>
      <c r="UHR216" s="286"/>
      <c r="UHS216" s="286"/>
      <c r="UHT216" s="286"/>
      <c r="UHU216" s="286"/>
      <c r="UHV216" s="286"/>
      <c r="UHW216" s="286"/>
      <c r="UHX216" s="286"/>
      <c r="UHY216" s="286"/>
      <c r="UHZ216" s="286"/>
      <c r="UIA216" s="286"/>
      <c r="UIB216" s="286"/>
      <c r="UIC216" s="286"/>
      <c r="UID216" s="286"/>
      <c r="UIE216" s="286"/>
      <c r="UIF216" s="286"/>
      <c r="UIG216" s="286"/>
      <c r="UIH216" s="286"/>
      <c r="UII216" s="286"/>
      <c r="UIJ216" s="286"/>
      <c r="UIK216" s="286"/>
      <c r="UIL216" s="286"/>
      <c r="UIM216" s="286"/>
      <c r="UIN216" s="286"/>
      <c r="UIO216" s="286"/>
      <c r="UIP216" s="286"/>
      <c r="UIQ216" s="286"/>
      <c r="UIR216" s="286"/>
      <c r="UIS216" s="286"/>
      <c r="UIT216" s="286"/>
      <c r="UIU216" s="286"/>
      <c r="UIV216" s="286"/>
      <c r="UIW216" s="286"/>
      <c r="UIX216" s="286"/>
      <c r="UIY216" s="286"/>
      <c r="UIZ216" s="286"/>
      <c r="UJA216" s="286"/>
      <c r="UJB216" s="286"/>
      <c r="UJC216" s="286"/>
      <c r="UJD216" s="286"/>
      <c r="UJE216" s="286"/>
      <c r="UJF216" s="286"/>
      <c r="UJG216" s="286"/>
      <c r="UJH216" s="286"/>
      <c r="UJI216" s="286"/>
      <c r="UJJ216" s="286"/>
      <c r="UJK216" s="286"/>
      <c r="UJL216" s="286"/>
      <c r="UJM216" s="286"/>
      <c r="UJN216" s="286"/>
      <c r="UJO216" s="286"/>
      <c r="UJP216" s="286"/>
      <c r="UJQ216" s="286"/>
      <c r="UJR216" s="286"/>
      <c r="UJS216" s="286"/>
      <c r="UJT216" s="286"/>
      <c r="UJU216" s="286"/>
      <c r="UJV216" s="286"/>
      <c r="UJW216" s="286"/>
      <c r="UJX216" s="286"/>
      <c r="UJY216" s="286"/>
      <c r="UJZ216" s="286"/>
      <c r="UKA216" s="286"/>
      <c r="UKB216" s="286"/>
      <c r="UKC216" s="286"/>
      <c r="UKD216" s="286"/>
      <c r="UKE216" s="286"/>
      <c r="UKF216" s="286"/>
      <c r="UKG216" s="286"/>
      <c r="UKH216" s="286"/>
      <c r="UKI216" s="286"/>
      <c r="UKJ216" s="286"/>
      <c r="UKK216" s="286"/>
      <c r="UKL216" s="286"/>
      <c r="UKM216" s="286"/>
      <c r="UKN216" s="286"/>
      <c r="UKO216" s="286"/>
      <c r="UKP216" s="286"/>
      <c r="UKQ216" s="286"/>
      <c r="UKR216" s="286"/>
      <c r="UKS216" s="286"/>
      <c r="UKT216" s="286"/>
      <c r="UKU216" s="286"/>
      <c r="UKV216" s="286"/>
      <c r="UKW216" s="286"/>
      <c r="UKX216" s="286"/>
      <c r="UKY216" s="286"/>
      <c r="UKZ216" s="286"/>
      <c r="ULA216" s="286"/>
      <c r="ULB216" s="286"/>
      <c r="ULC216" s="286"/>
      <c r="ULD216" s="286"/>
      <c r="ULE216" s="286"/>
      <c r="ULF216" s="286"/>
      <c r="ULG216" s="286"/>
      <c r="ULH216" s="286"/>
      <c r="ULI216" s="286"/>
      <c r="ULJ216" s="286"/>
      <c r="ULK216" s="286"/>
      <c r="ULL216" s="286"/>
      <c r="ULM216" s="286"/>
      <c r="ULN216" s="286"/>
      <c r="ULO216" s="286"/>
      <c r="ULP216" s="286"/>
      <c r="ULQ216" s="286"/>
      <c r="ULR216" s="286"/>
      <c r="ULS216" s="286"/>
      <c r="ULT216" s="286"/>
      <c r="ULU216" s="286"/>
      <c r="ULV216" s="286"/>
      <c r="ULW216" s="286"/>
      <c r="ULX216" s="286"/>
      <c r="ULY216" s="286"/>
      <c r="ULZ216" s="286"/>
      <c r="UMA216" s="286"/>
      <c r="UMB216" s="286"/>
      <c r="UMC216" s="286"/>
      <c r="UMD216" s="286"/>
      <c r="UME216" s="286"/>
      <c r="UMF216" s="286"/>
      <c r="UMG216" s="286"/>
      <c r="UMH216" s="286"/>
      <c r="UMI216" s="286"/>
      <c r="UMJ216" s="286"/>
      <c r="UMK216" s="286"/>
      <c r="UML216" s="286"/>
      <c r="UMM216" s="286"/>
      <c r="UMN216" s="286"/>
      <c r="UMO216" s="286"/>
      <c r="UMP216" s="286"/>
      <c r="UMQ216" s="286"/>
      <c r="UMR216" s="286"/>
      <c r="UMS216" s="286"/>
      <c r="UMT216" s="286"/>
      <c r="UMU216" s="286"/>
      <c r="UMV216" s="286"/>
      <c r="UMW216" s="286"/>
      <c r="UMX216" s="286"/>
      <c r="UMY216" s="286"/>
      <c r="UMZ216" s="286"/>
      <c r="UNA216" s="286"/>
      <c r="UNB216" s="286"/>
      <c r="UNC216" s="286"/>
      <c r="UND216" s="286"/>
      <c r="UNE216" s="286"/>
      <c r="UNF216" s="286"/>
      <c r="UNG216" s="286"/>
      <c r="UNH216" s="286"/>
      <c r="UNI216" s="286"/>
      <c r="UNJ216" s="286"/>
      <c r="UNK216" s="286"/>
      <c r="UNL216" s="286"/>
      <c r="UNM216" s="286"/>
      <c r="UNN216" s="286"/>
      <c r="UNO216" s="286"/>
      <c r="UNP216" s="286"/>
      <c r="UNQ216" s="286"/>
      <c r="UNR216" s="286"/>
      <c r="UNS216" s="286"/>
      <c r="UNT216" s="286"/>
      <c r="UNU216" s="286"/>
      <c r="UNV216" s="286"/>
      <c r="UNW216" s="286"/>
      <c r="UNX216" s="286"/>
      <c r="UNY216" s="286"/>
      <c r="UNZ216" s="286"/>
      <c r="UOA216" s="286"/>
      <c r="UOB216" s="286"/>
      <c r="UOC216" s="286"/>
      <c r="UOD216" s="286"/>
      <c r="UOE216" s="286"/>
      <c r="UOF216" s="286"/>
      <c r="UOG216" s="286"/>
      <c r="UOH216" s="286"/>
      <c r="UOI216" s="286"/>
      <c r="UOJ216" s="286"/>
      <c r="UOK216" s="286"/>
      <c r="UOL216" s="286"/>
      <c r="UOM216" s="286"/>
      <c r="UON216" s="286"/>
      <c r="UOO216" s="286"/>
      <c r="UOP216" s="286"/>
      <c r="UOQ216" s="286"/>
      <c r="UOR216" s="286"/>
      <c r="UOS216" s="286"/>
      <c r="UOT216" s="286"/>
      <c r="UOU216" s="286"/>
      <c r="UOV216" s="286"/>
      <c r="UOW216" s="286"/>
      <c r="UOX216" s="286"/>
      <c r="UOY216" s="286"/>
      <c r="UOZ216" s="286"/>
      <c r="UPA216" s="286"/>
      <c r="UPB216" s="286"/>
      <c r="UPC216" s="286"/>
      <c r="UPD216" s="286"/>
      <c r="UPE216" s="286"/>
      <c r="UPF216" s="286"/>
      <c r="UPG216" s="286"/>
      <c r="UPH216" s="286"/>
      <c r="UPI216" s="286"/>
      <c r="UPJ216" s="286"/>
      <c r="UPK216" s="286"/>
      <c r="UPL216" s="286"/>
      <c r="UPM216" s="286"/>
      <c r="UPN216" s="286"/>
      <c r="UPO216" s="286"/>
      <c r="UPP216" s="286"/>
      <c r="UPQ216" s="286"/>
      <c r="UPR216" s="286"/>
      <c r="UPS216" s="286"/>
      <c r="UPT216" s="286"/>
      <c r="UPU216" s="286"/>
      <c r="UPV216" s="286"/>
      <c r="UPW216" s="286"/>
      <c r="UPX216" s="286"/>
      <c r="UPY216" s="286"/>
      <c r="UPZ216" s="286"/>
      <c r="UQA216" s="286"/>
      <c r="UQB216" s="286"/>
      <c r="UQC216" s="286"/>
      <c r="UQD216" s="286"/>
      <c r="UQE216" s="286"/>
      <c r="UQF216" s="286"/>
      <c r="UQG216" s="286"/>
      <c r="UQH216" s="286"/>
      <c r="UQI216" s="286"/>
      <c r="UQJ216" s="286"/>
      <c r="UQK216" s="286"/>
      <c r="UQL216" s="286"/>
      <c r="UQM216" s="286"/>
      <c r="UQN216" s="286"/>
      <c r="UQO216" s="286"/>
      <c r="UQP216" s="286"/>
      <c r="UQQ216" s="286"/>
      <c r="UQR216" s="286"/>
      <c r="UQS216" s="286"/>
      <c r="UQT216" s="286"/>
      <c r="UQU216" s="286"/>
      <c r="UQV216" s="286"/>
      <c r="UQW216" s="286"/>
      <c r="UQX216" s="286"/>
      <c r="UQY216" s="286"/>
      <c r="UQZ216" s="286"/>
      <c r="URA216" s="286"/>
      <c r="URB216" s="286"/>
      <c r="URC216" s="286"/>
      <c r="URD216" s="286"/>
      <c r="URE216" s="286"/>
      <c r="URF216" s="286"/>
      <c r="URG216" s="286"/>
      <c r="URH216" s="286"/>
      <c r="URI216" s="286"/>
      <c r="URJ216" s="286"/>
      <c r="URK216" s="286"/>
      <c r="URL216" s="286"/>
      <c r="URM216" s="286"/>
      <c r="URN216" s="286"/>
      <c r="URO216" s="286"/>
      <c r="URP216" s="286"/>
      <c r="URQ216" s="286"/>
      <c r="URR216" s="286"/>
      <c r="URS216" s="286"/>
      <c r="URT216" s="286"/>
      <c r="URU216" s="286"/>
      <c r="URV216" s="286"/>
      <c r="URW216" s="286"/>
      <c r="URX216" s="286"/>
      <c r="URY216" s="286"/>
      <c r="URZ216" s="286"/>
      <c r="USA216" s="286"/>
      <c r="USB216" s="286"/>
      <c r="USC216" s="286"/>
      <c r="USD216" s="286"/>
      <c r="USE216" s="286"/>
      <c r="USF216" s="286"/>
      <c r="USG216" s="286"/>
      <c r="USH216" s="286"/>
      <c r="USI216" s="286"/>
      <c r="USJ216" s="286"/>
      <c r="USK216" s="286"/>
      <c r="USL216" s="286"/>
      <c r="USM216" s="286"/>
      <c r="USN216" s="286"/>
      <c r="USO216" s="286"/>
      <c r="USP216" s="286"/>
      <c r="USQ216" s="286"/>
      <c r="USR216" s="286"/>
      <c r="USS216" s="286"/>
      <c r="UST216" s="286"/>
      <c r="USU216" s="286"/>
      <c r="USV216" s="286"/>
      <c r="USW216" s="286"/>
      <c r="USX216" s="286"/>
      <c r="USY216" s="286"/>
      <c r="USZ216" s="286"/>
      <c r="UTA216" s="286"/>
      <c r="UTB216" s="286"/>
      <c r="UTC216" s="286"/>
      <c r="UTD216" s="286"/>
      <c r="UTE216" s="286"/>
      <c r="UTF216" s="286"/>
      <c r="UTG216" s="286"/>
      <c r="UTH216" s="286"/>
      <c r="UTI216" s="286"/>
      <c r="UTJ216" s="286"/>
      <c r="UTK216" s="286"/>
      <c r="UTL216" s="286"/>
      <c r="UTM216" s="286"/>
      <c r="UTN216" s="286"/>
      <c r="UTO216" s="286"/>
      <c r="UTP216" s="286"/>
      <c r="UTQ216" s="286"/>
      <c r="UTR216" s="286"/>
      <c r="UTS216" s="286"/>
      <c r="UTT216" s="286"/>
      <c r="UTU216" s="286"/>
      <c r="UTV216" s="286"/>
      <c r="UTW216" s="286"/>
      <c r="UTX216" s="286"/>
      <c r="UTY216" s="286"/>
      <c r="UTZ216" s="286"/>
      <c r="UUA216" s="286"/>
      <c r="UUB216" s="286"/>
      <c r="UUC216" s="286"/>
      <c r="UUD216" s="286"/>
      <c r="UUE216" s="286"/>
      <c r="UUF216" s="286"/>
      <c r="UUG216" s="286"/>
      <c r="UUH216" s="286"/>
      <c r="UUI216" s="286"/>
      <c r="UUJ216" s="286"/>
      <c r="UUK216" s="286"/>
      <c r="UUL216" s="286"/>
      <c r="UUM216" s="286"/>
      <c r="UUN216" s="286"/>
      <c r="UUO216" s="286"/>
      <c r="UUP216" s="286"/>
      <c r="UUQ216" s="286"/>
      <c r="UUR216" s="286"/>
      <c r="UUS216" s="286"/>
      <c r="UUT216" s="286"/>
      <c r="UUU216" s="286"/>
      <c r="UUV216" s="286"/>
      <c r="UUW216" s="286"/>
      <c r="UUX216" s="286"/>
      <c r="UUY216" s="286"/>
      <c r="UUZ216" s="286"/>
      <c r="UVA216" s="286"/>
      <c r="UVB216" s="286"/>
      <c r="UVC216" s="286"/>
      <c r="UVD216" s="286"/>
      <c r="UVE216" s="286"/>
      <c r="UVF216" s="286"/>
      <c r="UVG216" s="286"/>
      <c r="UVH216" s="286"/>
      <c r="UVI216" s="286"/>
      <c r="UVJ216" s="286"/>
      <c r="UVK216" s="286"/>
      <c r="UVL216" s="286"/>
      <c r="UVM216" s="286"/>
      <c r="UVN216" s="286"/>
      <c r="UVO216" s="286"/>
      <c r="UVP216" s="286"/>
      <c r="UVQ216" s="286"/>
      <c r="UVR216" s="286"/>
      <c r="UVS216" s="286"/>
      <c r="UVT216" s="286"/>
      <c r="UVU216" s="286"/>
      <c r="UVV216" s="286"/>
      <c r="UVW216" s="286"/>
      <c r="UVX216" s="286"/>
      <c r="UVY216" s="286"/>
      <c r="UVZ216" s="286"/>
      <c r="UWA216" s="286"/>
      <c r="UWB216" s="286"/>
      <c r="UWC216" s="286"/>
      <c r="UWD216" s="286"/>
      <c r="UWE216" s="286"/>
      <c r="UWF216" s="286"/>
      <c r="UWG216" s="286"/>
      <c r="UWH216" s="286"/>
      <c r="UWI216" s="286"/>
      <c r="UWJ216" s="286"/>
      <c r="UWK216" s="286"/>
      <c r="UWL216" s="286"/>
      <c r="UWM216" s="286"/>
      <c r="UWN216" s="286"/>
      <c r="UWO216" s="286"/>
      <c r="UWP216" s="286"/>
      <c r="UWQ216" s="286"/>
      <c r="UWR216" s="286"/>
      <c r="UWS216" s="286"/>
      <c r="UWT216" s="286"/>
      <c r="UWU216" s="286"/>
      <c r="UWV216" s="286"/>
      <c r="UWW216" s="286"/>
      <c r="UWX216" s="286"/>
      <c r="UWY216" s="286"/>
      <c r="UWZ216" s="286"/>
      <c r="UXA216" s="286"/>
      <c r="UXB216" s="286"/>
      <c r="UXC216" s="286"/>
      <c r="UXD216" s="286"/>
      <c r="UXE216" s="286"/>
      <c r="UXF216" s="286"/>
      <c r="UXG216" s="286"/>
      <c r="UXH216" s="286"/>
      <c r="UXI216" s="286"/>
      <c r="UXJ216" s="286"/>
      <c r="UXK216" s="286"/>
      <c r="UXL216" s="286"/>
      <c r="UXM216" s="286"/>
      <c r="UXN216" s="286"/>
      <c r="UXO216" s="286"/>
      <c r="UXP216" s="286"/>
      <c r="UXQ216" s="286"/>
      <c r="UXR216" s="286"/>
      <c r="UXS216" s="286"/>
      <c r="UXT216" s="286"/>
      <c r="UXU216" s="286"/>
      <c r="UXV216" s="286"/>
      <c r="UXW216" s="286"/>
      <c r="UXX216" s="286"/>
      <c r="UXY216" s="286"/>
      <c r="UXZ216" s="286"/>
      <c r="UYA216" s="286"/>
      <c r="UYB216" s="286"/>
      <c r="UYC216" s="286"/>
      <c r="UYD216" s="286"/>
      <c r="UYE216" s="286"/>
      <c r="UYF216" s="286"/>
      <c r="UYG216" s="286"/>
      <c r="UYH216" s="286"/>
      <c r="UYI216" s="286"/>
      <c r="UYJ216" s="286"/>
      <c r="UYK216" s="286"/>
      <c r="UYL216" s="286"/>
      <c r="UYM216" s="286"/>
      <c r="UYN216" s="286"/>
      <c r="UYO216" s="286"/>
      <c r="UYP216" s="286"/>
      <c r="UYQ216" s="286"/>
      <c r="UYR216" s="286"/>
      <c r="UYS216" s="286"/>
      <c r="UYT216" s="286"/>
      <c r="UYU216" s="286"/>
      <c r="UYV216" s="286"/>
      <c r="UYW216" s="286"/>
      <c r="UYX216" s="286"/>
      <c r="UYY216" s="286"/>
      <c r="UYZ216" s="286"/>
      <c r="UZA216" s="286"/>
      <c r="UZB216" s="286"/>
      <c r="UZC216" s="286"/>
      <c r="UZD216" s="286"/>
      <c r="UZE216" s="286"/>
      <c r="UZF216" s="286"/>
      <c r="UZG216" s="286"/>
      <c r="UZH216" s="286"/>
      <c r="UZI216" s="286"/>
      <c r="UZJ216" s="286"/>
      <c r="UZK216" s="286"/>
      <c r="UZL216" s="286"/>
      <c r="UZM216" s="286"/>
      <c r="UZN216" s="286"/>
      <c r="UZO216" s="286"/>
      <c r="UZP216" s="286"/>
      <c r="UZQ216" s="286"/>
      <c r="UZR216" s="286"/>
      <c r="UZS216" s="286"/>
      <c r="UZT216" s="286"/>
      <c r="UZU216" s="286"/>
      <c r="UZV216" s="286"/>
      <c r="UZW216" s="286"/>
      <c r="UZX216" s="286"/>
      <c r="UZY216" s="286"/>
      <c r="UZZ216" s="286"/>
      <c r="VAA216" s="286"/>
      <c r="VAB216" s="286"/>
      <c r="VAC216" s="286"/>
      <c r="VAD216" s="286"/>
      <c r="VAE216" s="286"/>
      <c r="VAF216" s="286"/>
      <c r="VAG216" s="286"/>
      <c r="VAH216" s="286"/>
      <c r="VAI216" s="286"/>
      <c r="VAJ216" s="286"/>
      <c r="VAK216" s="286"/>
      <c r="VAL216" s="286"/>
      <c r="VAM216" s="286"/>
      <c r="VAN216" s="286"/>
      <c r="VAO216" s="286"/>
      <c r="VAP216" s="286"/>
      <c r="VAQ216" s="286"/>
      <c r="VAR216" s="286"/>
      <c r="VAS216" s="286"/>
      <c r="VAT216" s="286"/>
      <c r="VAU216" s="286"/>
      <c r="VAV216" s="286"/>
      <c r="VAW216" s="286"/>
      <c r="VAX216" s="286"/>
      <c r="VAY216" s="286"/>
      <c r="VAZ216" s="286"/>
      <c r="VBA216" s="286"/>
      <c r="VBB216" s="286"/>
      <c r="VBC216" s="286"/>
      <c r="VBD216" s="286"/>
      <c r="VBE216" s="286"/>
      <c r="VBF216" s="286"/>
      <c r="VBG216" s="286"/>
      <c r="VBH216" s="286"/>
      <c r="VBI216" s="286"/>
      <c r="VBJ216" s="286"/>
      <c r="VBK216" s="286"/>
      <c r="VBL216" s="286"/>
      <c r="VBM216" s="286"/>
      <c r="VBN216" s="286"/>
      <c r="VBO216" s="286"/>
      <c r="VBP216" s="286"/>
      <c r="VBQ216" s="286"/>
      <c r="VBR216" s="286"/>
      <c r="VBS216" s="286"/>
      <c r="VBT216" s="286"/>
      <c r="VBU216" s="286"/>
      <c r="VBV216" s="286"/>
      <c r="VBW216" s="286"/>
      <c r="VBX216" s="286"/>
      <c r="VBY216" s="286"/>
      <c r="VBZ216" s="286"/>
      <c r="VCA216" s="286"/>
      <c r="VCB216" s="286"/>
      <c r="VCC216" s="286"/>
      <c r="VCD216" s="286"/>
      <c r="VCE216" s="286"/>
      <c r="VCF216" s="286"/>
      <c r="VCG216" s="286"/>
      <c r="VCH216" s="286"/>
      <c r="VCI216" s="286"/>
      <c r="VCJ216" s="286"/>
      <c r="VCK216" s="286"/>
      <c r="VCL216" s="286"/>
      <c r="VCM216" s="286"/>
      <c r="VCN216" s="286"/>
      <c r="VCO216" s="286"/>
      <c r="VCP216" s="286"/>
      <c r="VCQ216" s="286"/>
      <c r="VCR216" s="286"/>
      <c r="VCS216" s="286"/>
      <c r="VCT216" s="286"/>
      <c r="VCU216" s="286"/>
      <c r="VCV216" s="286"/>
      <c r="VCW216" s="286"/>
      <c r="VCX216" s="286"/>
      <c r="VCY216" s="286"/>
      <c r="VCZ216" s="286"/>
      <c r="VDA216" s="286"/>
      <c r="VDB216" s="286"/>
      <c r="VDC216" s="286"/>
      <c r="VDD216" s="286"/>
      <c r="VDE216" s="286"/>
      <c r="VDF216" s="286"/>
      <c r="VDG216" s="286"/>
      <c r="VDH216" s="286"/>
      <c r="VDI216" s="286"/>
      <c r="VDJ216" s="286"/>
      <c r="VDK216" s="286"/>
      <c r="VDL216" s="286"/>
      <c r="VDM216" s="286"/>
      <c r="VDN216" s="286"/>
      <c r="VDO216" s="286"/>
      <c r="VDP216" s="286"/>
      <c r="VDQ216" s="286"/>
      <c r="VDR216" s="286"/>
      <c r="VDS216" s="286"/>
      <c r="VDT216" s="286"/>
      <c r="VDU216" s="286"/>
      <c r="VDV216" s="286"/>
      <c r="VDW216" s="286"/>
      <c r="VDX216" s="286"/>
      <c r="VDY216" s="286"/>
      <c r="VDZ216" s="286"/>
      <c r="VEA216" s="286"/>
      <c r="VEB216" s="286"/>
      <c r="VEC216" s="286"/>
      <c r="VED216" s="286"/>
      <c r="VEE216" s="286"/>
      <c r="VEF216" s="286"/>
      <c r="VEG216" s="286"/>
      <c r="VEH216" s="286"/>
      <c r="VEI216" s="286"/>
      <c r="VEJ216" s="286"/>
      <c r="VEK216" s="286"/>
      <c r="VEL216" s="286"/>
      <c r="VEM216" s="286"/>
      <c r="VEN216" s="286"/>
      <c r="VEO216" s="286"/>
      <c r="VEP216" s="286"/>
      <c r="VEQ216" s="286"/>
      <c r="VER216" s="286"/>
      <c r="VES216" s="286"/>
      <c r="VET216" s="286"/>
      <c r="VEU216" s="286"/>
      <c r="VEV216" s="286"/>
      <c r="VEW216" s="286"/>
      <c r="VEX216" s="286"/>
      <c r="VEY216" s="286"/>
      <c r="VEZ216" s="286"/>
      <c r="VFA216" s="286"/>
      <c r="VFB216" s="286"/>
      <c r="VFC216" s="286"/>
      <c r="VFD216" s="286"/>
      <c r="VFE216" s="286"/>
      <c r="VFF216" s="286"/>
      <c r="VFG216" s="286"/>
      <c r="VFH216" s="286"/>
      <c r="VFI216" s="286"/>
      <c r="VFJ216" s="286"/>
      <c r="VFK216" s="286"/>
      <c r="VFL216" s="286"/>
      <c r="VFM216" s="286"/>
      <c r="VFN216" s="286"/>
      <c r="VFO216" s="286"/>
      <c r="VFP216" s="286"/>
      <c r="VFQ216" s="286"/>
      <c r="VFR216" s="286"/>
      <c r="VFS216" s="286"/>
      <c r="VFT216" s="286"/>
      <c r="VFU216" s="286"/>
      <c r="VFV216" s="286"/>
      <c r="VFW216" s="286"/>
      <c r="VFX216" s="286"/>
      <c r="VFY216" s="286"/>
      <c r="VFZ216" s="286"/>
      <c r="VGA216" s="286"/>
      <c r="VGB216" s="286"/>
      <c r="VGC216" s="286"/>
      <c r="VGD216" s="286"/>
      <c r="VGE216" s="286"/>
      <c r="VGF216" s="286"/>
      <c r="VGG216" s="286"/>
      <c r="VGH216" s="286"/>
      <c r="VGI216" s="286"/>
      <c r="VGJ216" s="286"/>
      <c r="VGK216" s="286"/>
      <c r="VGL216" s="286"/>
      <c r="VGM216" s="286"/>
      <c r="VGN216" s="286"/>
      <c r="VGO216" s="286"/>
      <c r="VGP216" s="286"/>
      <c r="VGQ216" s="286"/>
      <c r="VGR216" s="286"/>
      <c r="VGS216" s="286"/>
      <c r="VGT216" s="286"/>
      <c r="VGU216" s="286"/>
      <c r="VGV216" s="286"/>
      <c r="VGW216" s="286"/>
      <c r="VGX216" s="286"/>
      <c r="VGY216" s="286"/>
      <c r="VGZ216" s="286"/>
      <c r="VHA216" s="286"/>
      <c r="VHB216" s="286"/>
      <c r="VHC216" s="286"/>
      <c r="VHD216" s="286"/>
      <c r="VHE216" s="286"/>
      <c r="VHF216" s="286"/>
      <c r="VHG216" s="286"/>
      <c r="VHH216" s="286"/>
      <c r="VHI216" s="286"/>
      <c r="VHJ216" s="286"/>
      <c r="VHK216" s="286"/>
      <c r="VHL216" s="286"/>
      <c r="VHM216" s="286"/>
      <c r="VHN216" s="286"/>
      <c r="VHO216" s="286"/>
      <c r="VHP216" s="286"/>
      <c r="VHQ216" s="286"/>
      <c r="VHR216" s="286"/>
      <c r="VHS216" s="286"/>
      <c r="VHT216" s="286"/>
      <c r="VHU216" s="286"/>
      <c r="VHV216" s="286"/>
      <c r="VHW216" s="286"/>
      <c r="VHX216" s="286"/>
      <c r="VHY216" s="286"/>
      <c r="VHZ216" s="286"/>
      <c r="VIA216" s="286"/>
      <c r="VIB216" s="286"/>
      <c r="VIC216" s="286"/>
      <c r="VID216" s="286"/>
      <c r="VIE216" s="286"/>
      <c r="VIF216" s="286"/>
      <c r="VIG216" s="286"/>
      <c r="VIH216" s="286"/>
      <c r="VII216" s="286"/>
      <c r="VIJ216" s="286"/>
      <c r="VIK216" s="286"/>
      <c r="VIL216" s="286"/>
      <c r="VIM216" s="286"/>
      <c r="VIN216" s="286"/>
      <c r="VIO216" s="286"/>
      <c r="VIP216" s="286"/>
      <c r="VIQ216" s="286"/>
      <c r="VIR216" s="286"/>
      <c r="VIS216" s="286"/>
      <c r="VIT216" s="286"/>
      <c r="VIU216" s="286"/>
      <c r="VIV216" s="286"/>
      <c r="VIW216" s="286"/>
      <c r="VIX216" s="286"/>
      <c r="VIY216" s="286"/>
      <c r="VIZ216" s="286"/>
      <c r="VJA216" s="286"/>
      <c r="VJB216" s="286"/>
      <c r="VJC216" s="286"/>
      <c r="VJD216" s="286"/>
      <c r="VJE216" s="286"/>
      <c r="VJF216" s="286"/>
      <c r="VJG216" s="286"/>
      <c r="VJH216" s="286"/>
      <c r="VJI216" s="286"/>
      <c r="VJJ216" s="286"/>
      <c r="VJK216" s="286"/>
      <c r="VJL216" s="286"/>
      <c r="VJM216" s="286"/>
      <c r="VJN216" s="286"/>
      <c r="VJO216" s="286"/>
      <c r="VJP216" s="286"/>
      <c r="VJQ216" s="286"/>
      <c r="VJR216" s="286"/>
      <c r="VJS216" s="286"/>
      <c r="VJT216" s="286"/>
      <c r="VJU216" s="286"/>
      <c r="VJV216" s="286"/>
      <c r="VJW216" s="286"/>
      <c r="VJX216" s="286"/>
      <c r="VJY216" s="286"/>
      <c r="VJZ216" s="286"/>
      <c r="VKA216" s="286"/>
      <c r="VKB216" s="286"/>
      <c r="VKC216" s="286"/>
      <c r="VKD216" s="286"/>
      <c r="VKE216" s="286"/>
      <c r="VKF216" s="286"/>
      <c r="VKG216" s="286"/>
      <c r="VKH216" s="286"/>
      <c r="VKI216" s="286"/>
      <c r="VKJ216" s="286"/>
      <c r="VKK216" s="286"/>
      <c r="VKL216" s="286"/>
      <c r="VKM216" s="286"/>
      <c r="VKN216" s="286"/>
      <c r="VKO216" s="286"/>
      <c r="VKP216" s="286"/>
      <c r="VKQ216" s="286"/>
      <c r="VKR216" s="286"/>
      <c r="VKS216" s="286"/>
      <c r="VKT216" s="286"/>
      <c r="VKU216" s="286"/>
      <c r="VKV216" s="286"/>
      <c r="VKW216" s="286"/>
      <c r="VKX216" s="286"/>
      <c r="VKY216" s="286"/>
      <c r="VKZ216" s="286"/>
      <c r="VLA216" s="286"/>
      <c r="VLB216" s="286"/>
      <c r="VLC216" s="286"/>
      <c r="VLD216" s="286"/>
      <c r="VLE216" s="286"/>
      <c r="VLF216" s="286"/>
      <c r="VLG216" s="286"/>
      <c r="VLH216" s="286"/>
      <c r="VLI216" s="286"/>
      <c r="VLJ216" s="286"/>
      <c r="VLK216" s="286"/>
      <c r="VLL216" s="286"/>
      <c r="VLM216" s="286"/>
      <c r="VLN216" s="286"/>
      <c r="VLO216" s="286"/>
      <c r="VLP216" s="286"/>
      <c r="VLQ216" s="286"/>
      <c r="VLR216" s="286"/>
      <c r="VLS216" s="286"/>
      <c r="VLT216" s="286"/>
      <c r="VLU216" s="286"/>
      <c r="VLV216" s="286"/>
      <c r="VLW216" s="286"/>
      <c r="VLX216" s="286"/>
      <c r="VLY216" s="286"/>
      <c r="VLZ216" s="286"/>
      <c r="VMA216" s="286"/>
      <c r="VMB216" s="286"/>
      <c r="VMC216" s="286"/>
      <c r="VMD216" s="286"/>
      <c r="VME216" s="286"/>
      <c r="VMF216" s="286"/>
      <c r="VMG216" s="286"/>
      <c r="VMH216" s="286"/>
      <c r="VMI216" s="286"/>
      <c r="VMJ216" s="286"/>
      <c r="VMK216" s="286"/>
      <c r="VML216" s="286"/>
      <c r="VMM216" s="286"/>
      <c r="VMN216" s="286"/>
      <c r="VMO216" s="286"/>
      <c r="VMP216" s="286"/>
      <c r="VMQ216" s="286"/>
      <c r="VMR216" s="286"/>
      <c r="VMS216" s="286"/>
      <c r="VMT216" s="286"/>
      <c r="VMU216" s="286"/>
      <c r="VMV216" s="286"/>
      <c r="VMW216" s="286"/>
      <c r="VMX216" s="286"/>
      <c r="VMY216" s="286"/>
      <c r="VMZ216" s="286"/>
      <c r="VNA216" s="286"/>
      <c r="VNB216" s="286"/>
      <c r="VNC216" s="286"/>
      <c r="VND216" s="286"/>
      <c r="VNE216" s="286"/>
      <c r="VNF216" s="286"/>
      <c r="VNG216" s="286"/>
      <c r="VNH216" s="286"/>
      <c r="VNI216" s="286"/>
      <c r="VNJ216" s="286"/>
      <c r="VNK216" s="286"/>
      <c r="VNL216" s="286"/>
      <c r="VNM216" s="286"/>
      <c r="VNN216" s="286"/>
      <c r="VNO216" s="286"/>
      <c r="VNP216" s="286"/>
      <c r="VNQ216" s="286"/>
      <c r="VNR216" s="286"/>
      <c r="VNS216" s="286"/>
      <c r="VNT216" s="286"/>
      <c r="VNU216" s="286"/>
      <c r="VNV216" s="286"/>
      <c r="VNW216" s="286"/>
      <c r="VNX216" s="286"/>
      <c r="VNY216" s="286"/>
      <c r="VNZ216" s="286"/>
      <c r="VOA216" s="286"/>
      <c r="VOB216" s="286"/>
      <c r="VOC216" s="286"/>
      <c r="VOD216" s="286"/>
      <c r="VOE216" s="286"/>
      <c r="VOF216" s="286"/>
      <c r="VOG216" s="286"/>
      <c r="VOH216" s="286"/>
      <c r="VOI216" s="286"/>
      <c r="VOJ216" s="286"/>
      <c r="VOK216" s="286"/>
      <c r="VOL216" s="286"/>
      <c r="VOM216" s="286"/>
      <c r="VON216" s="286"/>
      <c r="VOO216" s="286"/>
      <c r="VOP216" s="286"/>
      <c r="VOQ216" s="286"/>
      <c r="VOR216" s="286"/>
      <c r="VOS216" s="286"/>
      <c r="VOT216" s="286"/>
      <c r="VOU216" s="286"/>
      <c r="VOV216" s="286"/>
      <c r="VOW216" s="286"/>
      <c r="VOX216" s="286"/>
      <c r="VOY216" s="286"/>
      <c r="VOZ216" s="286"/>
      <c r="VPA216" s="286"/>
      <c r="VPB216" s="286"/>
      <c r="VPC216" s="286"/>
      <c r="VPD216" s="286"/>
      <c r="VPE216" s="286"/>
      <c r="VPF216" s="286"/>
      <c r="VPG216" s="286"/>
      <c r="VPH216" s="286"/>
      <c r="VPI216" s="286"/>
      <c r="VPJ216" s="286"/>
      <c r="VPK216" s="286"/>
      <c r="VPL216" s="286"/>
      <c r="VPM216" s="286"/>
      <c r="VPN216" s="286"/>
      <c r="VPO216" s="286"/>
      <c r="VPP216" s="286"/>
      <c r="VPQ216" s="286"/>
      <c r="VPR216" s="286"/>
      <c r="VPS216" s="286"/>
      <c r="VPT216" s="286"/>
      <c r="VPU216" s="286"/>
      <c r="VPV216" s="286"/>
      <c r="VPW216" s="286"/>
      <c r="VPX216" s="286"/>
      <c r="VPY216" s="286"/>
      <c r="VPZ216" s="286"/>
      <c r="VQA216" s="286"/>
      <c r="VQB216" s="286"/>
      <c r="VQC216" s="286"/>
      <c r="VQD216" s="286"/>
      <c r="VQE216" s="286"/>
      <c r="VQF216" s="286"/>
      <c r="VQG216" s="286"/>
      <c r="VQH216" s="286"/>
      <c r="VQI216" s="286"/>
      <c r="VQJ216" s="286"/>
      <c r="VQK216" s="286"/>
      <c r="VQL216" s="286"/>
      <c r="VQM216" s="286"/>
      <c r="VQN216" s="286"/>
      <c r="VQO216" s="286"/>
      <c r="VQP216" s="286"/>
      <c r="VQQ216" s="286"/>
      <c r="VQR216" s="286"/>
      <c r="VQS216" s="286"/>
      <c r="VQT216" s="286"/>
      <c r="VQU216" s="286"/>
      <c r="VQV216" s="286"/>
      <c r="VQW216" s="286"/>
      <c r="VQX216" s="286"/>
      <c r="VQY216" s="286"/>
      <c r="VQZ216" s="286"/>
      <c r="VRA216" s="286"/>
      <c r="VRB216" s="286"/>
      <c r="VRC216" s="286"/>
      <c r="VRD216" s="286"/>
      <c r="VRE216" s="286"/>
      <c r="VRF216" s="286"/>
      <c r="VRG216" s="286"/>
      <c r="VRH216" s="286"/>
      <c r="VRI216" s="286"/>
      <c r="VRJ216" s="286"/>
      <c r="VRK216" s="286"/>
      <c r="VRL216" s="286"/>
      <c r="VRM216" s="286"/>
      <c r="VRN216" s="286"/>
      <c r="VRO216" s="286"/>
      <c r="VRP216" s="286"/>
      <c r="VRQ216" s="286"/>
      <c r="VRR216" s="286"/>
      <c r="VRS216" s="286"/>
      <c r="VRT216" s="286"/>
      <c r="VRU216" s="286"/>
      <c r="VRV216" s="286"/>
      <c r="VRW216" s="286"/>
      <c r="VRX216" s="286"/>
      <c r="VRY216" s="286"/>
      <c r="VRZ216" s="286"/>
      <c r="VSA216" s="286"/>
      <c r="VSB216" s="286"/>
      <c r="VSC216" s="286"/>
      <c r="VSD216" s="286"/>
      <c r="VSE216" s="286"/>
      <c r="VSF216" s="286"/>
      <c r="VSG216" s="286"/>
      <c r="VSH216" s="286"/>
      <c r="VSI216" s="286"/>
      <c r="VSJ216" s="286"/>
      <c r="VSK216" s="286"/>
      <c r="VSL216" s="286"/>
      <c r="VSM216" s="286"/>
      <c r="VSN216" s="286"/>
      <c r="VSO216" s="286"/>
      <c r="VSP216" s="286"/>
      <c r="VSQ216" s="286"/>
      <c r="VSR216" s="286"/>
      <c r="VSS216" s="286"/>
      <c r="VST216" s="286"/>
      <c r="VSU216" s="286"/>
      <c r="VSV216" s="286"/>
      <c r="VSW216" s="286"/>
      <c r="VSX216" s="286"/>
      <c r="VSY216" s="286"/>
      <c r="VSZ216" s="286"/>
      <c r="VTA216" s="286"/>
      <c r="VTB216" s="286"/>
      <c r="VTC216" s="286"/>
      <c r="VTD216" s="286"/>
      <c r="VTE216" s="286"/>
      <c r="VTF216" s="286"/>
      <c r="VTG216" s="286"/>
      <c r="VTH216" s="286"/>
      <c r="VTI216" s="286"/>
      <c r="VTJ216" s="286"/>
      <c r="VTK216" s="286"/>
      <c r="VTL216" s="286"/>
      <c r="VTM216" s="286"/>
      <c r="VTN216" s="286"/>
      <c r="VTO216" s="286"/>
      <c r="VTP216" s="286"/>
      <c r="VTQ216" s="286"/>
      <c r="VTR216" s="286"/>
      <c r="VTS216" s="286"/>
      <c r="VTT216" s="286"/>
      <c r="VTU216" s="286"/>
      <c r="VTV216" s="286"/>
      <c r="VTW216" s="286"/>
      <c r="VTX216" s="286"/>
      <c r="VTY216" s="286"/>
      <c r="VTZ216" s="286"/>
      <c r="VUA216" s="286"/>
      <c r="VUB216" s="286"/>
      <c r="VUC216" s="286"/>
      <c r="VUD216" s="286"/>
      <c r="VUE216" s="286"/>
      <c r="VUF216" s="286"/>
      <c r="VUG216" s="286"/>
      <c r="VUH216" s="286"/>
      <c r="VUI216" s="286"/>
      <c r="VUJ216" s="286"/>
      <c r="VUK216" s="286"/>
      <c r="VUL216" s="286"/>
      <c r="VUM216" s="286"/>
      <c r="VUN216" s="286"/>
      <c r="VUO216" s="286"/>
      <c r="VUP216" s="286"/>
      <c r="VUQ216" s="286"/>
      <c r="VUR216" s="286"/>
      <c r="VUS216" s="286"/>
      <c r="VUT216" s="286"/>
      <c r="VUU216" s="286"/>
      <c r="VUV216" s="286"/>
      <c r="VUW216" s="286"/>
      <c r="VUX216" s="286"/>
      <c r="VUY216" s="286"/>
      <c r="VUZ216" s="286"/>
      <c r="VVA216" s="286"/>
      <c r="VVB216" s="286"/>
      <c r="VVC216" s="286"/>
      <c r="VVD216" s="286"/>
      <c r="VVE216" s="286"/>
      <c r="VVF216" s="286"/>
      <c r="VVG216" s="286"/>
      <c r="VVH216" s="286"/>
      <c r="VVI216" s="286"/>
      <c r="VVJ216" s="286"/>
      <c r="VVK216" s="286"/>
      <c r="VVL216" s="286"/>
      <c r="VVM216" s="286"/>
      <c r="VVN216" s="286"/>
      <c r="VVO216" s="286"/>
      <c r="VVP216" s="286"/>
      <c r="VVQ216" s="286"/>
      <c r="VVR216" s="286"/>
      <c r="VVS216" s="286"/>
      <c r="VVT216" s="286"/>
      <c r="VVU216" s="286"/>
      <c r="VVV216" s="286"/>
      <c r="VVW216" s="286"/>
      <c r="VVX216" s="286"/>
      <c r="VVY216" s="286"/>
      <c r="VVZ216" s="286"/>
      <c r="VWA216" s="286"/>
      <c r="VWB216" s="286"/>
      <c r="VWC216" s="286"/>
      <c r="VWD216" s="286"/>
      <c r="VWE216" s="286"/>
      <c r="VWF216" s="286"/>
      <c r="VWG216" s="286"/>
      <c r="VWH216" s="286"/>
      <c r="VWI216" s="286"/>
      <c r="VWJ216" s="286"/>
      <c r="VWK216" s="286"/>
      <c r="VWL216" s="286"/>
      <c r="VWM216" s="286"/>
      <c r="VWN216" s="286"/>
      <c r="VWO216" s="286"/>
      <c r="VWP216" s="286"/>
      <c r="VWQ216" s="286"/>
      <c r="VWR216" s="286"/>
      <c r="VWS216" s="286"/>
      <c r="VWT216" s="286"/>
      <c r="VWU216" s="286"/>
      <c r="VWV216" s="286"/>
      <c r="VWW216" s="286"/>
      <c r="VWX216" s="286"/>
      <c r="VWY216" s="286"/>
      <c r="VWZ216" s="286"/>
      <c r="VXA216" s="286"/>
      <c r="VXB216" s="286"/>
      <c r="VXC216" s="286"/>
      <c r="VXD216" s="286"/>
      <c r="VXE216" s="286"/>
      <c r="VXF216" s="286"/>
      <c r="VXG216" s="286"/>
      <c r="VXH216" s="286"/>
      <c r="VXI216" s="286"/>
      <c r="VXJ216" s="286"/>
      <c r="VXK216" s="286"/>
      <c r="VXL216" s="286"/>
      <c r="VXM216" s="286"/>
      <c r="VXN216" s="286"/>
      <c r="VXO216" s="286"/>
      <c r="VXP216" s="286"/>
      <c r="VXQ216" s="286"/>
      <c r="VXR216" s="286"/>
      <c r="VXS216" s="286"/>
      <c r="VXT216" s="286"/>
      <c r="VXU216" s="286"/>
      <c r="VXV216" s="286"/>
      <c r="VXW216" s="286"/>
      <c r="VXX216" s="286"/>
      <c r="VXY216" s="286"/>
      <c r="VXZ216" s="286"/>
      <c r="VYA216" s="286"/>
      <c r="VYB216" s="286"/>
      <c r="VYC216" s="286"/>
      <c r="VYD216" s="286"/>
      <c r="VYE216" s="286"/>
      <c r="VYF216" s="286"/>
      <c r="VYG216" s="286"/>
      <c r="VYH216" s="286"/>
      <c r="VYI216" s="286"/>
      <c r="VYJ216" s="286"/>
      <c r="VYK216" s="286"/>
      <c r="VYL216" s="286"/>
      <c r="VYM216" s="286"/>
      <c r="VYN216" s="286"/>
      <c r="VYO216" s="286"/>
      <c r="VYP216" s="286"/>
      <c r="VYQ216" s="286"/>
      <c r="VYR216" s="286"/>
      <c r="VYS216" s="286"/>
      <c r="VYT216" s="286"/>
      <c r="VYU216" s="286"/>
      <c r="VYV216" s="286"/>
      <c r="VYW216" s="286"/>
      <c r="VYX216" s="286"/>
      <c r="VYY216" s="286"/>
      <c r="VYZ216" s="286"/>
      <c r="VZA216" s="286"/>
      <c r="VZB216" s="286"/>
      <c r="VZC216" s="286"/>
      <c r="VZD216" s="286"/>
      <c r="VZE216" s="286"/>
      <c r="VZF216" s="286"/>
      <c r="VZG216" s="286"/>
      <c r="VZH216" s="286"/>
      <c r="VZI216" s="286"/>
      <c r="VZJ216" s="286"/>
      <c r="VZK216" s="286"/>
      <c r="VZL216" s="286"/>
      <c r="VZM216" s="286"/>
      <c r="VZN216" s="286"/>
      <c r="VZO216" s="286"/>
      <c r="VZP216" s="286"/>
      <c r="VZQ216" s="286"/>
      <c r="VZR216" s="286"/>
      <c r="VZS216" s="286"/>
      <c r="VZT216" s="286"/>
      <c r="VZU216" s="286"/>
      <c r="VZV216" s="286"/>
      <c r="VZW216" s="286"/>
      <c r="VZX216" s="286"/>
      <c r="VZY216" s="286"/>
      <c r="VZZ216" s="286"/>
      <c r="WAA216" s="286"/>
      <c r="WAB216" s="286"/>
      <c r="WAC216" s="286"/>
      <c r="WAD216" s="286"/>
      <c r="WAE216" s="286"/>
      <c r="WAF216" s="286"/>
      <c r="WAG216" s="286"/>
      <c r="WAH216" s="286"/>
      <c r="WAI216" s="286"/>
      <c r="WAJ216" s="286"/>
      <c r="WAK216" s="286"/>
      <c r="WAL216" s="286"/>
      <c r="WAM216" s="286"/>
      <c r="WAN216" s="286"/>
      <c r="WAO216" s="286"/>
      <c r="WAP216" s="286"/>
      <c r="WAQ216" s="286"/>
      <c r="WAR216" s="286"/>
      <c r="WAS216" s="286"/>
      <c r="WAT216" s="286"/>
      <c r="WAU216" s="286"/>
      <c r="WAV216" s="286"/>
      <c r="WAW216" s="286"/>
      <c r="WAX216" s="286"/>
      <c r="WAY216" s="286"/>
      <c r="WAZ216" s="286"/>
      <c r="WBA216" s="286"/>
      <c r="WBB216" s="286"/>
      <c r="WBC216" s="286"/>
      <c r="WBD216" s="286"/>
      <c r="WBE216" s="286"/>
      <c r="WBF216" s="286"/>
      <c r="WBG216" s="286"/>
      <c r="WBH216" s="286"/>
      <c r="WBI216" s="286"/>
      <c r="WBJ216" s="286"/>
      <c r="WBK216" s="286"/>
      <c r="WBL216" s="286"/>
      <c r="WBM216" s="286"/>
      <c r="WBN216" s="286"/>
      <c r="WBO216" s="286"/>
      <c r="WBP216" s="286"/>
      <c r="WBQ216" s="286"/>
      <c r="WBR216" s="286"/>
      <c r="WBS216" s="286"/>
      <c r="WBT216" s="286"/>
      <c r="WBU216" s="286"/>
      <c r="WBV216" s="286"/>
      <c r="WBW216" s="286"/>
      <c r="WBX216" s="286"/>
      <c r="WBY216" s="286"/>
      <c r="WBZ216" s="286"/>
      <c r="WCA216" s="286"/>
      <c r="WCB216" s="286"/>
      <c r="WCC216" s="286"/>
      <c r="WCD216" s="286"/>
      <c r="WCE216" s="286"/>
      <c r="WCF216" s="286"/>
      <c r="WCG216" s="286"/>
      <c r="WCH216" s="286"/>
      <c r="WCI216" s="286"/>
      <c r="WCJ216" s="286"/>
      <c r="WCK216" s="286"/>
      <c r="WCL216" s="286"/>
      <c r="WCM216" s="286"/>
      <c r="WCN216" s="286"/>
      <c r="WCO216" s="286"/>
      <c r="WCP216" s="286"/>
      <c r="WCQ216" s="286"/>
      <c r="WCR216" s="286"/>
      <c r="WCS216" s="286"/>
      <c r="WCT216" s="286"/>
      <c r="WCU216" s="286"/>
      <c r="WCV216" s="286"/>
      <c r="WCW216" s="286"/>
      <c r="WCX216" s="286"/>
      <c r="WCY216" s="286"/>
      <c r="WCZ216" s="286"/>
      <c r="WDA216" s="286"/>
      <c r="WDB216" s="286"/>
      <c r="WDC216" s="286"/>
      <c r="WDD216" s="286"/>
      <c r="WDE216" s="286"/>
      <c r="WDF216" s="286"/>
      <c r="WDG216" s="286"/>
      <c r="WDH216" s="286"/>
      <c r="WDI216" s="286"/>
      <c r="WDJ216" s="286"/>
      <c r="WDK216" s="286"/>
      <c r="WDL216" s="286"/>
      <c r="WDM216" s="286"/>
      <c r="WDN216" s="286"/>
      <c r="WDO216" s="286"/>
      <c r="WDP216" s="286"/>
      <c r="WDQ216" s="286"/>
      <c r="WDR216" s="286"/>
      <c r="WDS216" s="286"/>
      <c r="WDT216" s="286"/>
      <c r="WDU216" s="286"/>
      <c r="WDV216" s="286"/>
      <c r="WDW216" s="286"/>
      <c r="WDX216" s="286"/>
      <c r="WDY216" s="286"/>
      <c r="WDZ216" s="286"/>
      <c r="WEA216" s="286"/>
      <c r="WEB216" s="286"/>
      <c r="WEC216" s="286"/>
      <c r="WED216" s="286"/>
      <c r="WEE216" s="286"/>
      <c r="WEF216" s="286"/>
      <c r="WEG216" s="286"/>
      <c r="WEH216" s="286"/>
      <c r="WEI216" s="286"/>
      <c r="WEJ216" s="286"/>
      <c r="WEK216" s="286"/>
      <c r="WEL216" s="286"/>
      <c r="WEM216" s="286"/>
      <c r="WEN216" s="286"/>
      <c r="WEO216" s="286"/>
      <c r="WEP216" s="286"/>
      <c r="WEQ216" s="286"/>
      <c r="WER216" s="286"/>
      <c r="WES216" s="286"/>
      <c r="WET216" s="286"/>
      <c r="WEU216" s="286"/>
      <c r="WEV216" s="286"/>
      <c r="WEW216" s="286"/>
      <c r="WEX216" s="286"/>
      <c r="WEY216" s="286"/>
      <c r="WEZ216" s="286"/>
      <c r="WFA216" s="286"/>
      <c r="WFB216" s="286"/>
      <c r="WFC216" s="286"/>
      <c r="WFD216" s="286"/>
      <c r="WFE216" s="286"/>
      <c r="WFF216" s="286"/>
      <c r="WFG216" s="286"/>
      <c r="WFH216" s="286"/>
      <c r="WFI216" s="286"/>
      <c r="WFJ216" s="286"/>
      <c r="WFK216" s="286"/>
      <c r="WFL216" s="286"/>
      <c r="WFM216" s="286"/>
      <c r="WFN216" s="286"/>
      <c r="WFO216" s="286"/>
      <c r="WFP216" s="286"/>
      <c r="WFQ216" s="286"/>
      <c r="WFR216" s="286"/>
      <c r="WFS216" s="286"/>
      <c r="WFT216" s="286"/>
      <c r="WFU216" s="286"/>
      <c r="WFV216" s="286"/>
      <c r="WFW216" s="286"/>
      <c r="WFX216" s="286"/>
      <c r="WFY216" s="286"/>
      <c r="WFZ216" s="286"/>
      <c r="WGA216" s="286"/>
      <c r="WGB216" s="286"/>
      <c r="WGC216" s="286"/>
      <c r="WGD216" s="286"/>
      <c r="WGE216" s="286"/>
      <c r="WGF216" s="286"/>
      <c r="WGG216" s="286"/>
      <c r="WGH216" s="286"/>
      <c r="WGI216" s="286"/>
      <c r="WGJ216" s="286"/>
      <c r="WGK216" s="286"/>
      <c r="WGL216" s="286"/>
      <c r="WGM216" s="286"/>
      <c r="WGN216" s="286"/>
      <c r="WGO216" s="286"/>
      <c r="WGP216" s="286"/>
      <c r="WGQ216" s="286"/>
      <c r="WGR216" s="286"/>
      <c r="WGS216" s="286"/>
      <c r="WGT216" s="286"/>
      <c r="WGU216" s="286"/>
      <c r="WGV216" s="286"/>
      <c r="WGW216" s="286"/>
      <c r="WGX216" s="286"/>
      <c r="WGY216" s="286"/>
      <c r="WGZ216" s="286"/>
      <c r="WHA216" s="286"/>
      <c r="WHB216" s="286"/>
      <c r="WHC216" s="286"/>
      <c r="WHD216" s="286"/>
      <c r="WHE216" s="286"/>
      <c r="WHF216" s="286"/>
      <c r="WHG216" s="286"/>
      <c r="WHH216" s="286"/>
      <c r="WHI216" s="286"/>
      <c r="WHJ216" s="286"/>
      <c r="WHK216" s="286"/>
      <c r="WHL216" s="286"/>
      <c r="WHM216" s="286"/>
      <c r="WHN216" s="286"/>
      <c r="WHO216" s="286"/>
      <c r="WHP216" s="286"/>
      <c r="WHQ216" s="286"/>
      <c r="WHR216" s="286"/>
      <c r="WHS216" s="286"/>
      <c r="WHT216" s="286"/>
      <c r="WHU216" s="286"/>
      <c r="WHV216" s="286"/>
      <c r="WHW216" s="286"/>
      <c r="WHX216" s="286"/>
      <c r="WHY216" s="286"/>
      <c r="WHZ216" s="286"/>
      <c r="WIA216" s="286"/>
      <c r="WIB216" s="286"/>
      <c r="WIC216" s="286"/>
      <c r="WID216" s="286"/>
      <c r="WIE216" s="286"/>
      <c r="WIF216" s="286"/>
      <c r="WIG216" s="286"/>
      <c r="WIH216" s="286"/>
      <c r="WII216" s="286"/>
      <c r="WIJ216" s="286"/>
      <c r="WIK216" s="286"/>
      <c r="WIL216" s="286"/>
      <c r="WIM216" s="286"/>
      <c r="WIN216" s="286"/>
      <c r="WIO216" s="286"/>
      <c r="WIP216" s="286"/>
      <c r="WIQ216" s="286"/>
      <c r="WIR216" s="286"/>
      <c r="WIS216" s="286"/>
      <c r="WIT216" s="286"/>
      <c r="WIU216" s="286"/>
      <c r="WIV216" s="286"/>
      <c r="WIW216" s="286"/>
      <c r="WIX216" s="286"/>
      <c r="WIY216" s="286"/>
      <c r="WIZ216" s="286"/>
      <c r="WJA216" s="286"/>
      <c r="WJB216" s="286"/>
      <c r="WJC216" s="286"/>
      <c r="WJD216" s="286"/>
      <c r="WJE216" s="286"/>
      <c r="WJF216" s="286"/>
      <c r="WJG216" s="286"/>
      <c r="WJH216" s="286"/>
      <c r="WJI216" s="286"/>
      <c r="WJJ216" s="286"/>
      <c r="WJK216" s="286"/>
      <c r="WJL216" s="286"/>
      <c r="WJM216" s="286"/>
      <c r="WJN216" s="286"/>
      <c r="WJO216" s="286"/>
      <c r="WJP216" s="286"/>
      <c r="WJQ216" s="286"/>
      <c r="WJR216" s="286"/>
      <c r="WJS216" s="286"/>
      <c r="WJT216" s="286"/>
      <c r="WJU216" s="286"/>
      <c r="WJV216" s="286"/>
      <c r="WJW216" s="286"/>
      <c r="WJX216" s="286"/>
      <c r="WJY216" s="286"/>
      <c r="WJZ216" s="286"/>
      <c r="WKA216" s="286"/>
      <c r="WKB216" s="286"/>
      <c r="WKC216" s="286"/>
      <c r="WKD216" s="286"/>
      <c r="WKE216" s="286"/>
      <c r="WKF216" s="286"/>
      <c r="WKG216" s="286"/>
      <c r="WKH216" s="286"/>
      <c r="WKI216" s="286"/>
      <c r="WKJ216" s="286"/>
      <c r="WKK216" s="286"/>
      <c r="WKL216" s="286"/>
      <c r="WKM216" s="286"/>
      <c r="WKN216" s="286"/>
      <c r="WKO216" s="286"/>
      <c r="WKP216" s="286"/>
      <c r="WKQ216" s="286"/>
      <c r="WKR216" s="286"/>
      <c r="WKS216" s="286"/>
      <c r="WKT216" s="286"/>
      <c r="WKU216" s="286"/>
      <c r="WKV216" s="286"/>
      <c r="WKW216" s="286"/>
      <c r="WKX216" s="286"/>
      <c r="WKY216" s="286"/>
      <c r="WKZ216" s="286"/>
      <c r="WLA216" s="286"/>
      <c r="WLB216" s="286"/>
      <c r="WLC216" s="286"/>
      <c r="WLD216" s="286"/>
      <c r="WLE216" s="286"/>
      <c r="WLF216" s="286"/>
      <c r="WLG216" s="286"/>
      <c r="WLH216" s="286"/>
      <c r="WLI216" s="286"/>
      <c r="WLJ216" s="286"/>
      <c r="WLK216" s="286"/>
      <c r="WLL216" s="286"/>
      <c r="WLM216" s="286"/>
      <c r="WLN216" s="286"/>
      <c r="WLO216" s="286"/>
      <c r="WLP216" s="286"/>
      <c r="WLQ216" s="286"/>
      <c r="WLR216" s="286"/>
      <c r="WLS216" s="286"/>
      <c r="WLT216" s="286"/>
      <c r="WLU216" s="286"/>
      <c r="WLV216" s="286"/>
      <c r="WLW216" s="286"/>
      <c r="WLX216" s="286"/>
      <c r="WLY216" s="286"/>
      <c r="WLZ216" s="286"/>
      <c r="WMA216" s="286"/>
      <c r="WMB216" s="286"/>
      <c r="WMC216" s="286"/>
      <c r="WMD216" s="286"/>
      <c r="WME216" s="286"/>
      <c r="WMF216" s="286"/>
      <c r="WMG216" s="286"/>
      <c r="WMH216" s="286"/>
      <c r="WMI216" s="286"/>
      <c r="WMJ216" s="286"/>
      <c r="WMK216" s="286"/>
      <c r="WML216" s="286"/>
      <c r="WMM216" s="286"/>
      <c r="WMN216" s="286"/>
      <c r="WMO216" s="286"/>
      <c r="WMP216" s="286"/>
      <c r="WMQ216" s="286"/>
      <c r="WMR216" s="286"/>
      <c r="WMS216" s="286"/>
      <c r="WMT216" s="286"/>
      <c r="WMU216" s="286"/>
      <c r="WMV216" s="286"/>
      <c r="WMW216" s="286"/>
      <c r="WMX216" s="286"/>
      <c r="WMY216" s="286"/>
      <c r="WMZ216" s="286"/>
      <c r="WNA216" s="286"/>
      <c r="WNB216" s="286"/>
      <c r="WNC216" s="286"/>
      <c r="WND216" s="286"/>
      <c r="WNE216" s="286"/>
      <c r="WNF216" s="286"/>
      <c r="WNG216" s="286"/>
      <c r="WNH216" s="286"/>
      <c r="WNI216" s="286"/>
      <c r="WNJ216" s="286"/>
      <c r="WNK216" s="286"/>
      <c r="WNL216" s="286"/>
      <c r="WNM216" s="286"/>
      <c r="WNN216" s="286"/>
      <c r="WNO216" s="286"/>
      <c r="WNP216" s="286"/>
      <c r="WNQ216" s="286"/>
      <c r="WNR216" s="286"/>
      <c r="WNS216" s="286"/>
      <c r="WNT216" s="286"/>
      <c r="WNU216" s="286"/>
      <c r="WNV216" s="286"/>
      <c r="WNW216" s="286"/>
      <c r="WNX216" s="286"/>
      <c r="WNY216" s="286"/>
      <c r="WNZ216" s="286"/>
      <c r="WOA216" s="286"/>
      <c r="WOB216" s="286"/>
      <c r="WOC216" s="286"/>
      <c r="WOD216" s="286"/>
      <c r="WOE216" s="286"/>
      <c r="WOF216" s="286"/>
      <c r="WOG216" s="286"/>
      <c r="WOH216" s="286"/>
      <c r="WOI216" s="286"/>
      <c r="WOJ216" s="286"/>
      <c r="WOK216" s="286"/>
      <c r="WOL216" s="286"/>
      <c r="WOM216" s="286"/>
      <c r="WON216" s="286"/>
      <c r="WOO216" s="286"/>
      <c r="WOP216" s="286"/>
      <c r="WOQ216" s="286"/>
      <c r="WOR216" s="286"/>
      <c r="WOS216" s="286"/>
      <c r="WOT216" s="286"/>
      <c r="WOU216" s="286"/>
      <c r="WOV216" s="286"/>
      <c r="WOW216" s="286"/>
      <c r="WOX216" s="286"/>
      <c r="WOY216" s="286"/>
      <c r="WOZ216" s="286"/>
      <c r="WPA216" s="286"/>
      <c r="WPB216" s="286"/>
      <c r="WPC216" s="286"/>
      <c r="WPD216" s="286"/>
      <c r="WPE216" s="286"/>
      <c r="WPF216" s="286"/>
      <c r="WPG216" s="286"/>
      <c r="WPH216" s="286"/>
      <c r="WPI216" s="286"/>
      <c r="WPJ216" s="286"/>
      <c r="WPK216" s="286"/>
      <c r="WPL216" s="286"/>
      <c r="WPM216" s="286"/>
      <c r="WPN216" s="286"/>
      <c r="WPO216" s="286"/>
      <c r="WPP216" s="286"/>
      <c r="WPQ216" s="286"/>
      <c r="WPR216" s="286"/>
      <c r="WPS216" s="286"/>
      <c r="WPT216" s="286"/>
      <c r="WPU216" s="286"/>
      <c r="WPV216" s="286"/>
      <c r="WPW216" s="286"/>
      <c r="WPX216" s="286"/>
      <c r="WPY216" s="286"/>
      <c r="WPZ216" s="286"/>
      <c r="WQA216" s="286"/>
      <c r="WQB216" s="286"/>
      <c r="WQC216" s="286"/>
      <c r="WQD216" s="286"/>
      <c r="WQE216" s="286"/>
      <c r="WQF216" s="286"/>
      <c r="WQG216" s="286"/>
      <c r="WQH216" s="286"/>
      <c r="WQI216" s="286"/>
      <c r="WQJ216" s="286"/>
      <c r="WQK216" s="286"/>
      <c r="WQL216" s="286"/>
      <c r="WQM216" s="286"/>
      <c r="WQN216" s="286"/>
      <c r="WQO216" s="286"/>
      <c r="WQP216" s="286"/>
      <c r="WQQ216" s="286"/>
      <c r="WQR216" s="286"/>
      <c r="WQS216" s="286"/>
      <c r="WQT216" s="286"/>
      <c r="WQU216" s="286"/>
      <c r="WQV216" s="286"/>
      <c r="WQW216" s="286"/>
      <c r="WQX216" s="286"/>
      <c r="WQY216" s="286"/>
      <c r="WQZ216" s="286"/>
      <c r="WRA216" s="286"/>
      <c r="WRB216" s="286"/>
      <c r="WRC216" s="286"/>
      <c r="WRD216" s="286"/>
      <c r="WRE216" s="286"/>
      <c r="WRF216" s="286"/>
      <c r="WRG216" s="286"/>
      <c r="WRH216" s="286"/>
      <c r="WRI216" s="286"/>
      <c r="WRJ216" s="286"/>
      <c r="WRK216" s="286"/>
      <c r="WRL216" s="286"/>
      <c r="WRM216" s="286"/>
      <c r="WRN216" s="286"/>
      <c r="WRO216" s="286"/>
      <c r="WRP216" s="286"/>
      <c r="WRQ216" s="286"/>
      <c r="WRR216" s="286"/>
      <c r="WRS216" s="286"/>
      <c r="WRT216" s="286"/>
      <c r="WRU216" s="286"/>
      <c r="WRV216" s="286"/>
      <c r="WRW216" s="286"/>
      <c r="WRX216" s="286"/>
      <c r="WRY216" s="286"/>
      <c r="WRZ216" s="286"/>
      <c r="WSA216" s="286"/>
      <c r="WSB216" s="286"/>
      <c r="WSC216" s="286"/>
      <c r="WSD216" s="286"/>
      <c r="WSE216" s="286"/>
      <c r="WSF216" s="286"/>
      <c r="WSG216" s="286"/>
      <c r="WSH216" s="286"/>
      <c r="WSI216" s="286"/>
      <c r="WSJ216" s="286"/>
      <c r="WSK216" s="286"/>
      <c r="WSL216" s="286"/>
      <c r="WSM216" s="286"/>
      <c r="WSN216" s="286"/>
      <c r="WSO216" s="286"/>
      <c r="WSP216" s="286"/>
      <c r="WSQ216" s="286"/>
      <c r="WSR216" s="286"/>
      <c r="WSS216" s="286"/>
      <c r="WST216" s="286"/>
      <c r="WSU216" s="286"/>
      <c r="WSV216" s="286"/>
      <c r="WSW216" s="286"/>
      <c r="WSX216" s="286"/>
      <c r="WSY216" s="286"/>
      <c r="WSZ216" s="286"/>
      <c r="WTA216" s="286"/>
      <c r="WTB216" s="286"/>
      <c r="WTC216" s="286"/>
      <c r="WTD216" s="286"/>
      <c r="WTE216" s="286"/>
      <c r="WTF216" s="286"/>
      <c r="WTG216" s="286"/>
      <c r="WTH216" s="286"/>
      <c r="WTI216" s="286"/>
      <c r="WTJ216" s="286"/>
      <c r="WTK216" s="286"/>
      <c r="WTL216" s="286"/>
      <c r="WTM216" s="286"/>
      <c r="WTN216" s="286"/>
      <c r="WTO216" s="286"/>
      <c r="WTP216" s="286"/>
      <c r="WTQ216" s="286"/>
      <c r="WTR216" s="286"/>
      <c r="WTS216" s="286"/>
      <c r="WTT216" s="286"/>
      <c r="WTU216" s="286"/>
      <c r="WTV216" s="286"/>
      <c r="WTW216" s="286"/>
      <c r="WTX216" s="286"/>
      <c r="WTY216" s="286"/>
      <c r="WTZ216" s="286"/>
      <c r="WUA216" s="286"/>
      <c r="WUB216" s="286"/>
      <c r="WUC216" s="286"/>
      <c r="WUD216" s="286"/>
      <c r="WUE216" s="286"/>
      <c r="WUF216" s="286"/>
      <c r="WUG216" s="286"/>
      <c r="WUH216" s="286"/>
      <c r="WUI216" s="286"/>
      <c r="WUJ216" s="286"/>
      <c r="WUK216" s="286"/>
      <c r="WUL216" s="286"/>
      <c r="WUM216" s="286"/>
      <c r="WUN216" s="286"/>
      <c r="WUO216" s="286"/>
      <c r="WUP216" s="286"/>
      <c r="WUQ216" s="286"/>
      <c r="WUR216" s="286"/>
      <c r="WUS216" s="286"/>
      <c r="WUT216" s="286"/>
      <c r="WUU216" s="286"/>
      <c r="WUV216" s="286"/>
      <c r="WUW216" s="286"/>
      <c r="WUX216" s="286"/>
      <c r="WUY216" s="286"/>
      <c r="WUZ216" s="286"/>
      <c r="WVA216" s="286"/>
      <c r="WVB216" s="286"/>
      <c r="WVC216" s="286"/>
      <c r="WVD216" s="286"/>
      <c r="WVE216" s="286"/>
      <c r="WVF216" s="286"/>
      <c r="WVG216" s="286"/>
      <c r="WVH216" s="286"/>
      <c r="WVI216" s="286"/>
      <c r="WVJ216" s="286"/>
      <c r="WVK216" s="286"/>
      <c r="WVL216" s="286"/>
      <c r="WVM216" s="286"/>
      <c r="WVN216" s="286"/>
      <c r="WVO216" s="286"/>
      <c r="WVP216" s="286"/>
      <c r="WVQ216" s="286"/>
      <c r="WVR216" s="286"/>
      <c r="WVS216" s="286"/>
      <c r="WVT216" s="286"/>
      <c r="WVU216" s="286"/>
      <c r="WVV216" s="286"/>
      <c r="WVW216" s="286"/>
      <c r="WVX216" s="286"/>
      <c r="WVY216" s="286"/>
      <c r="WVZ216" s="286"/>
      <c r="WWA216" s="286"/>
      <c r="WWB216" s="286"/>
      <c r="WWC216" s="286"/>
      <c r="WWD216" s="286"/>
      <c r="WWE216" s="286"/>
      <c r="WWF216" s="286"/>
      <c r="WWG216" s="286"/>
      <c r="WWH216" s="286"/>
      <c r="WWI216" s="286"/>
      <c r="WWJ216" s="286"/>
      <c r="WWK216" s="286"/>
      <c r="WWL216" s="286"/>
      <c r="WWM216" s="286"/>
      <c r="WWN216" s="286"/>
      <c r="WWO216" s="286"/>
      <c r="WWP216" s="286"/>
      <c r="WWQ216" s="286"/>
      <c r="WWR216" s="286"/>
      <c r="WWS216" s="286"/>
      <c r="WWT216" s="286"/>
      <c r="WWU216" s="286"/>
      <c r="WWV216" s="286"/>
      <c r="WWW216" s="286"/>
      <c r="WWX216" s="286"/>
      <c r="WWY216" s="286"/>
      <c r="WWZ216" s="286"/>
      <c r="WXA216" s="286"/>
      <c r="WXB216" s="286"/>
      <c r="WXC216" s="286"/>
      <c r="WXD216" s="286"/>
      <c r="WXE216" s="286"/>
      <c r="WXF216" s="286"/>
      <c r="WXG216" s="286"/>
      <c r="WXH216" s="286"/>
      <c r="WXI216" s="286"/>
      <c r="WXJ216" s="286"/>
      <c r="WXK216" s="286"/>
      <c r="WXL216" s="286"/>
      <c r="WXM216" s="286"/>
      <c r="WXN216" s="286"/>
      <c r="WXO216" s="286"/>
      <c r="WXP216" s="286"/>
      <c r="WXQ216" s="286"/>
      <c r="WXR216" s="286"/>
      <c r="WXS216" s="286"/>
      <c r="WXT216" s="286"/>
      <c r="WXU216" s="286"/>
      <c r="WXV216" s="286"/>
      <c r="WXW216" s="286"/>
      <c r="WXX216" s="286"/>
      <c r="WXY216" s="286"/>
      <c r="WXZ216" s="286"/>
      <c r="WYA216" s="286"/>
      <c r="WYB216" s="286"/>
      <c r="WYC216" s="286"/>
      <c r="WYD216" s="286"/>
      <c r="WYE216" s="286"/>
      <c r="WYF216" s="286"/>
      <c r="WYG216" s="286"/>
      <c r="WYH216" s="286"/>
      <c r="WYI216" s="286"/>
      <c r="WYJ216" s="286"/>
      <c r="WYK216" s="286"/>
      <c r="WYL216" s="286"/>
      <c r="WYM216" s="286"/>
      <c r="WYN216" s="286"/>
      <c r="WYO216" s="286"/>
      <c r="WYP216" s="286"/>
      <c r="WYQ216" s="286"/>
      <c r="WYR216" s="286"/>
      <c r="WYS216" s="286"/>
      <c r="WYT216" s="286"/>
      <c r="WYU216" s="286"/>
      <c r="WYV216" s="286"/>
      <c r="WYW216" s="286"/>
      <c r="WYX216" s="286"/>
      <c r="WYY216" s="286"/>
      <c r="WYZ216" s="286"/>
      <c r="WZA216" s="286"/>
      <c r="WZB216" s="286"/>
      <c r="WZC216" s="286"/>
      <c r="WZD216" s="286"/>
      <c r="WZE216" s="286"/>
      <c r="WZF216" s="286"/>
      <c r="WZG216" s="286"/>
      <c r="WZH216" s="286"/>
      <c r="WZI216" s="286"/>
      <c r="WZJ216" s="286"/>
      <c r="WZK216" s="286"/>
      <c r="WZL216" s="286"/>
      <c r="WZM216" s="286"/>
      <c r="WZN216" s="286"/>
      <c r="WZO216" s="286"/>
      <c r="WZP216" s="286"/>
      <c r="WZQ216" s="286"/>
      <c r="WZR216" s="286"/>
      <c r="WZS216" s="286"/>
      <c r="WZT216" s="286"/>
      <c r="WZU216" s="286"/>
      <c r="WZV216" s="286"/>
      <c r="WZW216" s="286"/>
      <c r="WZX216" s="286"/>
      <c r="WZY216" s="286"/>
      <c r="WZZ216" s="286"/>
      <c r="XAA216" s="286"/>
      <c r="XAB216" s="286"/>
      <c r="XAC216" s="286"/>
      <c r="XAD216" s="286"/>
      <c r="XAE216" s="286"/>
      <c r="XAF216" s="286"/>
      <c r="XAG216" s="286"/>
      <c r="XAH216" s="286"/>
      <c r="XAI216" s="286"/>
      <c r="XAJ216" s="286"/>
      <c r="XAK216" s="286"/>
      <c r="XAL216" s="286"/>
      <c r="XAM216" s="286"/>
      <c r="XAN216" s="286"/>
      <c r="XAO216" s="286"/>
      <c r="XAP216" s="286"/>
      <c r="XAQ216" s="286"/>
      <c r="XAR216" s="286"/>
      <c r="XAS216" s="286"/>
      <c r="XAT216" s="286"/>
      <c r="XAU216" s="286"/>
      <c r="XAV216" s="286"/>
      <c r="XAW216" s="286"/>
      <c r="XAX216" s="286"/>
      <c r="XAY216" s="286"/>
      <c r="XAZ216" s="286"/>
      <c r="XBA216" s="286"/>
      <c r="XBB216" s="286"/>
      <c r="XBC216" s="286"/>
      <c r="XBD216" s="286"/>
      <c r="XBE216" s="286"/>
      <c r="XBF216" s="286"/>
      <c r="XBG216" s="286"/>
      <c r="XBH216" s="286"/>
      <c r="XBI216" s="286"/>
      <c r="XBJ216" s="286"/>
      <c r="XBK216" s="286"/>
      <c r="XBL216" s="286"/>
      <c r="XBM216" s="286"/>
      <c r="XBN216" s="286"/>
      <c r="XBO216" s="286"/>
      <c r="XBP216" s="286"/>
      <c r="XBQ216" s="286"/>
      <c r="XBR216" s="286"/>
      <c r="XBS216" s="286"/>
      <c r="XBT216" s="286"/>
      <c r="XBU216" s="286"/>
      <c r="XBV216" s="286"/>
      <c r="XBW216" s="286"/>
      <c r="XBX216" s="286"/>
      <c r="XBY216" s="286"/>
      <c r="XBZ216" s="286"/>
      <c r="XCA216" s="286"/>
      <c r="XCB216" s="286"/>
      <c r="XCC216" s="286"/>
      <c r="XCD216" s="286"/>
      <c r="XCE216" s="286"/>
      <c r="XCF216" s="286"/>
      <c r="XCG216" s="286"/>
      <c r="XCH216" s="286"/>
      <c r="XCI216" s="286"/>
      <c r="XCJ216" s="286"/>
      <c r="XCK216" s="286"/>
      <c r="XCL216" s="286"/>
      <c r="XCM216" s="286"/>
      <c r="XCN216" s="286"/>
      <c r="XCO216" s="286"/>
      <c r="XCP216" s="286"/>
      <c r="XCQ216" s="286"/>
      <c r="XCR216" s="286"/>
      <c r="XCS216" s="286"/>
      <c r="XCT216" s="286"/>
      <c r="XCU216" s="286"/>
      <c r="XCV216" s="286"/>
      <c r="XCW216" s="286"/>
      <c r="XCX216" s="286"/>
      <c r="XCY216" s="286"/>
      <c r="XCZ216" s="286"/>
      <c r="XDA216" s="286"/>
      <c r="XDB216" s="286"/>
      <c r="XDC216" s="286"/>
      <c r="XDD216" s="286"/>
      <c r="XDE216" s="286"/>
      <c r="XDF216" s="286"/>
      <c r="XDG216" s="286"/>
      <c r="XDH216" s="286"/>
      <c r="XDI216" s="286"/>
      <c r="XDJ216" s="286"/>
      <c r="XDK216" s="286"/>
      <c r="XDL216" s="286"/>
      <c r="XDM216" s="286"/>
      <c r="XDN216" s="286"/>
      <c r="XDO216" s="286"/>
      <c r="XDP216" s="286"/>
      <c r="XDQ216" s="286"/>
      <c r="XDR216" s="286"/>
      <c r="XDS216" s="286"/>
      <c r="XDT216" s="286"/>
      <c r="XDU216" s="286"/>
      <c r="XDV216" s="286"/>
      <c r="XDW216" s="286"/>
      <c r="XDX216" s="286"/>
      <c r="XDY216" s="286"/>
      <c r="XDZ216" s="286"/>
      <c r="XEA216" s="286"/>
      <c r="XEB216" s="286"/>
      <c r="XEC216" s="286"/>
      <c r="XED216" s="286"/>
      <c r="XEE216" s="286"/>
      <c r="XEF216" s="286"/>
      <c r="XEG216" s="286"/>
      <c r="XEH216" s="286"/>
      <c r="XEI216" s="286"/>
      <c r="XEJ216" s="286"/>
      <c r="XEK216" s="286"/>
      <c r="XEL216" s="286"/>
      <c r="XEM216" s="286"/>
      <c r="XEN216" s="286"/>
      <c r="XEO216" s="286"/>
      <c r="XEP216" s="286"/>
      <c r="XEQ216" s="286"/>
      <c r="XER216" s="286"/>
      <c r="XES216" s="286"/>
      <c r="XET216" s="286"/>
      <c r="XEU216" s="286"/>
      <c r="XEV216" s="286"/>
      <c r="XEW216" s="286"/>
      <c r="XEX216" s="286"/>
      <c r="XEY216" s="286"/>
      <c r="XEZ216" s="286"/>
    </row>
    <row r="217" spans="1:16380" s="148" customFormat="1" ht="14.25" x14ac:dyDescent="0.2">
      <c r="A217" s="178"/>
      <c r="K217" s="166"/>
    </row>
    <row r="218" spans="1:16380" ht="90" x14ac:dyDescent="0.25">
      <c r="A218" s="171">
        <f>+A69</f>
        <v>44531</v>
      </c>
      <c r="B218" s="184" t="s">
        <v>118</v>
      </c>
      <c r="C218" s="184" t="s">
        <v>20</v>
      </c>
      <c r="D218" s="184" t="s">
        <v>76</v>
      </c>
      <c r="E218" s="184" t="s">
        <v>21</v>
      </c>
      <c r="F218" s="185" t="s">
        <v>22</v>
      </c>
      <c r="G218" s="185" t="s">
        <v>23</v>
      </c>
      <c r="H218" s="185" t="s">
        <v>24</v>
      </c>
      <c r="I218" s="185" t="s">
        <v>75</v>
      </c>
      <c r="J218" s="186"/>
      <c r="K218" s="185" t="s">
        <v>251</v>
      </c>
      <c r="L218" s="185" t="s">
        <v>252</v>
      </c>
      <c r="M218" s="185" t="s">
        <v>253</v>
      </c>
      <c r="N218" s="186"/>
      <c r="O218" s="377" t="s">
        <v>127</v>
      </c>
      <c r="P218" s="378"/>
      <c r="Q218" s="378"/>
      <c r="R218" s="379"/>
      <c r="U218" s="148"/>
      <c r="V218" s="148"/>
    </row>
    <row r="219" spans="1:16380" s="151" customFormat="1" ht="15" customHeight="1" x14ac:dyDescent="0.2">
      <c r="A219" s="178"/>
      <c r="B219" s="179" t="s">
        <v>204</v>
      </c>
      <c r="C219" s="179" t="s">
        <v>163</v>
      </c>
      <c r="D219" s="179" t="s">
        <v>182</v>
      </c>
      <c r="E219" s="179" t="s">
        <v>208</v>
      </c>
      <c r="F219" s="179">
        <v>62</v>
      </c>
      <c r="G219" s="179"/>
      <c r="H219" s="179"/>
      <c r="I219" s="179"/>
      <c r="J219" s="148"/>
      <c r="K219" s="179"/>
      <c r="L219" s="179"/>
      <c r="M219" s="179"/>
      <c r="N219" s="148"/>
      <c r="O219" s="179">
        <v>526</v>
      </c>
      <c r="P219" s="179"/>
      <c r="Q219" s="179"/>
      <c r="R219" s="179"/>
      <c r="S219" s="148"/>
      <c r="T219" s="148"/>
      <c r="U219" s="148"/>
      <c r="V219" s="148"/>
    </row>
    <row r="220" spans="1:16380" s="151" customFormat="1" ht="15" customHeight="1" x14ac:dyDescent="0.2">
      <c r="A220" s="178"/>
      <c r="B220" s="179" t="s">
        <v>204</v>
      </c>
      <c r="C220" s="179" t="s">
        <v>163</v>
      </c>
      <c r="D220" s="179" t="s">
        <v>182</v>
      </c>
      <c r="E220" s="179" t="s">
        <v>210</v>
      </c>
      <c r="F220" s="179" t="s">
        <v>239</v>
      </c>
      <c r="G220" s="179"/>
      <c r="H220" s="179"/>
      <c r="I220" s="179"/>
      <c r="J220" s="148"/>
      <c r="K220" s="179"/>
      <c r="L220" s="179"/>
      <c r="M220" s="179"/>
      <c r="N220" s="148"/>
      <c r="O220" s="179">
        <v>938</v>
      </c>
      <c r="P220" s="179"/>
      <c r="Q220" s="179"/>
      <c r="R220" s="179"/>
      <c r="S220" s="148"/>
      <c r="T220" s="148"/>
      <c r="U220" s="148"/>
      <c r="V220" s="148"/>
    </row>
    <row r="221" spans="1:16380" s="151" customFormat="1" ht="15" customHeight="1" x14ac:dyDescent="0.2">
      <c r="A221" s="178"/>
      <c r="B221" s="179" t="s">
        <v>204</v>
      </c>
      <c r="C221" s="179" t="s">
        <v>163</v>
      </c>
      <c r="D221" s="179" t="s">
        <v>182</v>
      </c>
      <c r="E221" s="179" t="s">
        <v>232</v>
      </c>
      <c r="F221" s="179" t="s">
        <v>239</v>
      </c>
      <c r="G221" s="179"/>
      <c r="H221" s="179"/>
      <c r="I221" s="179"/>
      <c r="J221" s="148"/>
      <c r="K221" s="179"/>
      <c r="L221" s="179"/>
      <c r="M221" s="179"/>
      <c r="N221" s="148"/>
      <c r="O221" s="179">
        <v>547</v>
      </c>
      <c r="P221" s="179"/>
      <c r="Q221" s="179"/>
      <c r="R221" s="179"/>
      <c r="S221" s="148"/>
      <c r="T221" s="148"/>
      <c r="U221" s="148"/>
      <c r="V221" s="148"/>
    </row>
    <row r="222" spans="1:16380" s="151" customFormat="1" ht="15" customHeight="1" x14ac:dyDescent="0.2">
      <c r="A222" s="178"/>
      <c r="B222" s="179" t="s">
        <v>204</v>
      </c>
      <c r="C222" s="179" t="s">
        <v>163</v>
      </c>
      <c r="D222" s="179" t="s">
        <v>182</v>
      </c>
      <c r="E222" s="179" t="s">
        <v>220</v>
      </c>
      <c r="F222" s="179" t="s">
        <v>239</v>
      </c>
      <c r="G222" s="179"/>
      <c r="H222" s="179"/>
      <c r="I222" s="179"/>
      <c r="J222" s="148"/>
      <c r="K222" s="179"/>
      <c r="L222" s="179"/>
      <c r="M222" s="179"/>
      <c r="N222" s="148"/>
      <c r="O222" s="179">
        <v>131</v>
      </c>
      <c r="P222" s="179"/>
      <c r="Q222" s="179"/>
      <c r="R222" s="179"/>
      <c r="S222" s="148"/>
      <c r="T222" s="148"/>
      <c r="U222" s="148"/>
      <c r="V222" s="148"/>
    </row>
    <row r="223" spans="1:16380" s="151" customFormat="1" ht="15" customHeight="1" x14ac:dyDescent="0.2">
      <c r="A223" s="178"/>
      <c r="B223" s="179" t="s">
        <v>204</v>
      </c>
      <c r="C223" s="179" t="s">
        <v>163</v>
      </c>
      <c r="D223" s="179" t="s">
        <v>182</v>
      </c>
      <c r="E223" s="179" t="s">
        <v>225</v>
      </c>
      <c r="F223" s="179" t="s">
        <v>239</v>
      </c>
      <c r="G223" s="179"/>
      <c r="H223" s="179"/>
      <c r="I223" s="179"/>
      <c r="J223" s="148"/>
      <c r="K223" s="179"/>
      <c r="L223" s="179"/>
      <c r="M223" s="179"/>
      <c r="N223" s="148"/>
      <c r="O223" s="179">
        <v>4</v>
      </c>
      <c r="P223" s="179"/>
      <c r="Q223" s="179"/>
      <c r="R223" s="179"/>
      <c r="S223" s="148"/>
      <c r="T223" s="148"/>
      <c r="U223" s="148"/>
      <c r="V223" s="148"/>
    </row>
    <row r="224" spans="1:16380" s="151" customFormat="1" ht="15" customHeight="1" x14ac:dyDescent="0.2">
      <c r="A224" s="178"/>
      <c r="B224" s="179" t="s">
        <v>204</v>
      </c>
      <c r="C224" s="179" t="s">
        <v>168</v>
      </c>
      <c r="D224" s="179" t="s">
        <v>168</v>
      </c>
      <c r="E224" s="179" t="s">
        <v>240</v>
      </c>
      <c r="F224" s="179" t="s">
        <v>239</v>
      </c>
      <c r="G224" s="179"/>
      <c r="H224" s="179"/>
      <c r="I224" s="179"/>
      <c r="J224" s="148"/>
      <c r="K224" s="179"/>
      <c r="L224" s="179"/>
      <c r="M224" s="179"/>
      <c r="N224" s="148"/>
      <c r="O224" s="179">
        <v>13</v>
      </c>
      <c r="P224" s="179"/>
      <c r="Q224" s="179"/>
      <c r="R224" s="179"/>
      <c r="S224" s="148"/>
      <c r="T224" s="148"/>
      <c r="U224" s="148"/>
      <c r="V224" s="148"/>
    </row>
    <row r="225" spans="1:22" s="151" customFormat="1" ht="15" customHeight="1" x14ac:dyDescent="0.2">
      <c r="A225" s="178"/>
      <c r="B225" s="179" t="s">
        <v>204</v>
      </c>
      <c r="C225" s="179" t="s">
        <v>168</v>
      </c>
      <c r="D225" s="179" t="s">
        <v>168</v>
      </c>
      <c r="E225" s="179" t="s">
        <v>211</v>
      </c>
      <c r="F225" s="179">
        <v>63</v>
      </c>
      <c r="G225" s="179"/>
      <c r="H225" s="179"/>
      <c r="I225" s="179"/>
      <c r="J225" s="148"/>
      <c r="K225" s="179"/>
      <c r="L225" s="179"/>
      <c r="M225" s="179"/>
      <c r="N225" s="148"/>
      <c r="O225" s="179">
        <v>23</v>
      </c>
      <c r="P225" s="179"/>
      <c r="Q225" s="179"/>
      <c r="R225" s="179"/>
      <c r="S225" s="148"/>
      <c r="T225" s="148"/>
      <c r="U225" s="148"/>
      <c r="V225" s="148"/>
    </row>
    <row r="226" spans="1:22" s="151" customFormat="1" ht="15" customHeight="1" x14ac:dyDescent="0.2">
      <c r="A226" s="178"/>
      <c r="B226" s="179" t="s">
        <v>204</v>
      </c>
      <c r="C226" s="179" t="s">
        <v>168</v>
      </c>
      <c r="D226" s="179" t="s">
        <v>168</v>
      </c>
      <c r="E226" s="179" t="s">
        <v>220</v>
      </c>
      <c r="F226" s="179" t="s">
        <v>239</v>
      </c>
      <c r="G226" s="179"/>
      <c r="H226" s="179"/>
      <c r="I226" s="179"/>
      <c r="J226" s="148"/>
      <c r="K226" s="179"/>
      <c r="L226" s="179"/>
      <c r="M226" s="179"/>
      <c r="N226" s="148"/>
      <c r="O226" s="179">
        <v>4</v>
      </c>
      <c r="P226" s="179"/>
      <c r="Q226" s="179"/>
      <c r="R226" s="179"/>
      <c r="S226" s="148"/>
      <c r="T226" s="148"/>
      <c r="U226" s="148"/>
      <c r="V226" s="148"/>
    </row>
    <row r="227" spans="1:22" s="151" customFormat="1" ht="15" customHeight="1" x14ac:dyDescent="0.2">
      <c r="A227" s="178"/>
      <c r="B227" s="179" t="s">
        <v>204</v>
      </c>
      <c r="C227" s="179" t="s">
        <v>198</v>
      </c>
      <c r="D227" s="179" t="s">
        <v>198</v>
      </c>
      <c r="E227" s="179" t="s">
        <v>214</v>
      </c>
      <c r="F227" s="179" t="s">
        <v>239</v>
      </c>
      <c r="G227" s="179"/>
      <c r="H227" s="179"/>
      <c r="I227" s="179"/>
      <c r="J227" s="148"/>
      <c r="K227" s="179"/>
      <c r="L227" s="179"/>
      <c r="M227" s="179"/>
      <c r="N227" s="148"/>
      <c r="O227" s="179">
        <v>1</v>
      </c>
      <c r="P227" s="179"/>
      <c r="Q227" s="179"/>
      <c r="R227" s="179"/>
      <c r="S227" s="148"/>
      <c r="T227" s="148"/>
      <c r="U227" s="148"/>
      <c r="V227" s="148"/>
    </row>
    <row r="228" spans="1:22" s="151" customFormat="1" ht="15" customHeight="1" x14ac:dyDescent="0.2">
      <c r="A228" s="178"/>
      <c r="B228" s="179" t="s">
        <v>204</v>
      </c>
      <c r="C228" s="179" t="s">
        <v>170</v>
      </c>
      <c r="D228" s="179" t="s">
        <v>182</v>
      </c>
      <c r="E228" s="179" t="s">
        <v>210</v>
      </c>
      <c r="F228" s="179">
        <v>17</v>
      </c>
      <c r="G228" s="179"/>
      <c r="H228" s="179"/>
      <c r="I228" s="179"/>
      <c r="J228" s="148"/>
      <c r="K228" s="179"/>
      <c r="L228" s="179"/>
      <c r="M228" s="179"/>
      <c r="N228" s="148"/>
      <c r="O228" s="179">
        <v>1935</v>
      </c>
      <c r="P228" s="179"/>
      <c r="Q228" s="179"/>
      <c r="R228" s="179"/>
      <c r="S228" s="148"/>
      <c r="T228" s="148"/>
      <c r="U228" s="148"/>
      <c r="V228" s="148"/>
    </row>
    <row r="229" spans="1:22" s="151" customFormat="1" ht="15" customHeight="1" x14ac:dyDescent="0.2">
      <c r="A229" s="178"/>
      <c r="B229" s="179" t="s">
        <v>204</v>
      </c>
      <c r="C229" s="179" t="s">
        <v>170</v>
      </c>
      <c r="D229" s="179" t="s">
        <v>182</v>
      </c>
      <c r="E229" s="179" t="s">
        <v>220</v>
      </c>
      <c r="F229" s="179" t="s">
        <v>239</v>
      </c>
      <c r="G229" s="179"/>
      <c r="H229" s="179"/>
      <c r="I229" s="179"/>
      <c r="J229" s="148"/>
      <c r="K229" s="179"/>
      <c r="L229" s="179"/>
      <c r="M229" s="179"/>
      <c r="N229" s="148"/>
      <c r="O229" s="179">
        <v>11</v>
      </c>
      <c r="P229" s="179"/>
      <c r="Q229" s="179"/>
      <c r="R229" s="179"/>
      <c r="S229" s="148"/>
      <c r="T229" s="148"/>
      <c r="U229" s="148"/>
      <c r="V229" s="148"/>
    </row>
    <row r="230" spans="1:22" s="151" customFormat="1" ht="15" customHeight="1" x14ac:dyDescent="0.2">
      <c r="A230" s="178"/>
      <c r="B230" s="179" t="s">
        <v>204</v>
      </c>
      <c r="C230" s="179" t="s">
        <v>171</v>
      </c>
      <c r="D230" s="179" t="s">
        <v>171</v>
      </c>
      <c r="E230" s="179" t="s">
        <v>217</v>
      </c>
      <c r="F230" s="179">
        <v>8</v>
      </c>
      <c r="G230" s="179"/>
      <c r="H230" s="179"/>
      <c r="I230" s="179"/>
      <c r="J230" s="148"/>
      <c r="K230" s="179"/>
      <c r="L230" s="179"/>
      <c r="M230" s="179"/>
      <c r="N230" s="148"/>
      <c r="O230" s="179">
        <v>112</v>
      </c>
      <c r="P230" s="179"/>
      <c r="Q230" s="179"/>
      <c r="R230" s="179"/>
      <c r="S230" s="148"/>
      <c r="T230" s="148"/>
      <c r="U230" s="148"/>
      <c r="V230" s="148"/>
    </row>
    <row r="231" spans="1:22" s="151" customFormat="1" ht="15" customHeight="1" x14ac:dyDescent="0.2">
      <c r="A231" s="178"/>
      <c r="B231" s="179" t="s">
        <v>204</v>
      </c>
      <c r="C231" s="179" t="s">
        <v>171</v>
      </c>
      <c r="D231" s="179" t="s">
        <v>171</v>
      </c>
      <c r="E231" s="179" t="s">
        <v>218</v>
      </c>
      <c r="F231" s="179" t="s">
        <v>239</v>
      </c>
      <c r="G231" s="179"/>
      <c r="H231" s="179"/>
      <c r="I231" s="179"/>
      <c r="J231" s="148"/>
      <c r="K231" s="179"/>
      <c r="L231" s="179"/>
      <c r="M231" s="179"/>
      <c r="N231" s="148"/>
      <c r="O231" s="179">
        <v>1</v>
      </c>
      <c r="P231" s="179"/>
      <c r="Q231" s="179"/>
      <c r="R231" s="179"/>
      <c r="S231" s="148"/>
      <c r="T231" s="148"/>
      <c r="U231" s="148"/>
      <c r="V231" s="148"/>
    </row>
    <row r="232" spans="1:22" s="151" customFormat="1" ht="15" customHeight="1" x14ac:dyDescent="0.2">
      <c r="A232" s="178"/>
      <c r="B232" s="179" t="s">
        <v>204</v>
      </c>
      <c r="C232" s="179" t="s">
        <v>171</v>
      </c>
      <c r="D232" s="179" t="s">
        <v>171</v>
      </c>
      <c r="E232" s="179" t="s">
        <v>213</v>
      </c>
      <c r="F232" s="179">
        <v>69</v>
      </c>
      <c r="G232" s="179"/>
      <c r="H232" s="179"/>
      <c r="I232" s="179"/>
      <c r="J232" s="148"/>
      <c r="K232" s="179"/>
      <c r="L232" s="179"/>
      <c r="M232" s="179"/>
      <c r="N232" s="148"/>
      <c r="O232" s="179">
        <v>1</v>
      </c>
      <c r="P232" s="179"/>
      <c r="Q232" s="179"/>
      <c r="R232" s="179"/>
      <c r="S232" s="148"/>
      <c r="T232" s="148"/>
      <c r="U232" s="148"/>
      <c r="V232" s="148"/>
    </row>
    <row r="233" spans="1:22" s="151" customFormat="1" ht="15" customHeight="1" x14ac:dyDescent="0.2">
      <c r="A233" s="178"/>
      <c r="B233" s="179" t="s">
        <v>204</v>
      </c>
      <c r="C233" s="179" t="s">
        <v>171</v>
      </c>
      <c r="D233" s="179" t="s">
        <v>171</v>
      </c>
      <c r="E233" s="179" t="s">
        <v>215</v>
      </c>
      <c r="F233" s="179" t="s">
        <v>239</v>
      </c>
      <c r="G233" s="179"/>
      <c r="H233" s="179"/>
      <c r="I233" s="179"/>
      <c r="J233" s="148"/>
      <c r="K233" s="179"/>
      <c r="L233" s="179"/>
      <c r="M233" s="179"/>
      <c r="N233" s="148"/>
      <c r="O233" s="179">
        <v>1042</v>
      </c>
      <c r="P233" s="179"/>
      <c r="Q233" s="179"/>
      <c r="R233" s="179"/>
      <c r="S233" s="148"/>
      <c r="T233" s="148"/>
      <c r="U233" s="148"/>
      <c r="V233" s="148"/>
    </row>
    <row r="234" spans="1:22" s="151" customFormat="1" ht="15" customHeight="1" x14ac:dyDescent="0.2">
      <c r="A234" s="178"/>
      <c r="B234" s="179" t="s">
        <v>204</v>
      </c>
      <c r="C234" s="179" t="s">
        <v>171</v>
      </c>
      <c r="D234" s="179" t="s">
        <v>171</v>
      </c>
      <c r="E234" s="179" t="s">
        <v>229</v>
      </c>
      <c r="F234" s="179" t="s">
        <v>239</v>
      </c>
      <c r="G234" s="179"/>
      <c r="H234" s="179"/>
      <c r="I234" s="179"/>
      <c r="J234" s="148"/>
      <c r="K234" s="179"/>
      <c r="L234" s="179"/>
      <c r="M234" s="179"/>
      <c r="N234" s="148"/>
      <c r="O234" s="179">
        <v>1996</v>
      </c>
      <c r="P234" s="179"/>
      <c r="Q234" s="179"/>
      <c r="R234" s="179"/>
      <c r="S234" s="148"/>
      <c r="T234" s="148"/>
      <c r="U234" s="148"/>
      <c r="V234" s="148"/>
    </row>
    <row r="235" spans="1:22" s="151" customFormat="1" ht="15" customHeight="1" x14ac:dyDescent="0.2">
      <c r="A235" s="178"/>
      <c r="B235" s="179" t="s">
        <v>204</v>
      </c>
      <c r="C235" s="179" t="s">
        <v>171</v>
      </c>
      <c r="D235" s="179" t="s">
        <v>171</v>
      </c>
      <c r="E235" s="179" t="s">
        <v>219</v>
      </c>
      <c r="F235" s="179">
        <v>85</v>
      </c>
      <c r="G235" s="179"/>
      <c r="H235" s="179"/>
      <c r="I235" s="179"/>
      <c r="J235" s="148"/>
      <c r="K235" s="179"/>
      <c r="L235" s="179"/>
      <c r="M235" s="179"/>
      <c r="N235" s="148"/>
      <c r="O235" s="179">
        <v>153</v>
      </c>
      <c r="P235" s="179"/>
      <c r="Q235" s="179"/>
      <c r="R235" s="179"/>
      <c r="S235" s="148"/>
      <c r="T235" s="148"/>
      <c r="U235" s="148"/>
      <c r="V235" s="148"/>
    </row>
    <row r="236" spans="1:22" s="151" customFormat="1" ht="15" customHeight="1" x14ac:dyDescent="0.2">
      <c r="A236" s="178"/>
      <c r="B236" s="179" t="s">
        <v>204</v>
      </c>
      <c r="C236" s="179" t="s">
        <v>171</v>
      </c>
      <c r="D236" s="179" t="s">
        <v>171</v>
      </c>
      <c r="E236" s="179" t="s">
        <v>223</v>
      </c>
      <c r="F236" s="179">
        <v>1</v>
      </c>
      <c r="G236" s="179"/>
      <c r="H236" s="179"/>
      <c r="I236" s="179"/>
      <c r="J236" s="148"/>
      <c r="K236" s="179"/>
      <c r="L236" s="179"/>
      <c r="M236" s="179"/>
      <c r="N236" s="148"/>
      <c r="O236" s="179">
        <v>14</v>
      </c>
      <c r="P236" s="179"/>
      <c r="Q236" s="179"/>
      <c r="R236" s="179"/>
      <c r="S236" s="148"/>
      <c r="T236" s="148"/>
      <c r="U236" s="148"/>
      <c r="V236" s="148"/>
    </row>
    <row r="237" spans="1:22" s="151" customFormat="1" ht="15" customHeight="1" x14ac:dyDescent="0.2">
      <c r="A237" s="178"/>
      <c r="B237" s="179" t="s">
        <v>204</v>
      </c>
      <c r="C237" s="179" t="s">
        <v>172</v>
      </c>
      <c r="D237" s="179" t="s">
        <v>182</v>
      </c>
      <c r="E237" s="179" t="s">
        <v>220</v>
      </c>
      <c r="F237" s="179">
        <v>1</v>
      </c>
      <c r="G237" s="179"/>
      <c r="H237" s="179"/>
      <c r="I237" s="179"/>
      <c r="J237" s="148"/>
      <c r="K237" s="179"/>
      <c r="L237" s="179"/>
      <c r="M237" s="179"/>
      <c r="N237" s="148"/>
      <c r="O237" s="179">
        <v>1290</v>
      </c>
      <c r="P237" s="179"/>
      <c r="Q237" s="179"/>
      <c r="R237" s="179"/>
      <c r="S237" s="148"/>
      <c r="T237" s="148"/>
      <c r="U237" s="148"/>
      <c r="V237" s="148"/>
    </row>
    <row r="238" spans="1:22" s="151" customFormat="1" ht="15" customHeight="1" x14ac:dyDescent="0.2">
      <c r="A238" s="178"/>
      <c r="B238" s="179" t="s">
        <v>204</v>
      </c>
      <c r="C238" s="179" t="s">
        <v>172</v>
      </c>
      <c r="D238" s="179" t="s">
        <v>182</v>
      </c>
      <c r="E238" s="179" t="s">
        <v>230</v>
      </c>
      <c r="F238" s="179" t="s">
        <v>239</v>
      </c>
      <c r="G238" s="179"/>
      <c r="H238" s="179"/>
      <c r="I238" s="179"/>
      <c r="J238" s="148"/>
      <c r="K238" s="179"/>
      <c r="L238" s="179"/>
      <c r="M238" s="179"/>
      <c r="N238" s="148"/>
      <c r="O238" s="179">
        <v>424</v>
      </c>
      <c r="P238" s="179"/>
      <c r="Q238" s="179"/>
      <c r="R238" s="179"/>
      <c r="S238" s="148"/>
      <c r="T238" s="148"/>
      <c r="U238" s="148"/>
      <c r="V238" s="148"/>
    </row>
    <row r="239" spans="1:22" s="151" customFormat="1" ht="15" customHeight="1" x14ac:dyDescent="0.2">
      <c r="A239" s="178"/>
      <c r="B239" s="179" t="s">
        <v>204</v>
      </c>
      <c r="C239" s="179" t="s">
        <v>172</v>
      </c>
      <c r="D239" s="179" t="s">
        <v>182</v>
      </c>
      <c r="E239" s="179" t="s">
        <v>223</v>
      </c>
      <c r="F239" s="179">
        <v>12</v>
      </c>
      <c r="G239" s="179"/>
      <c r="H239" s="179"/>
      <c r="I239" s="179"/>
      <c r="J239" s="148"/>
      <c r="K239" s="179"/>
      <c r="L239" s="179"/>
      <c r="M239" s="179"/>
      <c r="N239" s="148"/>
      <c r="O239" s="179">
        <v>486</v>
      </c>
      <c r="P239" s="179"/>
      <c r="Q239" s="179"/>
      <c r="R239" s="179"/>
      <c r="S239" s="148"/>
      <c r="T239" s="148"/>
      <c r="U239" s="148"/>
      <c r="V239" s="148"/>
    </row>
    <row r="240" spans="1:22" s="151" customFormat="1" ht="15" customHeight="1" x14ac:dyDescent="0.2">
      <c r="A240" s="178"/>
      <c r="B240" s="179" t="s">
        <v>204</v>
      </c>
      <c r="C240" s="179" t="s">
        <v>173</v>
      </c>
      <c r="D240" s="179" t="s">
        <v>262</v>
      </c>
      <c r="E240" s="179" t="s">
        <v>224</v>
      </c>
      <c r="F240" s="179">
        <v>3</v>
      </c>
      <c r="G240" s="179"/>
      <c r="H240" s="179"/>
      <c r="I240" s="179"/>
      <c r="J240" s="148"/>
      <c r="K240" s="179"/>
      <c r="L240" s="179"/>
      <c r="M240" s="179"/>
      <c r="N240" s="148"/>
      <c r="O240" s="179">
        <v>3</v>
      </c>
      <c r="P240" s="179"/>
      <c r="Q240" s="179"/>
      <c r="R240" s="179"/>
      <c r="S240" s="148"/>
      <c r="T240" s="148"/>
      <c r="U240" s="148"/>
      <c r="V240" s="148"/>
    </row>
    <row r="241" spans="1:22" s="151" customFormat="1" ht="15" customHeight="1" x14ac:dyDescent="0.2">
      <c r="A241" s="178"/>
      <c r="B241" s="179" t="s">
        <v>204</v>
      </c>
      <c r="C241" s="179" t="s">
        <v>174</v>
      </c>
      <c r="D241" s="179" t="s">
        <v>182</v>
      </c>
      <c r="E241" s="179" t="s">
        <v>225</v>
      </c>
      <c r="F241" s="179">
        <v>4</v>
      </c>
      <c r="G241" s="179"/>
      <c r="H241" s="179"/>
      <c r="I241" s="179"/>
      <c r="J241" s="148"/>
      <c r="K241" s="179"/>
      <c r="L241" s="179"/>
      <c r="M241" s="179"/>
      <c r="N241" s="148"/>
      <c r="O241" s="179">
        <v>1</v>
      </c>
      <c r="P241" s="179"/>
      <c r="Q241" s="179"/>
      <c r="R241" s="179"/>
      <c r="S241" s="148"/>
      <c r="T241" s="148"/>
      <c r="U241" s="148"/>
      <c r="V241" s="148"/>
    </row>
    <row r="242" spans="1:22" s="151" customFormat="1" ht="15" customHeight="1" x14ac:dyDescent="0.2">
      <c r="A242" s="178"/>
      <c r="B242" s="179" t="s">
        <v>204</v>
      </c>
      <c r="C242" s="179" t="s">
        <v>175</v>
      </c>
      <c r="D242" s="179" t="s">
        <v>182</v>
      </c>
      <c r="E242" s="179" t="s">
        <v>213</v>
      </c>
      <c r="F242" s="179" t="s">
        <v>239</v>
      </c>
      <c r="G242" s="179"/>
      <c r="H242" s="179"/>
      <c r="I242" s="179"/>
      <c r="J242" s="148"/>
      <c r="K242" s="179"/>
      <c r="L242" s="179"/>
      <c r="M242" s="179"/>
      <c r="N242" s="148"/>
      <c r="O242" s="179">
        <v>2</v>
      </c>
      <c r="P242" s="179"/>
      <c r="Q242" s="179"/>
      <c r="R242" s="179"/>
      <c r="S242" s="148"/>
      <c r="T242" s="148"/>
      <c r="U242" s="148"/>
      <c r="V242" s="148"/>
    </row>
    <row r="243" spans="1:22" s="151" customFormat="1" ht="15" customHeight="1" x14ac:dyDescent="0.2">
      <c r="A243" s="178"/>
      <c r="B243" s="179" t="s">
        <v>204</v>
      </c>
      <c r="C243" s="179" t="s">
        <v>175</v>
      </c>
      <c r="D243" s="179" t="s">
        <v>182</v>
      </c>
      <c r="E243" s="179" t="s">
        <v>215</v>
      </c>
      <c r="F243" s="179">
        <v>50</v>
      </c>
      <c r="G243" s="179"/>
      <c r="H243" s="179"/>
      <c r="I243" s="179"/>
      <c r="J243" s="148"/>
      <c r="K243" s="179"/>
      <c r="L243" s="179"/>
      <c r="M243" s="179"/>
      <c r="N243" s="148"/>
      <c r="O243" s="179">
        <v>1303</v>
      </c>
      <c r="P243" s="179"/>
      <c r="Q243" s="179"/>
      <c r="R243" s="179"/>
      <c r="S243" s="148"/>
      <c r="T243" s="148"/>
      <c r="U243" s="148"/>
      <c r="V243" s="148"/>
    </row>
    <row r="244" spans="1:22" s="151" customFormat="1" ht="15" customHeight="1" x14ac:dyDescent="0.2">
      <c r="A244" s="178"/>
      <c r="B244" s="179" t="s">
        <v>204</v>
      </c>
      <c r="C244" s="179" t="s">
        <v>176</v>
      </c>
      <c r="D244" s="179" t="s">
        <v>182</v>
      </c>
      <c r="E244" s="179" t="s">
        <v>229</v>
      </c>
      <c r="F244" s="179">
        <v>7</v>
      </c>
      <c r="G244" s="179"/>
      <c r="H244" s="179"/>
      <c r="I244" s="179"/>
      <c r="J244" s="148"/>
      <c r="K244" s="179"/>
      <c r="L244" s="179"/>
      <c r="M244" s="179"/>
      <c r="N244" s="148"/>
      <c r="O244" s="179">
        <v>7</v>
      </c>
      <c r="P244" s="179"/>
      <c r="Q244" s="179"/>
      <c r="R244" s="179"/>
      <c r="S244" s="148"/>
      <c r="T244" s="148"/>
      <c r="U244" s="148"/>
      <c r="V244" s="148"/>
    </row>
    <row r="245" spans="1:22" s="151" customFormat="1" ht="15" customHeight="1" x14ac:dyDescent="0.2">
      <c r="A245" s="178"/>
      <c r="B245" s="179" t="s">
        <v>204</v>
      </c>
      <c r="C245" s="179" t="s">
        <v>177</v>
      </c>
      <c r="D245" s="179" t="s">
        <v>177</v>
      </c>
      <c r="E245" s="179" t="s">
        <v>230</v>
      </c>
      <c r="F245" s="179">
        <v>29</v>
      </c>
      <c r="G245" s="179"/>
      <c r="H245" s="179"/>
      <c r="I245" s="179"/>
      <c r="J245" s="148"/>
      <c r="K245" s="179"/>
      <c r="L245" s="179"/>
      <c r="M245" s="179"/>
      <c r="N245" s="148"/>
      <c r="O245" s="179">
        <v>1</v>
      </c>
      <c r="P245" s="179"/>
      <c r="Q245" s="179"/>
      <c r="R245" s="179"/>
      <c r="S245" s="148"/>
      <c r="T245" s="148"/>
      <c r="U245" s="148"/>
      <c r="V245" s="148"/>
    </row>
    <row r="246" spans="1:22" s="151" customFormat="1" ht="15" customHeight="1" x14ac:dyDescent="0.2">
      <c r="A246" s="178"/>
      <c r="B246" s="179" t="s">
        <v>204</v>
      </c>
      <c r="C246" s="179" t="s">
        <v>200</v>
      </c>
      <c r="D246" s="179" t="s">
        <v>200</v>
      </c>
      <c r="E246" s="179" t="s">
        <v>225</v>
      </c>
      <c r="F246" s="179">
        <v>1</v>
      </c>
      <c r="G246" s="179"/>
      <c r="H246" s="179"/>
      <c r="I246" s="179"/>
      <c r="J246" s="148"/>
      <c r="K246" s="179"/>
      <c r="L246" s="179"/>
      <c r="M246" s="179"/>
      <c r="N246" s="148"/>
      <c r="O246" s="179">
        <v>305</v>
      </c>
      <c r="P246" s="179"/>
      <c r="Q246" s="179"/>
      <c r="R246" s="179"/>
      <c r="S246" s="148"/>
      <c r="T246" s="148"/>
      <c r="U246" s="148"/>
      <c r="V246" s="148"/>
    </row>
    <row r="247" spans="1:22" s="151" customFormat="1" ht="15" customHeight="1" x14ac:dyDescent="0.2">
      <c r="A247" s="178"/>
      <c r="B247" s="179" t="s">
        <v>204</v>
      </c>
      <c r="C247" s="179" t="s">
        <v>200</v>
      </c>
      <c r="D247" s="179" t="s">
        <v>200</v>
      </c>
      <c r="E247" s="179" t="s">
        <v>226</v>
      </c>
      <c r="F247" s="179" t="s">
        <v>239</v>
      </c>
      <c r="G247" s="179"/>
      <c r="H247" s="179"/>
      <c r="I247" s="179"/>
      <c r="J247" s="148"/>
      <c r="K247" s="179"/>
      <c r="L247" s="179"/>
      <c r="M247" s="179"/>
      <c r="N247" s="148"/>
      <c r="O247" s="179">
        <v>141</v>
      </c>
      <c r="P247" s="179"/>
      <c r="Q247" s="179"/>
      <c r="R247" s="179"/>
      <c r="S247" s="148"/>
      <c r="T247" s="148"/>
      <c r="U247" s="148"/>
      <c r="V247" s="148"/>
    </row>
    <row r="248" spans="1:22" s="151" customFormat="1" ht="15" customHeight="1" x14ac:dyDescent="0.2">
      <c r="A248" s="178"/>
      <c r="B248" s="179" t="s">
        <v>204</v>
      </c>
      <c r="C248" s="179" t="s">
        <v>178</v>
      </c>
      <c r="D248" s="179" t="s">
        <v>182</v>
      </c>
      <c r="E248" s="179" t="s">
        <v>211</v>
      </c>
      <c r="F248" s="179" t="s">
        <v>239</v>
      </c>
      <c r="G248" s="179"/>
      <c r="H248" s="179"/>
      <c r="I248" s="179"/>
      <c r="J248" s="148"/>
      <c r="K248" s="179"/>
      <c r="L248" s="179"/>
      <c r="M248" s="179"/>
      <c r="N248" s="148"/>
      <c r="O248" s="179">
        <v>107</v>
      </c>
      <c r="P248" s="179"/>
      <c r="Q248" s="179"/>
      <c r="R248" s="179"/>
      <c r="S248" s="148"/>
      <c r="T248" s="148"/>
      <c r="U248" s="148"/>
      <c r="V248" s="148"/>
    </row>
    <row r="249" spans="1:22" s="151" customFormat="1" ht="15" customHeight="1" x14ac:dyDescent="0.2">
      <c r="A249" s="178"/>
      <c r="B249" s="179" t="s">
        <v>204</v>
      </c>
      <c r="C249" s="179" t="s">
        <v>178</v>
      </c>
      <c r="D249" s="179" t="s">
        <v>182</v>
      </c>
      <c r="E249" s="179" t="s">
        <v>231</v>
      </c>
      <c r="F249" s="179">
        <v>7</v>
      </c>
      <c r="G249" s="179"/>
      <c r="H249" s="179"/>
      <c r="I249" s="179"/>
      <c r="J249" s="148"/>
      <c r="K249" s="179"/>
      <c r="L249" s="179"/>
      <c r="M249" s="179"/>
      <c r="N249" s="148"/>
      <c r="O249" s="179">
        <v>11</v>
      </c>
      <c r="P249" s="179"/>
      <c r="Q249" s="179"/>
      <c r="R249" s="179"/>
      <c r="S249" s="148"/>
      <c r="T249" s="148"/>
      <c r="U249" s="148"/>
      <c r="V249" s="148"/>
    </row>
    <row r="250" spans="1:22" s="151" customFormat="1" ht="15" customHeight="1" x14ac:dyDescent="0.2">
      <c r="A250" s="178"/>
      <c r="B250" s="179" t="s">
        <v>204</v>
      </c>
      <c r="C250" s="179" t="s">
        <v>179</v>
      </c>
      <c r="D250" s="179" t="s">
        <v>182</v>
      </c>
      <c r="E250" s="179" t="s">
        <v>232</v>
      </c>
      <c r="F250" s="179">
        <v>13</v>
      </c>
      <c r="G250" s="179"/>
      <c r="H250" s="179"/>
      <c r="I250" s="179"/>
      <c r="J250" s="148"/>
      <c r="K250" s="179"/>
      <c r="L250" s="179"/>
      <c r="M250" s="179"/>
      <c r="N250" s="148"/>
      <c r="O250" s="179">
        <v>9</v>
      </c>
      <c r="P250" s="179"/>
      <c r="Q250" s="179"/>
      <c r="R250" s="179"/>
      <c r="S250" s="148"/>
      <c r="T250" s="148"/>
      <c r="U250" s="148"/>
      <c r="V250" s="148"/>
    </row>
    <row r="251" spans="1:22" s="151" customFormat="1" ht="15" customHeight="1" x14ac:dyDescent="0.2">
      <c r="A251" s="178"/>
      <c r="B251" s="179" t="s">
        <v>204</v>
      </c>
      <c r="C251" s="179" t="s">
        <v>180</v>
      </c>
      <c r="D251" s="179" t="s">
        <v>180</v>
      </c>
      <c r="E251" s="179" t="s">
        <v>236</v>
      </c>
      <c r="F251" s="179">
        <v>18</v>
      </c>
      <c r="G251" s="179"/>
      <c r="H251" s="179"/>
      <c r="I251" s="179"/>
      <c r="J251" s="148"/>
      <c r="K251" s="179"/>
      <c r="L251" s="179"/>
      <c r="M251" s="179"/>
      <c r="N251" s="148"/>
      <c r="O251" s="179">
        <v>2</v>
      </c>
      <c r="P251" s="179"/>
      <c r="Q251" s="179"/>
      <c r="R251" s="179"/>
      <c r="S251" s="148"/>
      <c r="T251" s="148"/>
      <c r="U251" s="148"/>
      <c r="V251" s="148"/>
    </row>
    <row r="252" spans="1:22" s="151" customFormat="1" ht="15" customHeight="1" x14ac:dyDescent="0.2">
      <c r="A252" s="178"/>
      <c r="B252" s="179" t="s">
        <v>204</v>
      </c>
      <c r="C252" s="179" t="s">
        <v>180</v>
      </c>
      <c r="D252" s="179" t="s">
        <v>180</v>
      </c>
      <c r="E252" s="179" t="s">
        <v>241</v>
      </c>
      <c r="F252" s="179" t="s">
        <v>239</v>
      </c>
      <c r="G252" s="179"/>
      <c r="H252" s="179"/>
      <c r="I252" s="179"/>
      <c r="J252" s="148"/>
      <c r="K252" s="179"/>
      <c r="L252" s="179"/>
      <c r="M252" s="179"/>
      <c r="N252" s="148"/>
      <c r="O252" s="179">
        <v>1289</v>
      </c>
      <c r="P252" s="179"/>
      <c r="Q252" s="179"/>
      <c r="R252" s="179"/>
      <c r="S252" s="148"/>
      <c r="T252" s="148"/>
      <c r="U252" s="148"/>
      <c r="V252" s="148"/>
    </row>
    <row r="253" spans="1:22" s="151" customFormat="1" ht="15" customHeight="1" x14ac:dyDescent="0.2">
      <c r="A253" s="178"/>
      <c r="B253" s="179" t="s">
        <v>204</v>
      </c>
      <c r="C253" s="179" t="s">
        <v>181</v>
      </c>
      <c r="D253" s="179" t="s">
        <v>181</v>
      </c>
      <c r="E253" s="179" t="s">
        <v>212</v>
      </c>
      <c r="F253" s="179">
        <v>37</v>
      </c>
      <c r="G253" s="179"/>
      <c r="H253" s="179"/>
      <c r="I253" s="179"/>
      <c r="J253" s="148"/>
      <c r="K253" s="179"/>
      <c r="L253" s="179"/>
      <c r="M253" s="179"/>
      <c r="N253" s="148"/>
      <c r="O253" s="181">
        <v>1</v>
      </c>
      <c r="P253" s="182"/>
      <c r="Q253" s="182"/>
      <c r="R253" s="183"/>
      <c r="S253" s="148"/>
      <c r="T253" s="148"/>
      <c r="U253" s="148"/>
      <c r="V253" s="148"/>
    </row>
    <row r="254" spans="1:22" s="151" customFormat="1" ht="15" customHeight="1" x14ac:dyDescent="0.2">
      <c r="A254" s="178"/>
      <c r="B254" s="179" t="s">
        <v>204</v>
      </c>
      <c r="C254" s="179" t="s">
        <v>182</v>
      </c>
      <c r="D254" s="179" t="s">
        <v>182</v>
      </c>
      <c r="E254" s="179" t="s">
        <v>210</v>
      </c>
      <c r="F254" s="179" t="s">
        <v>239</v>
      </c>
      <c r="G254" s="179"/>
      <c r="H254" s="179"/>
      <c r="I254" s="179"/>
      <c r="J254" s="148"/>
      <c r="K254" s="179"/>
      <c r="L254" s="179"/>
      <c r="M254" s="179"/>
      <c r="N254" s="148"/>
      <c r="O254" s="181">
        <v>3</v>
      </c>
      <c r="P254" s="182"/>
      <c r="Q254" s="182"/>
      <c r="R254" s="183"/>
      <c r="S254" s="148"/>
      <c r="T254" s="148"/>
      <c r="U254" s="148"/>
      <c r="V254" s="148"/>
    </row>
    <row r="255" spans="1:22" s="151" customFormat="1" ht="15" customHeight="1" x14ac:dyDescent="0.2">
      <c r="A255" s="178"/>
      <c r="B255" s="179" t="s">
        <v>204</v>
      </c>
      <c r="C255" s="179" t="s">
        <v>182</v>
      </c>
      <c r="D255" s="179" t="s">
        <v>182</v>
      </c>
      <c r="E255" s="179" t="s">
        <v>220</v>
      </c>
      <c r="F255" s="179">
        <v>117</v>
      </c>
      <c r="G255" s="179"/>
      <c r="H255" s="179"/>
      <c r="I255" s="179"/>
      <c r="J255" s="148"/>
      <c r="K255" s="179"/>
      <c r="L255" s="179"/>
      <c r="M255" s="179"/>
      <c r="N255" s="148"/>
      <c r="O255" s="181">
        <v>1</v>
      </c>
      <c r="P255" s="182"/>
      <c r="Q255" s="182"/>
      <c r="R255" s="183"/>
      <c r="S255" s="148"/>
      <c r="T255" s="148"/>
      <c r="U255" s="148"/>
      <c r="V255" s="148"/>
    </row>
    <row r="256" spans="1:22" s="151" customFormat="1" ht="15" customHeight="1" x14ac:dyDescent="0.2">
      <c r="A256" s="178"/>
      <c r="B256" s="179" t="s">
        <v>204</v>
      </c>
      <c r="C256" s="179" t="s">
        <v>182</v>
      </c>
      <c r="D256" s="179" t="s">
        <v>182</v>
      </c>
      <c r="E256" s="179" t="s">
        <v>223</v>
      </c>
      <c r="F256" s="179">
        <v>1</v>
      </c>
      <c r="G256" s="179"/>
      <c r="H256" s="179"/>
      <c r="I256" s="179"/>
      <c r="J256" s="148"/>
      <c r="K256" s="179"/>
      <c r="L256" s="179"/>
      <c r="M256" s="179"/>
      <c r="N256" s="148"/>
      <c r="O256" s="181">
        <v>1</v>
      </c>
      <c r="P256" s="182"/>
      <c r="Q256" s="182"/>
      <c r="R256" s="183"/>
      <c r="S256" s="148"/>
      <c r="T256" s="148"/>
      <c r="U256" s="148"/>
      <c r="V256" s="148"/>
    </row>
    <row r="257" spans="1:16380" ht="15.75" thickBot="1" x14ac:dyDescent="0.3">
      <c r="A257" s="178"/>
      <c r="B257" s="179"/>
      <c r="C257" s="179"/>
      <c r="D257" s="179"/>
      <c r="E257" s="179"/>
      <c r="F257" s="179"/>
      <c r="G257" s="179"/>
      <c r="H257" s="179"/>
      <c r="I257" s="179"/>
      <c r="K257" s="179"/>
      <c r="L257" s="179"/>
      <c r="M257" s="179"/>
      <c r="O257" s="369"/>
      <c r="P257" s="370"/>
      <c r="Q257" s="370"/>
      <c r="R257" s="371"/>
      <c r="U257" s="148"/>
      <c r="V257" s="148"/>
    </row>
    <row r="258" spans="1:16380" s="287" customFormat="1" ht="15.75" thickBot="1" x14ac:dyDescent="0.3">
      <c r="A258" s="188"/>
      <c r="B258" s="180" t="s">
        <v>99</v>
      </c>
      <c r="C258" s="281"/>
      <c r="D258" s="281"/>
      <c r="E258" s="281"/>
      <c r="F258" s="282">
        <f>SUM(F219:F257)</f>
        <v>605</v>
      </c>
      <c r="G258" s="282">
        <f t="shared" ref="G258:H258" si="4">SUM(G219:G257)</f>
        <v>0</v>
      </c>
      <c r="H258" s="282">
        <f t="shared" si="4"/>
        <v>0</v>
      </c>
      <c r="I258" s="283" t="s">
        <v>101</v>
      </c>
      <c r="J258" s="149"/>
      <c r="K258" s="282"/>
      <c r="L258" s="282"/>
      <c r="M258" s="282"/>
      <c r="N258" s="149"/>
      <c r="O258" s="366">
        <v>1592</v>
      </c>
      <c r="P258" s="367"/>
      <c r="Q258" s="367"/>
      <c r="R258" s="368"/>
      <c r="S258" s="149"/>
      <c r="T258" s="149"/>
      <c r="U258" s="149"/>
      <c r="V258" s="149"/>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c r="BR258" s="286"/>
      <c r="BS258" s="286"/>
      <c r="BT258" s="286"/>
      <c r="BU258" s="286"/>
      <c r="BV258" s="286"/>
      <c r="BW258" s="286"/>
      <c r="BX258" s="286"/>
      <c r="BY258" s="286"/>
      <c r="BZ258" s="286"/>
      <c r="CA258" s="286"/>
      <c r="CB258" s="286"/>
      <c r="CC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6"/>
      <c r="DM258" s="286"/>
      <c r="DN258" s="286"/>
      <c r="DO258" s="286"/>
      <c r="DP258" s="286"/>
      <c r="DQ258" s="286"/>
      <c r="DR258" s="286"/>
      <c r="DS258" s="286"/>
      <c r="DT258" s="286"/>
      <c r="DU258" s="286"/>
      <c r="DV258" s="286"/>
      <c r="DW258" s="286"/>
      <c r="DX258" s="286"/>
      <c r="DY258" s="286"/>
      <c r="DZ258" s="286"/>
      <c r="EA258" s="286"/>
      <c r="EB258" s="286"/>
      <c r="EC258" s="286"/>
      <c r="ED258" s="286"/>
      <c r="EE258" s="286"/>
      <c r="EF258" s="286"/>
      <c r="EG258" s="286"/>
      <c r="EH258" s="286"/>
      <c r="EI258" s="286"/>
      <c r="EJ258" s="286"/>
      <c r="EK258" s="286"/>
      <c r="EL258" s="286"/>
      <c r="EM258" s="286"/>
      <c r="EN258" s="286"/>
      <c r="EO258" s="286"/>
      <c r="EP258" s="286"/>
      <c r="EQ258" s="286"/>
      <c r="ER258" s="286"/>
      <c r="ES258" s="286"/>
      <c r="ET258" s="286"/>
      <c r="EU258" s="286"/>
      <c r="EV258" s="286"/>
      <c r="EW258" s="286"/>
      <c r="EX258" s="286"/>
      <c r="EY258" s="286"/>
      <c r="EZ258" s="286"/>
      <c r="FA258" s="286"/>
      <c r="FB258" s="286"/>
      <c r="FC258" s="286"/>
      <c r="FD258" s="286"/>
      <c r="FE258" s="286"/>
      <c r="FF258" s="286"/>
      <c r="FG258" s="286"/>
      <c r="FH258" s="286"/>
      <c r="FI258" s="286"/>
      <c r="FJ258" s="286"/>
      <c r="FK258" s="286"/>
      <c r="FL258" s="286"/>
      <c r="FM258" s="286"/>
      <c r="FN258" s="286"/>
      <c r="FO258" s="286"/>
      <c r="FP258" s="286"/>
      <c r="FQ258" s="286"/>
      <c r="FR258" s="286"/>
      <c r="FS258" s="286"/>
      <c r="FT258" s="286"/>
      <c r="FU258" s="286"/>
      <c r="FV258" s="286"/>
      <c r="FW258" s="286"/>
      <c r="FX258" s="286"/>
      <c r="FY258" s="286"/>
      <c r="FZ258" s="286"/>
      <c r="GA258" s="286"/>
      <c r="GB258" s="286"/>
      <c r="GC258" s="286"/>
      <c r="GD258" s="286"/>
      <c r="GE258" s="286"/>
      <c r="GF258" s="286"/>
      <c r="GG258" s="286"/>
      <c r="GH258" s="286"/>
      <c r="GI258" s="286"/>
      <c r="GJ258" s="286"/>
      <c r="GK258" s="286"/>
      <c r="GL258" s="286"/>
      <c r="GM258" s="286"/>
      <c r="GN258" s="286"/>
      <c r="GO258" s="286"/>
      <c r="GP258" s="286"/>
      <c r="GQ258" s="286"/>
      <c r="GR258" s="286"/>
      <c r="GS258" s="286"/>
      <c r="GT258" s="286"/>
      <c r="GU258" s="286"/>
      <c r="GV258" s="286"/>
      <c r="GW258" s="286"/>
      <c r="GX258" s="286"/>
      <c r="GY258" s="286"/>
      <c r="GZ258" s="286"/>
      <c r="HA258" s="286"/>
      <c r="HB258" s="286"/>
      <c r="HC258" s="286"/>
      <c r="HD258" s="286"/>
      <c r="HE258" s="286"/>
      <c r="HF258" s="286"/>
      <c r="HG258" s="286"/>
      <c r="HH258" s="286"/>
      <c r="HI258" s="286"/>
      <c r="HJ258" s="286"/>
      <c r="HK258" s="286"/>
      <c r="HL258" s="286"/>
      <c r="HM258" s="286"/>
      <c r="HN258" s="286"/>
      <c r="HO258" s="286"/>
      <c r="HP258" s="286"/>
      <c r="HQ258" s="286"/>
      <c r="HR258" s="286"/>
      <c r="HS258" s="286"/>
      <c r="HT258" s="286"/>
      <c r="HU258" s="286"/>
      <c r="HV258" s="286"/>
      <c r="HW258" s="286"/>
      <c r="HX258" s="286"/>
      <c r="HY258" s="286"/>
      <c r="HZ258" s="286"/>
      <c r="IA258" s="286"/>
      <c r="IB258" s="286"/>
      <c r="IC258" s="286"/>
      <c r="ID258" s="286"/>
      <c r="IE258" s="286"/>
      <c r="IF258" s="286"/>
      <c r="IG258" s="286"/>
      <c r="IH258" s="286"/>
      <c r="II258" s="286"/>
      <c r="IJ258" s="286"/>
      <c r="IK258" s="286"/>
      <c r="IL258" s="286"/>
      <c r="IM258" s="286"/>
      <c r="IN258" s="286"/>
      <c r="IO258" s="286"/>
      <c r="IP258" s="286"/>
      <c r="IQ258" s="286"/>
      <c r="IR258" s="286"/>
      <c r="IS258" s="286"/>
      <c r="IT258" s="286"/>
      <c r="IU258" s="286"/>
      <c r="IV258" s="286"/>
      <c r="IW258" s="286"/>
      <c r="IX258" s="286"/>
      <c r="IY258" s="286"/>
      <c r="IZ258" s="286"/>
      <c r="JA258" s="286"/>
      <c r="JB258" s="286"/>
      <c r="JC258" s="286"/>
      <c r="JD258" s="286"/>
      <c r="JE258" s="286"/>
      <c r="JF258" s="286"/>
      <c r="JG258" s="286"/>
      <c r="JH258" s="286"/>
      <c r="JI258" s="286"/>
      <c r="JJ258" s="286"/>
      <c r="JK258" s="286"/>
      <c r="JL258" s="286"/>
      <c r="JM258" s="286"/>
      <c r="JN258" s="286"/>
      <c r="JO258" s="286"/>
      <c r="JP258" s="286"/>
      <c r="JQ258" s="286"/>
      <c r="JR258" s="286"/>
      <c r="JS258" s="286"/>
      <c r="JT258" s="286"/>
      <c r="JU258" s="286"/>
      <c r="JV258" s="286"/>
      <c r="JW258" s="286"/>
      <c r="JX258" s="286"/>
      <c r="JY258" s="286"/>
      <c r="JZ258" s="286"/>
      <c r="KA258" s="286"/>
      <c r="KB258" s="286"/>
      <c r="KC258" s="286"/>
      <c r="KD258" s="286"/>
      <c r="KE258" s="286"/>
      <c r="KF258" s="286"/>
      <c r="KG258" s="286"/>
      <c r="KH258" s="286"/>
      <c r="KI258" s="286"/>
      <c r="KJ258" s="286"/>
      <c r="KK258" s="286"/>
      <c r="KL258" s="286"/>
      <c r="KM258" s="286"/>
      <c r="KN258" s="286"/>
      <c r="KO258" s="286"/>
      <c r="KP258" s="286"/>
      <c r="KQ258" s="286"/>
      <c r="KR258" s="286"/>
      <c r="KS258" s="286"/>
      <c r="KT258" s="286"/>
      <c r="KU258" s="286"/>
      <c r="KV258" s="286"/>
      <c r="KW258" s="286"/>
      <c r="KX258" s="286"/>
      <c r="KY258" s="286"/>
      <c r="KZ258" s="286"/>
      <c r="LA258" s="286"/>
      <c r="LB258" s="286"/>
      <c r="LC258" s="286"/>
      <c r="LD258" s="286"/>
      <c r="LE258" s="286"/>
      <c r="LF258" s="286"/>
      <c r="LG258" s="286"/>
      <c r="LH258" s="286"/>
      <c r="LI258" s="286"/>
      <c r="LJ258" s="286"/>
      <c r="LK258" s="286"/>
      <c r="LL258" s="286"/>
      <c r="LM258" s="286"/>
      <c r="LN258" s="286"/>
      <c r="LO258" s="286"/>
      <c r="LP258" s="286"/>
      <c r="LQ258" s="286"/>
      <c r="LR258" s="286"/>
      <c r="LS258" s="286"/>
      <c r="LT258" s="286"/>
      <c r="LU258" s="286"/>
      <c r="LV258" s="286"/>
      <c r="LW258" s="286"/>
      <c r="LX258" s="286"/>
      <c r="LY258" s="286"/>
      <c r="LZ258" s="286"/>
      <c r="MA258" s="286"/>
      <c r="MB258" s="286"/>
      <c r="MC258" s="286"/>
      <c r="MD258" s="286"/>
      <c r="ME258" s="286"/>
      <c r="MF258" s="286"/>
      <c r="MG258" s="286"/>
      <c r="MH258" s="286"/>
      <c r="MI258" s="286"/>
      <c r="MJ258" s="286"/>
      <c r="MK258" s="286"/>
      <c r="ML258" s="286"/>
      <c r="MM258" s="286"/>
      <c r="MN258" s="286"/>
      <c r="MO258" s="286"/>
      <c r="MP258" s="286"/>
      <c r="MQ258" s="286"/>
      <c r="MR258" s="286"/>
      <c r="MS258" s="286"/>
      <c r="MT258" s="286"/>
      <c r="MU258" s="286"/>
      <c r="MV258" s="286"/>
      <c r="MW258" s="286"/>
      <c r="MX258" s="286"/>
      <c r="MY258" s="286"/>
      <c r="MZ258" s="286"/>
      <c r="NA258" s="286"/>
      <c r="NB258" s="286"/>
      <c r="NC258" s="286"/>
      <c r="ND258" s="286"/>
      <c r="NE258" s="286"/>
      <c r="NF258" s="286"/>
      <c r="NG258" s="286"/>
      <c r="NH258" s="286"/>
      <c r="NI258" s="286"/>
      <c r="NJ258" s="286"/>
      <c r="NK258" s="286"/>
      <c r="NL258" s="286"/>
      <c r="NM258" s="286"/>
      <c r="NN258" s="286"/>
      <c r="NO258" s="286"/>
      <c r="NP258" s="286"/>
      <c r="NQ258" s="286"/>
      <c r="NR258" s="286"/>
      <c r="NS258" s="286"/>
      <c r="NT258" s="286"/>
      <c r="NU258" s="286"/>
      <c r="NV258" s="286"/>
      <c r="NW258" s="286"/>
      <c r="NX258" s="286"/>
      <c r="NY258" s="286"/>
      <c r="NZ258" s="286"/>
      <c r="OA258" s="286"/>
      <c r="OB258" s="286"/>
      <c r="OC258" s="286"/>
      <c r="OD258" s="286"/>
      <c r="OE258" s="286"/>
      <c r="OF258" s="286"/>
      <c r="OG258" s="286"/>
      <c r="OH258" s="286"/>
      <c r="OI258" s="286"/>
      <c r="OJ258" s="286"/>
      <c r="OK258" s="286"/>
      <c r="OL258" s="286"/>
      <c r="OM258" s="286"/>
      <c r="ON258" s="286"/>
      <c r="OO258" s="286"/>
      <c r="OP258" s="286"/>
      <c r="OQ258" s="286"/>
      <c r="OR258" s="286"/>
      <c r="OS258" s="286"/>
      <c r="OT258" s="286"/>
      <c r="OU258" s="286"/>
      <c r="OV258" s="286"/>
      <c r="OW258" s="286"/>
      <c r="OX258" s="286"/>
      <c r="OY258" s="286"/>
      <c r="OZ258" s="286"/>
      <c r="PA258" s="286"/>
      <c r="PB258" s="286"/>
      <c r="PC258" s="286"/>
      <c r="PD258" s="286"/>
      <c r="PE258" s="286"/>
      <c r="PF258" s="286"/>
      <c r="PG258" s="286"/>
      <c r="PH258" s="286"/>
      <c r="PI258" s="286"/>
      <c r="PJ258" s="286"/>
      <c r="PK258" s="286"/>
      <c r="PL258" s="286"/>
      <c r="PM258" s="286"/>
      <c r="PN258" s="286"/>
      <c r="PO258" s="286"/>
      <c r="PP258" s="286"/>
      <c r="PQ258" s="286"/>
      <c r="PR258" s="286"/>
      <c r="PS258" s="286"/>
      <c r="PT258" s="286"/>
      <c r="PU258" s="286"/>
      <c r="PV258" s="286"/>
      <c r="PW258" s="286"/>
      <c r="PX258" s="286"/>
      <c r="PY258" s="286"/>
      <c r="PZ258" s="286"/>
      <c r="QA258" s="286"/>
      <c r="QB258" s="286"/>
      <c r="QC258" s="286"/>
      <c r="QD258" s="286"/>
      <c r="QE258" s="286"/>
      <c r="QF258" s="286"/>
      <c r="QG258" s="286"/>
      <c r="QH258" s="286"/>
      <c r="QI258" s="286"/>
      <c r="QJ258" s="286"/>
      <c r="QK258" s="286"/>
      <c r="QL258" s="286"/>
      <c r="QM258" s="286"/>
      <c r="QN258" s="286"/>
      <c r="QO258" s="286"/>
      <c r="QP258" s="286"/>
      <c r="QQ258" s="286"/>
      <c r="QR258" s="286"/>
      <c r="QS258" s="286"/>
      <c r="QT258" s="286"/>
      <c r="QU258" s="286"/>
      <c r="QV258" s="286"/>
      <c r="QW258" s="286"/>
      <c r="QX258" s="286"/>
      <c r="QY258" s="286"/>
      <c r="QZ258" s="286"/>
      <c r="RA258" s="286"/>
      <c r="RB258" s="286"/>
      <c r="RC258" s="286"/>
      <c r="RD258" s="286"/>
      <c r="RE258" s="286"/>
      <c r="RF258" s="286"/>
      <c r="RG258" s="286"/>
      <c r="RH258" s="286"/>
      <c r="RI258" s="286"/>
      <c r="RJ258" s="286"/>
      <c r="RK258" s="286"/>
      <c r="RL258" s="286"/>
      <c r="RM258" s="286"/>
      <c r="RN258" s="286"/>
      <c r="RO258" s="286"/>
      <c r="RP258" s="286"/>
      <c r="RQ258" s="286"/>
      <c r="RR258" s="286"/>
      <c r="RS258" s="286"/>
      <c r="RT258" s="286"/>
      <c r="RU258" s="286"/>
      <c r="RV258" s="286"/>
      <c r="RW258" s="286"/>
      <c r="RX258" s="286"/>
      <c r="RY258" s="286"/>
      <c r="RZ258" s="286"/>
      <c r="SA258" s="286"/>
      <c r="SB258" s="286"/>
      <c r="SC258" s="286"/>
      <c r="SD258" s="286"/>
      <c r="SE258" s="286"/>
      <c r="SF258" s="286"/>
      <c r="SG258" s="286"/>
      <c r="SH258" s="286"/>
      <c r="SI258" s="286"/>
      <c r="SJ258" s="286"/>
      <c r="SK258" s="286"/>
      <c r="SL258" s="286"/>
      <c r="SM258" s="286"/>
      <c r="SN258" s="286"/>
      <c r="SO258" s="286"/>
      <c r="SP258" s="286"/>
      <c r="SQ258" s="286"/>
      <c r="SR258" s="286"/>
      <c r="SS258" s="286"/>
      <c r="ST258" s="286"/>
      <c r="SU258" s="286"/>
      <c r="SV258" s="286"/>
      <c r="SW258" s="286"/>
      <c r="SX258" s="286"/>
      <c r="SY258" s="286"/>
      <c r="SZ258" s="286"/>
      <c r="TA258" s="286"/>
      <c r="TB258" s="286"/>
      <c r="TC258" s="286"/>
      <c r="TD258" s="286"/>
      <c r="TE258" s="286"/>
      <c r="TF258" s="286"/>
      <c r="TG258" s="286"/>
      <c r="TH258" s="286"/>
      <c r="TI258" s="286"/>
      <c r="TJ258" s="286"/>
      <c r="TK258" s="286"/>
      <c r="TL258" s="286"/>
      <c r="TM258" s="286"/>
      <c r="TN258" s="286"/>
      <c r="TO258" s="286"/>
      <c r="TP258" s="286"/>
      <c r="TQ258" s="286"/>
      <c r="TR258" s="286"/>
      <c r="TS258" s="286"/>
      <c r="TT258" s="286"/>
      <c r="TU258" s="286"/>
      <c r="TV258" s="286"/>
      <c r="TW258" s="286"/>
      <c r="TX258" s="286"/>
      <c r="TY258" s="286"/>
      <c r="TZ258" s="286"/>
      <c r="UA258" s="286"/>
      <c r="UB258" s="286"/>
      <c r="UC258" s="286"/>
      <c r="UD258" s="286"/>
      <c r="UE258" s="286"/>
      <c r="UF258" s="286"/>
      <c r="UG258" s="286"/>
      <c r="UH258" s="286"/>
      <c r="UI258" s="286"/>
      <c r="UJ258" s="286"/>
      <c r="UK258" s="286"/>
      <c r="UL258" s="286"/>
      <c r="UM258" s="286"/>
      <c r="UN258" s="286"/>
      <c r="UO258" s="286"/>
      <c r="UP258" s="286"/>
      <c r="UQ258" s="286"/>
      <c r="UR258" s="286"/>
      <c r="US258" s="286"/>
      <c r="UT258" s="286"/>
      <c r="UU258" s="286"/>
      <c r="UV258" s="286"/>
      <c r="UW258" s="286"/>
      <c r="UX258" s="286"/>
      <c r="UY258" s="286"/>
      <c r="UZ258" s="286"/>
      <c r="VA258" s="286"/>
      <c r="VB258" s="286"/>
      <c r="VC258" s="286"/>
      <c r="VD258" s="286"/>
      <c r="VE258" s="286"/>
      <c r="VF258" s="286"/>
      <c r="VG258" s="286"/>
      <c r="VH258" s="286"/>
      <c r="VI258" s="286"/>
      <c r="VJ258" s="286"/>
      <c r="VK258" s="286"/>
      <c r="VL258" s="286"/>
      <c r="VM258" s="286"/>
      <c r="VN258" s="286"/>
      <c r="VO258" s="286"/>
      <c r="VP258" s="286"/>
      <c r="VQ258" s="286"/>
      <c r="VR258" s="286"/>
      <c r="VS258" s="286"/>
      <c r="VT258" s="286"/>
      <c r="VU258" s="286"/>
      <c r="VV258" s="286"/>
      <c r="VW258" s="286"/>
      <c r="VX258" s="286"/>
      <c r="VY258" s="286"/>
      <c r="VZ258" s="286"/>
      <c r="WA258" s="286"/>
      <c r="WB258" s="286"/>
      <c r="WC258" s="286"/>
      <c r="WD258" s="286"/>
      <c r="WE258" s="286"/>
      <c r="WF258" s="286"/>
      <c r="WG258" s="286"/>
      <c r="WH258" s="286"/>
      <c r="WI258" s="286"/>
      <c r="WJ258" s="286"/>
      <c r="WK258" s="286"/>
      <c r="WL258" s="286"/>
      <c r="WM258" s="286"/>
      <c r="WN258" s="286"/>
      <c r="WO258" s="286"/>
      <c r="WP258" s="286"/>
      <c r="WQ258" s="286"/>
      <c r="WR258" s="286"/>
      <c r="WS258" s="286"/>
      <c r="WT258" s="286"/>
      <c r="WU258" s="286"/>
      <c r="WV258" s="286"/>
      <c r="WW258" s="286"/>
      <c r="WX258" s="286"/>
      <c r="WY258" s="286"/>
      <c r="WZ258" s="286"/>
      <c r="XA258" s="286"/>
      <c r="XB258" s="286"/>
      <c r="XC258" s="286"/>
      <c r="XD258" s="286"/>
      <c r="XE258" s="286"/>
      <c r="XF258" s="286"/>
      <c r="XG258" s="286"/>
      <c r="XH258" s="286"/>
      <c r="XI258" s="286"/>
      <c r="XJ258" s="286"/>
      <c r="XK258" s="286"/>
      <c r="XL258" s="286"/>
      <c r="XM258" s="286"/>
      <c r="XN258" s="286"/>
      <c r="XO258" s="286"/>
      <c r="XP258" s="286"/>
      <c r="XQ258" s="286"/>
      <c r="XR258" s="286"/>
      <c r="XS258" s="286"/>
      <c r="XT258" s="286"/>
      <c r="XU258" s="286"/>
      <c r="XV258" s="286"/>
      <c r="XW258" s="286"/>
      <c r="XX258" s="286"/>
      <c r="XY258" s="286"/>
      <c r="XZ258" s="286"/>
      <c r="YA258" s="286"/>
      <c r="YB258" s="286"/>
      <c r="YC258" s="286"/>
      <c r="YD258" s="286"/>
      <c r="YE258" s="286"/>
      <c r="YF258" s="286"/>
      <c r="YG258" s="286"/>
      <c r="YH258" s="286"/>
      <c r="YI258" s="286"/>
      <c r="YJ258" s="286"/>
      <c r="YK258" s="286"/>
      <c r="YL258" s="286"/>
      <c r="YM258" s="286"/>
      <c r="YN258" s="286"/>
      <c r="YO258" s="286"/>
      <c r="YP258" s="286"/>
      <c r="YQ258" s="286"/>
      <c r="YR258" s="286"/>
      <c r="YS258" s="286"/>
      <c r="YT258" s="286"/>
      <c r="YU258" s="286"/>
      <c r="YV258" s="286"/>
      <c r="YW258" s="286"/>
      <c r="YX258" s="286"/>
      <c r="YY258" s="286"/>
      <c r="YZ258" s="286"/>
      <c r="ZA258" s="286"/>
      <c r="ZB258" s="286"/>
      <c r="ZC258" s="286"/>
      <c r="ZD258" s="286"/>
      <c r="ZE258" s="286"/>
      <c r="ZF258" s="286"/>
      <c r="ZG258" s="286"/>
      <c r="ZH258" s="286"/>
      <c r="ZI258" s="286"/>
      <c r="ZJ258" s="286"/>
      <c r="ZK258" s="286"/>
      <c r="ZL258" s="286"/>
      <c r="ZM258" s="286"/>
      <c r="ZN258" s="286"/>
      <c r="ZO258" s="286"/>
      <c r="ZP258" s="286"/>
      <c r="ZQ258" s="286"/>
      <c r="ZR258" s="286"/>
      <c r="ZS258" s="286"/>
      <c r="ZT258" s="286"/>
      <c r="ZU258" s="286"/>
      <c r="ZV258" s="286"/>
      <c r="ZW258" s="286"/>
      <c r="ZX258" s="286"/>
      <c r="ZY258" s="286"/>
      <c r="ZZ258" s="286"/>
      <c r="AAA258" s="286"/>
      <c r="AAB258" s="286"/>
      <c r="AAC258" s="286"/>
      <c r="AAD258" s="286"/>
      <c r="AAE258" s="286"/>
      <c r="AAF258" s="286"/>
      <c r="AAG258" s="286"/>
      <c r="AAH258" s="286"/>
      <c r="AAI258" s="286"/>
      <c r="AAJ258" s="286"/>
      <c r="AAK258" s="286"/>
      <c r="AAL258" s="286"/>
      <c r="AAM258" s="286"/>
      <c r="AAN258" s="286"/>
      <c r="AAO258" s="286"/>
      <c r="AAP258" s="286"/>
      <c r="AAQ258" s="286"/>
      <c r="AAR258" s="286"/>
      <c r="AAS258" s="286"/>
      <c r="AAT258" s="286"/>
      <c r="AAU258" s="286"/>
      <c r="AAV258" s="286"/>
      <c r="AAW258" s="286"/>
      <c r="AAX258" s="286"/>
      <c r="AAY258" s="286"/>
      <c r="AAZ258" s="286"/>
      <c r="ABA258" s="286"/>
      <c r="ABB258" s="286"/>
      <c r="ABC258" s="286"/>
      <c r="ABD258" s="286"/>
      <c r="ABE258" s="286"/>
      <c r="ABF258" s="286"/>
      <c r="ABG258" s="286"/>
      <c r="ABH258" s="286"/>
      <c r="ABI258" s="286"/>
      <c r="ABJ258" s="286"/>
      <c r="ABK258" s="286"/>
      <c r="ABL258" s="286"/>
      <c r="ABM258" s="286"/>
      <c r="ABN258" s="286"/>
      <c r="ABO258" s="286"/>
      <c r="ABP258" s="286"/>
      <c r="ABQ258" s="286"/>
      <c r="ABR258" s="286"/>
      <c r="ABS258" s="286"/>
      <c r="ABT258" s="286"/>
      <c r="ABU258" s="286"/>
      <c r="ABV258" s="286"/>
      <c r="ABW258" s="286"/>
      <c r="ABX258" s="286"/>
      <c r="ABY258" s="286"/>
      <c r="ABZ258" s="286"/>
      <c r="ACA258" s="286"/>
      <c r="ACB258" s="286"/>
      <c r="ACC258" s="286"/>
      <c r="ACD258" s="286"/>
      <c r="ACE258" s="286"/>
      <c r="ACF258" s="286"/>
      <c r="ACG258" s="286"/>
      <c r="ACH258" s="286"/>
      <c r="ACI258" s="286"/>
      <c r="ACJ258" s="286"/>
      <c r="ACK258" s="286"/>
      <c r="ACL258" s="286"/>
      <c r="ACM258" s="286"/>
      <c r="ACN258" s="286"/>
      <c r="ACO258" s="286"/>
      <c r="ACP258" s="286"/>
      <c r="ACQ258" s="286"/>
      <c r="ACR258" s="286"/>
      <c r="ACS258" s="286"/>
      <c r="ACT258" s="286"/>
      <c r="ACU258" s="286"/>
      <c r="ACV258" s="286"/>
      <c r="ACW258" s="286"/>
      <c r="ACX258" s="286"/>
      <c r="ACY258" s="286"/>
      <c r="ACZ258" s="286"/>
      <c r="ADA258" s="286"/>
      <c r="ADB258" s="286"/>
      <c r="ADC258" s="286"/>
      <c r="ADD258" s="286"/>
      <c r="ADE258" s="286"/>
      <c r="ADF258" s="286"/>
      <c r="ADG258" s="286"/>
      <c r="ADH258" s="286"/>
      <c r="ADI258" s="286"/>
      <c r="ADJ258" s="286"/>
      <c r="ADK258" s="286"/>
      <c r="ADL258" s="286"/>
      <c r="ADM258" s="286"/>
      <c r="ADN258" s="286"/>
      <c r="ADO258" s="286"/>
      <c r="ADP258" s="286"/>
      <c r="ADQ258" s="286"/>
      <c r="ADR258" s="286"/>
      <c r="ADS258" s="286"/>
      <c r="ADT258" s="286"/>
      <c r="ADU258" s="286"/>
      <c r="ADV258" s="286"/>
      <c r="ADW258" s="286"/>
      <c r="ADX258" s="286"/>
      <c r="ADY258" s="286"/>
      <c r="ADZ258" s="286"/>
      <c r="AEA258" s="286"/>
      <c r="AEB258" s="286"/>
      <c r="AEC258" s="286"/>
      <c r="AED258" s="286"/>
      <c r="AEE258" s="286"/>
      <c r="AEF258" s="286"/>
      <c r="AEG258" s="286"/>
      <c r="AEH258" s="286"/>
      <c r="AEI258" s="286"/>
      <c r="AEJ258" s="286"/>
      <c r="AEK258" s="286"/>
      <c r="AEL258" s="286"/>
      <c r="AEM258" s="286"/>
      <c r="AEN258" s="286"/>
      <c r="AEO258" s="286"/>
      <c r="AEP258" s="286"/>
      <c r="AEQ258" s="286"/>
      <c r="AER258" s="286"/>
      <c r="AES258" s="286"/>
      <c r="AET258" s="286"/>
      <c r="AEU258" s="286"/>
      <c r="AEV258" s="286"/>
      <c r="AEW258" s="286"/>
      <c r="AEX258" s="286"/>
      <c r="AEY258" s="286"/>
      <c r="AEZ258" s="286"/>
      <c r="AFA258" s="286"/>
      <c r="AFB258" s="286"/>
      <c r="AFC258" s="286"/>
      <c r="AFD258" s="286"/>
      <c r="AFE258" s="286"/>
      <c r="AFF258" s="286"/>
      <c r="AFG258" s="286"/>
      <c r="AFH258" s="286"/>
      <c r="AFI258" s="286"/>
      <c r="AFJ258" s="286"/>
      <c r="AFK258" s="286"/>
      <c r="AFL258" s="286"/>
      <c r="AFM258" s="286"/>
      <c r="AFN258" s="286"/>
      <c r="AFO258" s="286"/>
      <c r="AFP258" s="286"/>
      <c r="AFQ258" s="286"/>
      <c r="AFR258" s="286"/>
      <c r="AFS258" s="286"/>
      <c r="AFT258" s="286"/>
      <c r="AFU258" s="286"/>
      <c r="AFV258" s="286"/>
      <c r="AFW258" s="286"/>
      <c r="AFX258" s="286"/>
      <c r="AFY258" s="286"/>
      <c r="AFZ258" s="286"/>
      <c r="AGA258" s="286"/>
      <c r="AGB258" s="286"/>
      <c r="AGC258" s="286"/>
      <c r="AGD258" s="286"/>
      <c r="AGE258" s="286"/>
      <c r="AGF258" s="286"/>
      <c r="AGG258" s="286"/>
      <c r="AGH258" s="286"/>
      <c r="AGI258" s="286"/>
      <c r="AGJ258" s="286"/>
      <c r="AGK258" s="286"/>
      <c r="AGL258" s="286"/>
      <c r="AGM258" s="286"/>
      <c r="AGN258" s="286"/>
      <c r="AGO258" s="286"/>
      <c r="AGP258" s="286"/>
      <c r="AGQ258" s="286"/>
      <c r="AGR258" s="286"/>
      <c r="AGS258" s="286"/>
      <c r="AGT258" s="286"/>
      <c r="AGU258" s="286"/>
      <c r="AGV258" s="286"/>
      <c r="AGW258" s="286"/>
      <c r="AGX258" s="286"/>
      <c r="AGY258" s="286"/>
      <c r="AGZ258" s="286"/>
      <c r="AHA258" s="286"/>
      <c r="AHB258" s="286"/>
      <c r="AHC258" s="286"/>
      <c r="AHD258" s="286"/>
      <c r="AHE258" s="286"/>
      <c r="AHF258" s="286"/>
      <c r="AHG258" s="286"/>
      <c r="AHH258" s="286"/>
      <c r="AHI258" s="286"/>
      <c r="AHJ258" s="286"/>
      <c r="AHK258" s="286"/>
      <c r="AHL258" s="286"/>
      <c r="AHM258" s="286"/>
      <c r="AHN258" s="286"/>
      <c r="AHO258" s="286"/>
      <c r="AHP258" s="286"/>
      <c r="AHQ258" s="286"/>
      <c r="AHR258" s="286"/>
      <c r="AHS258" s="286"/>
      <c r="AHT258" s="286"/>
      <c r="AHU258" s="286"/>
      <c r="AHV258" s="286"/>
      <c r="AHW258" s="286"/>
      <c r="AHX258" s="286"/>
      <c r="AHY258" s="286"/>
      <c r="AHZ258" s="286"/>
      <c r="AIA258" s="286"/>
      <c r="AIB258" s="286"/>
      <c r="AIC258" s="286"/>
      <c r="AID258" s="286"/>
      <c r="AIE258" s="286"/>
      <c r="AIF258" s="286"/>
      <c r="AIG258" s="286"/>
      <c r="AIH258" s="286"/>
      <c r="AII258" s="286"/>
      <c r="AIJ258" s="286"/>
      <c r="AIK258" s="286"/>
      <c r="AIL258" s="286"/>
      <c r="AIM258" s="286"/>
      <c r="AIN258" s="286"/>
      <c r="AIO258" s="286"/>
      <c r="AIP258" s="286"/>
      <c r="AIQ258" s="286"/>
      <c r="AIR258" s="286"/>
      <c r="AIS258" s="286"/>
      <c r="AIT258" s="286"/>
      <c r="AIU258" s="286"/>
      <c r="AIV258" s="286"/>
      <c r="AIW258" s="286"/>
      <c r="AIX258" s="286"/>
      <c r="AIY258" s="286"/>
      <c r="AIZ258" s="286"/>
      <c r="AJA258" s="286"/>
      <c r="AJB258" s="286"/>
      <c r="AJC258" s="286"/>
      <c r="AJD258" s="286"/>
      <c r="AJE258" s="286"/>
      <c r="AJF258" s="286"/>
      <c r="AJG258" s="286"/>
      <c r="AJH258" s="286"/>
      <c r="AJI258" s="286"/>
      <c r="AJJ258" s="286"/>
      <c r="AJK258" s="286"/>
      <c r="AJL258" s="286"/>
      <c r="AJM258" s="286"/>
      <c r="AJN258" s="286"/>
      <c r="AJO258" s="286"/>
      <c r="AJP258" s="286"/>
      <c r="AJQ258" s="286"/>
      <c r="AJR258" s="286"/>
      <c r="AJS258" s="286"/>
      <c r="AJT258" s="286"/>
      <c r="AJU258" s="286"/>
      <c r="AJV258" s="286"/>
      <c r="AJW258" s="286"/>
      <c r="AJX258" s="286"/>
      <c r="AJY258" s="286"/>
      <c r="AJZ258" s="286"/>
      <c r="AKA258" s="286"/>
      <c r="AKB258" s="286"/>
      <c r="AKC258" s="286"/>
      <c r="AKD258" s="286"/>
      <c r="AKE258" s="286"/>
      <c r="AKF258" s="286"/>
      <c r="AKG258" s="286"/>
      <c r="AKH258" s="286"/>
      <c r="AKI258" s="286"/>
      <c r="AKJ258" s="286"/>
      <c r="AKK258" s="286"/>
      <c r="AKL258" s="286"/>
      <c r="AKM258" s="286"/>
      <c r="AKN258" s="286"/>
      <c r="AKO258" s="286"/>
      <c r="AKP258" s="286"/>
      <c r="AKQ258" s="286"/>
      <c r="AKR258" s="286"/>
      <c r="AKS258" s="286"/>
      <c r="AKT258" s="286"/>
      <c r="AKU258" s="286"/>
      <c r="AKV258" s="286"/>
      <c r="AKW258" s="286"/>
      <c r="AKX258" s="286"/>
      <c r="AKY258" s="286"/>
      <c r="AKZ258" s="286"/>
      <c r="ALA258" s="286"/>
      <c r="ALB258" s="286"/>
      <c r="ALC258" s="286"/>
      <c r="ALD258" s="286"/>
      <c r="ALE258" s="286"/>
      <c r="ALF258" s="286"/>
      <c r="ALG258" s="286"/>
      <c r="ALH258" s="286"/>
      <c r="ALI258" s="286"/>
      <c r="ALJ258" s="286"/>
      <c r="ALK258" s="286"/>
      <c r="ALL258" s="286"/>
      <c r="ALM258" s="286"/>
      <c r="ALN258" s="286"/>
      <c r="ALO258" s="286"/>
      <c r="ALP258" s="286"/>
      <c r="ALQ258" s="286"/>
      <c r="ALR258" s="286"/>
      <c r="ALS258" s="286"/>
      <c r="ALT258" s="286"/>
      <c r="ALU258" s="286"/>
      <c r="ALV258" s="286"/>
      <c r="ALW258" s="286"/>
      <c r="ALX258" s="286"/>
      <c r="ALY258" s="286"/>
      <c r="ALZ258" s="286"/>
      <c r="AMA258" s="286"/>
      <c r="AMB258" s="286"/>
      <c r="AMC258" s="286"/>
      <c r="AMD258" s="286"/>
      <c r="AME258" s="286"/>
      <c r="AMF258" s="286"/>
      <c r="AMG258" s="286"/>
      <c r="AMH258" s="286"/>
      <c r="AMI258" s="286"/>
      <c r="AMJ258" s="286"/>
      <c r="AMK258" s="286"/>
      <c r="AML258" s="286"/>
      <c r="AMM258" s="286"/>
      <c r="AMN258" s="286"/>
      <c r="AMO258" s="286"/>
      <c r="AMP258" s="286"/>
      <c r="AMQ258" s="286"/>
      <c r="AMR258" s="286"/>
      <c r="AMS258" s="286"/>
      <c r="AMT258" s="286"/>
      <c r="AMU258" s="286"/>
      <c r="AMV258" s="286"/>
      <c r="AMW258" s="286"/>
      <c r="AMX258" s="286"/>
      <c r="AMY258" s="286"/>
      <c r="AMZ258" s="286"/>
      <c r="ANA258" s="286"/>
      <c r="ANB258" s="286"/>
      <c r="ANC258" s="286"/>
      <c r="AND258" s="286"/>
      <c r="ANE258" s="286"/>
      <c r="ANF258" s="286"/>
      <c r="ANG258" s="286"/>
      <c r="ANH258" s="286"/>
      <c r="ANI258" s="286"/>
      <c r="ANJ258" s="286"/>
      <c r="ANK258" s="286"/>
      <c r="ANL258" s="286"/>
      <c r="ANM258" s="286"/>
      <c r="ANN258" s="286"/>
      <c r="ANO258" s="286"/>
      <c r="ANP258" s="286"/>
      <c r="ANQ258" s="286"/>
      <c r="ANR258" s="286"/>
      <c r="ANS258" s="286"/>
      <c r="ANT258" s="286"/>
      <c r="ANU258" s="286"/>
      <c r="ANV258" s="286"/>
      <c r="ANW258" s="286"/>
      <c r="ANX258" s="286"/>
      <c r="ANY258" s="286"/>
      <c r="ANZ258" s="286"/>
      <c r="AOA258" s="286"/>
      <c r="AOB258" s="286"/>
      <c r="AOC258" s="286"/>
      <c r="AOD258" s="286"/>
      <c r="AOE258" s="286"/>
      <c r="AOF258" s="286"/>
      <c r="AOG258" s="286"/>
      <c r="AOH258" s="286"/>
      <c r="AOI258" s="286"/>
      <c r="AOJ258" s="286"/>
      <c r="AOK258" s="286"/>
      <c r="AOL258" s="286"/>
      <c r="AOM258" s="286"/>
      <c r="AON258" s="286"/>
      <c r="AOO258" s="286"/>
      <c r="AOP258" s="286"/>
      <c r="AOQ258" s="286"/>
      <c r="AOR258" s="286"/>
      <c r="AOS258" s="286"/>
      <c r="AOT258" s="286"/>
      <c r="AOU258" s="286"/>
      <c r="AOV258" s="286"/>
      <c r="AOW258" s="286"/>
      <c r="AOX258" s="286"/>
      <c r="AOY258" s="286"/>
      <c r="AOZ258" s="286"/>
      <c r="APA258" s="286"/>
      <c r="APB258" s="286"/>
      <c r="APC258" s="286"/>
      <c r="APD258" s="286"/>
      <c r="APE258" s="286"/>
      <c r="APF258" s="286"/>
      <c r="APG258" s="286"/>
      <c r="APH258" s="286"/>
      <c r="API258" s="286"/>
      <c r="APJ258" s="286"/>
      <c r="APK258" s="286"/>
      <c r="APL258" s="286"/>
      <c r="APM258" s="286"/>
      <c r="APN258" s="286"/>
      <c r="APO258" s="286"/>
      <c r="APP258" s="286"/>
      <c r="APQ258" s="286"/>
      <c r="APR258" s="286"/>
      <c r="APS258" s="286"/>
      <c r="APT258" s="286"/>
      <c r="APU258" s="286"/>
      <c r="APV258" s="286"/>
      <c r="APW258" s="286"/>
      <c r="APX258" s="286"/>
      <c r="APY258" s="286"/>
      <c r="APZ258" s="286"/>
      <c r="AQA258" s="286"/>
      <c r="AQB258" s="286"/>
      <c r="AQC258" s="286"/>
      <c r="AQD258" s="286"/>
      <c r="AQE258" s="286"/>
      <c r="AQF258" s="286"/>
      <c r="AQG258" s="286"/>
      <c r="AQH258" s="286"/>
      <c r="AQI258" s="286"/>
      <c r="AQJ258" s="286"/>
      <c r="AQK258" s="286"/>
      <c r="AQL258" s="286"/>
      <c r="AQM258" s="286"/>
      <c r="AQN258" s="286"/>
      <c r="AQO258" s="286"/>
      <c r="AQP258" s="286"/>
      <c r="AQQ258" s="286"/>
      <c r="AQR258" s="286"/>
      <c r="AQS258" s="286"/>
      <c r="AQT258" s="286"/>
      <c r="AQU258" s="286"/>
      <c r="AQV258" s="286"/>
      <c r="AQW258" s="286"/>
      <c r="AQX258" s="286"/>
      <c r="AQY258" s="286"/>
      <c r="AQZ258" s="286"/>
      <c r="ARA258" s="286"/>
      <c r="ARB258" s="286"/>
      <c r="ARC258" s="286"/>
      <c r="ARD258" s="286"/>
      <c r="ARE258" s="286"/>
      <c r="ARF258" s="286"/>
      <c r="ARG258" s="286"/>
      <c r="ARH258" s="286"/>
      <c r="ARI258" s="286"/>
      <c r="ARJ258" s="286"/>
      <c r="ARK258" s="286"/>
      <c r="ARL258" s="286"/>
      <c r="ARM258" s="286"/>
      <c r="ARN258" s="286"/>
      <c r="ARO258" s="286"/>
      <c r="ARP258" s="286"/>
      <c r="ARQ258" s="286"/>
      <c r="ARR258" s="286"/>
      <c r="ARS258" s="286"/>
      <c r="ART258" s="286"/>
      <c r="ARU258" s="286"/>
      <c r="ARV258" s="286"/>
      <c r="ARW258" s="286"/>
      <c r="ARX258" s="286"/>
      <c r="ARY258" s="286"/>
      <c r="ARZ258" s="286"/>
      <c r="ASA258" s="286"/>
      <c r="ASB258" s="286"/>
      <c r="ASC258" s="286"/>
      <c r="ASD258" s="286"/>
      <c r="ASE258" s="286"/>
      <c r="ASF258" s="286"/>
      <c r="ASG258" s="286"/>
      <c r="ASH258" s="286"/>
      <c r="ASI258" s="286"/>
      <c r="ASJ258" s="286"/>
      <c r="ASK258" s="286"/>
      <c r="ASL258" s="286"/>
      <c r="ASM258" s="286"/>
      <c r="ASN258" s="286"/>
      <c r="ASO258" s="286"/>
      <c r="ASP258" s="286"/>
      <c r="ASQ258" s="286"/>
      <c r="ASR258" s="286"/>
      <c r="ASS258" s="286"/>
      <c r="AST258" s="286"/>
      <c r="ASU258" s="286"/>
      <c r="ASV258" s="286"/>
      <c r="ASW258" s="286"/>
      <c r="ASX258" s="286"/>
      <c r="ASY258" s="286"/>
      <c r="ASZ258" s="286"/>
      <c r="ATA258" s="286"/>
      <c r="ATB258" s="286"/>
      <c r="ATC258" s="286"/>
      <c r="ATD258" s="286"/>
      <c r="ATE258" s="286"/>
      <c r="ATF258" s="286"/>
      <c r="ATG258" s="286"/>
      <c r="ATH258" s="286"/>
      <c r="ATI258" s="286"/>
      <c r="ATJ258" s="286"/>
      <c r="ATK258" s="286"/>
      <c r="ATL258" s="286"/>
      <c r="ATM258" s="286"/>
      <c r="ATN258" s="286"/>
      <c r="ATO258" s="286"/>
      <c r="ATP258" s="286"/>
      <c r="ATQ258" s="286"/>
      <c r="ATR258" s="286"/>
      <c r="ATS258" s="286"/>
      <c r="ATT258" s="286"/>
      <c r="ATU258" s="286"/>
      <c r="ATV258" s="286"/>
      <c r="ATW258" s="286"/>
      <c r="ATX258" s="286"/>
      <c r="ATY258" s="286"/>
      <c r="ATZ258" s="286"/>
      <c r="AUA258" s="286"/>
      <c r="AUB258" s="286"/>
      <c r="AUC258" s="286"/>
      <c r="AUD258" s="286"/>
      <c r="AUE258" s="286"/>
      <c r="AUF258" s="286"/>
      <c r="AUG258" s="286"/>
      <c r="AUH258" s="286"/>
      <c r="AUI258" s="286"/>
      <c r="AUJ258" s="286"/>
      <c r="AUK258" s="286"/>
      <c r="AUL258" s="286"/>
      <c r="AUM258" s="286"/>
      <c r="AUN258" s="286"/>
      <c r="AUO258" s="286"/>
      <c r="AUP258" s="286"/>
      <c r="AUQ258" s="286"/>
      <c r="AUR258" s="286"/>
      <c r="AUS258" s="286"/>
      <c r="AUT258" s="286"/>
      <c r="AUU258" s="286"/>
      <c r="AUV258" s="286"/>
      <c r="AUW258" s="286"/>
      <c r="AUX258" s="286"/>
      <c r="AUY258" s="286"/>
      <c r="AUZ258" s="286"/>
      <c r="AVA258" s="286"/>
      <c r="AVB258" s="286"/>
      <c r="AVC258" s="286"/>
      <c r="AVD258" s="286"/>
      <c r="AVE258" s="286"/>
      <c r="AVF258" s="286"/>
      <c r="AVG258" s="286"/>
      <c r="AVH258" s="286"/>
      <c r="AVI258" s="286"/>
      <c r="AVJ258" s="286"/>
      <c r="AVK258" s="286"/>
      <c r="AVL258" s="286"/>
      <c r="AVM258" s="286"/>
      <c r="AVN258" s="286"/>
      <c r="AVO258" s="286"/>
      <c r="AVP258" s="286"/>
      <c r="AVQ258" s="286"/>
      <c r="AVR258" s="286"/>
      <c r="AVS258" s="286"/>
      <c r="AVT258" s="286"/>
      <c r="AVU258" s="286"/>
      <c r="AVV258" s="286"/>
      <c r="AVW258" s="286"/>
      <c r="AVX258" s="286"/>
      <c r="AVY258" s="286"/>
      <c r="AVZ258" s="286"/>
      <c r="AWA258" s="286"/>
      <c r="AWB258" s="286"/>
      <c r="AWC258" s="286"/>
      <c r="AWD258" s="286"/>
      <c r="AWE258" s="286"/>
      <c r="AWF258" s="286"/>
      <c r="AWG258" s="286"/>
      <c r="AWH258" s="286"/>
      <c r="AWI258" s="286"/>
      <c r="AWJ258" s="286"/>
      <c r="AWK258" s="286"/>
      <c r="AWL258" s="286"/>
      <c r="AWM258" s="286"/>
      <c r="AWN258" s="286"/>
      <c r="AWO258" s="286"/>
      <c r="AWP258" s="286"/>
      <c r="AWQ258" s="286"/>
      <c r="AWR258" s="286"/>
      <c r="AWS258" s="286"/>
      <c r="AWT258" s="286"/>
      <c r="AWU258" s="286"/>
      <c r="AWV258" s="286"/>
      <c r="AWW258" s="286"/>
      <c r="AWX258" s="286"/>
      <c r="AWY258" s="286"/>
      <c r="AWZ258" s="286"/>
      <c r="AXA258" s="286"/>
      <c r="AXB258" s="286"/>
      <c r="AXC258" s="286"/>
      <c r="AXD258" s="286"/>
      <c r="AXE258" s="286"/>
      <c r="AXF258" s="286"/>
      <c r="AXG258" s="286"/>
      <c r="AXH258" s="286"/>
      <c r="AXI258" s="286"/>
      <c r="AXJ258" s="286"/>
      <c r="AXK258" s="286"/>
      <c r="AXL258" s="286"/>
      <c r="AXM258" s="286"/>
      <c r="AXN258" s="286"/>
      <c r="AXO258" s="286"/>
      <c r="AXP258" s="286"/>
      <c r="AXQ258" s="286"/>
      <c r="AXR258" s="286"/>
      <c r="AXS258" s="286"/>
      <c r="AXT258" s="286"/>
      <c r="AXU258" s="286"/>
      <c r="AXV258" s="286"/>
      <c r="AXW258" s="286"/>
      <c r="AXX258" s="286"/>
      <c r="AXY258" s="286"/>
      <c r="AXZ258" s="286"/>
      <c r="AYA258" s="286"/>
      <c r="AYB258" s="286"/>
      <c r="AYC258" s="286"/>
      <c r="AYD258" s="286"/>
      <c r="AYE258" s="286"/>
      <c r="AYF258" s="286"/>
      <c r="AYG258" s="286"/>
      <c r="AYH258" s="286"/>
      <c r="AYI258" s="286"/>
      <c r="AYJ258" s="286"/>
      <c r="AYK258" s="286"/>
      <c r="AYL258" s="286"/>
      <c r="AYM258" s="286"/>
      <c r="AYN258" s="286"/>
      <c r="AYO258" s="286"/>
      <c r="AYP258" s="286"/>
      <c r="AYQ258" s="286"/>
      <c r="AYR258" s="286"/>
      <c r="AYS258" s="286"/>
      <c r="AYT258" s="286"/>
      <c r="AYU258" s="286"/>
      <c r="AYV258" s="286"/>
      <c r="AYW258" s="286"/>
      <c r="AYX258" s="286"/>
      <c r="AYY258" s="286"/>
      <c r="AYZ258" s="286"/>
      <c r="AZA258" s="286"/>
      <c r="AZB258" s="286"/>
      <c r="AZC258" s="286"/>
      <c r="AZD258" s="286"/>
      <c r="AZE258" s="286"/>
      <c r="AZF258" s="286"/>
      <c r="AZG258" s="286"/>
      <c r="AZH258" s="286"/>
      <c r="AZI258" s="286"/>
      <c r="AZJ258" s="286"/>
      <c r="AZK258" s="286"/>
      <c r="AZL258" s="286"/>
      <c r="AZM258" s="286"/>
      <c r="AZN258" s="286"/>
      <c r="AZO258" s="286"/>
      <c r="AZP258" s="286"/>
      <c r="AZQ258" s="286"/>
      <c r="AZR258" s="286"/>
      <c r="AZS258" s="286"/>
      <c r="AZT258" s="286"/>
      <c r="AZU258" s="286"/>
      <c r="AZV258" s="286"/>
      <c r="AZW258" s="286"/>
      <c r="AZX258" s="286"/>
      <c r="AZY258" s="286"/>
      <c r="AZZ258" s="286"/>
      <c r="BAA258" s="286"/>
      <c r="BAB258" s="286"/>
      <c r="BAC258" s="286"/>
      <c r="BAD258" s="286"/>
      <c r="BAE258" s="286"/>
      <c r="BAF258" s="286"/>
      <c r="BAG258" s="286"/>
      <c r="BAH258" s="286"/>
      <c r="BAI258" s="286"/>
      <c r="BAJ258" s="286"/>
      <c r="BAK258" s="286"/>
      <c r="BAL258" s="286"/>
      <c r="BAM258" s="286"/>
      <c r="BAN258" s="286"/>
      <c r="BAO258" s="286"/>
      <c r="BAP258" s="286"/>
      <c r="BAQ258" s="286"/>
      <c r="BAR258" s="286"/>
      <c r="BAS258" s="286"/>
      <c r="BAT258" s="286"/>
      <c r="BAU258" s="286"/>
      <c r="BAV258" s="286"/>
      <c r="BAW258" s="286"/>
      <c r="BAX258" s="286"/>
      <c r="BAY258" s="286"/>
      <c r="BAZ258" s="286"/>
      <c r="BBA258" s="286"/>
      <c r="BBB258" s="286"/>
      <c r="BBC258" s="286"/>
      <c r="BBD258" s="286"/>
      <c r="BBE258" s="286"/>
      <c r="BBF258" s="286"/>
      <c r="BBG258" s="286"/>
      <c r="BBH258" s="286"/>
      <c r="BBI258" s="286"/>
      <c r="BBJ258" s="286"/>
      <c r="BBK258" s="286"/>
      <c r="BBL258" s="286"/>
      <c r="BBM258" s="286"/>
      <c r="BBN258" s="286"/>
      <c r="BBO258" s="286"/>
      <c r="BBP258" s="286"/>
      <c r="BBQ258" s="286"/>
      <c r="BBR258" s="286"/>
      <c r="BBS258" s="286"/>
      <c r="BBT258" s="286"/>
      <c r="BBU258" s="286"/>
      <c r="BBV258" s="286"/>
      <c r="BBW258" s="286"/>
      <c r="BBX258" s="286"/>
      <c r="BBY258" s="286"/>
      <c r="BBZ258" s="286"/>
      <c r="BCA258" s="286"/>
      <c r="BCB258" s="286"/>
      <c r="BCC258" s="286"/>
      <c r="BCD258" s="286"/>
      <c r="BCE258" s="286"/>
      <c r="BCF258" s="286"/>
      <c r="BCG258" s="286"/>
      <c r="BCH258" s="286"/>
      <c r="BCI258" s="286"/>
      <c r="BCJ258" s="286"/>
      <c r="BCK258" s="286"/>
      <c r="BCL258" s="286"/>
      <c r="BCM258" s="286"/>
      <c r="BCN258" s="286"/>
      <c r="BCO258" s="286"/>
      <c r="BCP258" s="286"/>
      <c r="BCQ258" s="286"/>
      <c r="BCR258" s="286"/>
      <c r="BCS258" s="286"/>
      <c r="BCT258" s="286"/>
      <c r="BCU258" s="286"/>
      <c r="BCV258" s="286"/>
      <c r="BCW258" s="286"/>
      <c r="BCX258" s="286"/>
      <c r="BCY258" s="286"/>
      <c r="BCZ258" s="286"/>
      <c r="BDA258" s="286"/>
      <c r="BDB258" s="286"/>
      <c r="BDC258" s="286"/>
      <c r="BDD258" s="286"/>
      <c r="BDE258" s="286"/>
      <c r="BDF258" s="286"/>
      <c r="BDG258" s="286"/>
      <c r="BDH258" s="286"/>
      <c r="BDI258" s="286"/>
      <c r="BDJ258" s="286"/>
      <c r="BDK258" s="286"/>
      <c r="BDL258" s="286"/>
      <c r="BDM258" s="286"/>
      <c r="BDN258" s="286"/>
      <c r="BDO258" s="286"/>
      <c r="BDP258" s="286"/>
      <c r="BDQ258" s="286"/>
      <c r="BDR258" s="286"/>
      <c r="BDS258" s="286"/>
      <c r="BDT258" s="286"/>
      <c r="BDU258" s="286"/>
      <c r="BDV258" s="286"/>
      <c r="BDW258" s="286"/>
      <c r="BDX258" s="286"/>
      <c r="BDY258" s="286"/>
      <c r="BDZ258" s="286"/>
      <c r="BEA258" s="286"/>
      <c r="BEB258" s="286"/>
      <c r="BEC258" s="286"/>
      <c r="BED258" s="286"/>
      <c r="BEE258" s="286"/>
      <c r="BEF258" s="286"/>
      <c r="BEG258" s="286"/>
      <c r="BEH258" s="286"/>
      <c r="BEI258" s="286"/>
      <c r="BEJ258" s="286"/>
      <c r="BEK258" s="286"/>
      <c r="BEL258" s="286"/>
      <c r="BEM258" s="286"/>
      <c r="BEN258" s="286"/>
      <c r="BEO258" s="286"/>
      <c r="BEP258" s="286"/>
      <c r="BEQ258" s="286"/>
      <c r="BER258" s="286"/>
      <c r="BES258" s="286"/>
      <c r="BET258" s="286"/>
      <c r="BEU258" s="286"/>
      <c r="BEV258" s="286"/>
      <c r="BEW258" s="286"/>
      <c r="BEX258" s="286"/>
      <c r="BEY258" s="286"/>
      <c r="BEZ258" s="286"/>
      <c r="BFA258" s="286"/>
      <c r="BFB258" s="286"/>
      <c r="BFC258" s="286"/>
      <c r="BFD258" s="286"/>
      <c r="BFE258" s="286"/>
      <c r="BFF258" s="286"/>
      <c r="BFG258" s="286"/>
      <c r="BFH258" s="286"/>
      <c r="BFI258" s="286"/>
      <c r="BFJ258" s="286"/>
      <c r="BFK258" s="286"/>
      <c r="BFL258" s="286"/>
      <c r="BFM258" s="286"/>
      <c r="BFN258" s="286"/>
      <c r="BFO258" s="286"/>
      <c r="BFP258" s="286"/>
      <c r="BFQ258" s="286"/>
      <c r="BFR258" s="286"/>
      <c r="BFS258" s="286"/>
      <c r="BFT258" s="286"/>
      <c r="BFU258" s="286"/>
      <c r="BFV258" s="286"/>
      <c r="BFW258" s="286"/>
      <c r="BFX258" s="286"/>
      <c r="BFY258" s="286"/>
      <c r="BFZ258" s="286"/>
      <c r="BGA258" s="286"/>
      <c r="BGB258" s="286"/>
      <c r="BGC258" s="286"/>
      <c r="BGD258" s="286"/>
      <c r="BGE258" s="286"/>
      <c r="BGF258" s="286"/>
      <c r="BGG258" s="286"/>
      <c r="BGH258" s="286"/>
      <c r="BGI258" s="286"/>
      <c r="BGJ258" s="286"/>
      <c r="BGK258" s="286"/>
      <c r="BGL258" s="286"/>
      <c r="BGM258" s="286"/>
      <c r="BGN258" s="286"/>
      <c r="BGO258" s="286"/>
      <c r="BGP258" s="286"/>
      <c r="BGQ258" s="286"/>
      <c r="BGR258" s="286"/>
      <c r="BGS258" s="286"/>
      <c r="BGT258" s="286"/>
      <c r="BGU258" s="286"/>
      <c r="BGV258" s="286"/>
      <c r="BGW258" s="286"/>
      <c r="BGX258" s="286"/>
      <c r="BGY258" s="286"/>
      <c r="BGZ258" s="286"/>
      <c r="BHA258" s="286"/>
      <c r="BHB258" s="286"/>
      <c r="BHC258" s="286"/>
      <c r="BHD258" s="286"/>
      <c r="BHE258" s="286"/>
      <c r="BHF258" s="286"/>
      <c r="BHG258" s="286"/>
      <c r="BHH258" s="286"/>
      <c r="BHI258" s="286"/>
      <c r="BHJ258" s="286"/>
      <c r="BHK258" s="286"/>
      <c r="BHL258" s="286"/>
      <c r="BHM258" s="286"/>
      <c r="BHN258" s="286"/>
      <c r="BHO258" s="286"/>
      <c r="BHP258" s="286"/>
      <c r="BHQ258" s="286"/>
      <c r="BHR258" s="286"/>
      <c r="BHS258" s="286"/>
      <c r="BHT258" s="286"/>
      <c r="BHU258" s="286"/>
      <c r="BHV258" s="286"/>
      <c r="BHW258" s="286"/>
      <c r="BHX258" s="286"/>
      <c r="BHY258" s="286"/>
      <c r="BHZ258" s="286"/>
      <c r="BIA258" s="286"/>
      <c r="BIB258" s="286"/>
      <c r="BIC258" s="286"/>
      <c r="BID258" s="286"/>
      <c r="BIE258" s="286"/>
      <c r="BIF258" s="286"/>
      <c r="BIG258" s="286"/>
      <c r="BIH258" s="286"/>
      <c r="BII258" s="286"/>
      <c r="BIJ258" s="286"/>
      <c r="BIK258" s="286"/>
      <c r="BIL258" s="286"/>
      <c r="BIM258" s="286"/>
      <c r="BIN258" s="286"/>
      <c r="BIO258" s="286"/>
      <c r="BIP258" s="286"/>
      <c r="BIQ258" s="286"/>
      <c r="BIR258" s="286"/>
      <c r="BIS258" s="286"/>
      <c r="BIT258" s="286"/>
      <c r="BIU258" s="286"/>
      <c r="BIV258" s="286"/>
      <c r="BIW258" s="286"/>
      <c r="BIX258" s="286"/>
      <c r="BIY258" s="286"/>
      <c r="BIZ258" s="286"/>
      <c r="BJA258" s="286"/>
      <c r="BJB258" s="286"/>
      <c r="BJC258" s="286"/>
      <c r="BJD258" s="286"/>
      <c r="BJE258" s="286"/>
      <c r="BJF258" s="286"/>
      <c r="BJG258" s="286"/>
      <c r="BJH258" s="286"/>
      <c r="BJI258" s="286"/>
      <c r="BJJ258" s="286"/>
      <c r="BJK258" s="286"/>
      <c r="BJL258" s="286"/>
      <c r="BJM258" s="286"/>
      <c r="BJN258" s="286"/>
      <c r="BJO258" s="286"/>
      <c r="BJP258" s="286"/>
      <c r="BJQ258" s="286"/>
      <c r="BJR258" s="286"/>
      <c r="BJS258" s="286"/>
      <c r="BJT258" s="286"/>
      <c r="BJU258" s="286"/>
      <c r="BJV258" s="286"/>
      <c r="BJW258" s="286"/>
      <c r="BJX258" s="286"/>
      <c r="BJY258" s="286"/>
      <c r="BJZ258" s="286"/>
      <c r="BKA258" s="286"/>
      <c r="BKB258" s="286"/>
      <c r="BKC258" s="286"/>
      <c r="BKD258" s="286"/>
      <c r="BKE258" s="286"/>
      <c r="BKF258" s="286"/>
      <c r="BKG258" s="286"/>
      <c r="BKH258" s="286"/>
      <c r="BKI258" s="286"/>
      <c r="BKJ258" s="286"/>
      <c r="BKK258" s="286"/>
      <c r="BKL258" s="286"/>
      <c r="BKM258" s="286"/>
      <c r="BKN258" s="286"/>
      <c r="BKO258" s="286"/>
      <c r="BKP258" s="286"/>
      <c r="BKQ258" s="286"/>
      <c r="BKR258" s="286"/>
      <c r="BKS258" s="286"/>
      <c r="BKT258" s="286"/>
      <c r="BKU258" s="286"/>
      <c r="BKV258" s="286"/>
      <c r="BKW258" s="286"/>
      <c r="BKX258" s="286"/>
      <c r="BKY258" s="286"/>
      <c r="BKZ258" s="286"/>
      <c r="BLA258" s="286"/>
      <c r="BLB258" s="286"/>
      <c r="BLC258" s="286"/>
      <c r="BLD258" s="286"/>
      <c r="BLE258" s="286"/>
      <c r="BLF258" s="286"/>
      <c r="BLG258" s="286"/>
      <c r="BLH258" s="286"/>
      <c r="BLI258" s="286"/>
      <c r="BLJ258" s="286"/>
      <c r="BLK258" s="286"/>
      <c r="BLL258" s="286"/>
      <c r="BLM258" s="286"/>
      <c r="BLN258" s="286"/>
      <c r="BLO258" s="286"/>
      <c r="BLP258" s="286"/>
      <c r="BLQ258" s="286"/>
      <c r="BLR258" s="286"/>
      <c r="BLS258" s="286"/>
      <c r="BLT258" s="286"/>
      <c r="BLU258" s="286"/>
      <c r="BLV258" s="286"/>
      <c r="BLW258" s="286"/>
      <c r="BLX258" s="286"/>
      <c r="BLY258" s="286"/>
      <c r="BLZ258" s="286"/>
      <c r="BMA258" s="286"/>
      <c r="BMB258" s="286"/>
      <c r="BMC258" s="286"/>
      <c r="BMD258" s="286"/>
      <c r="BME258" s="286"/>
      <c r="BMF258" s="286"/>
      <c r="BMG258" s="286"/>
      <c r="BMH258" s="286"/>
      <c r="BMI258" s="286"/>
      <c r="BMJ258" s="286"/>
      <c r="BMK258" s="286"/>
      <c r="BML258" s="286"/>
      <c r="BMM258" s="286"/>
      <c r="BMN258" s="286"/>
      <c r="BMO258" s="286"/>
      <c r="BMP258" s="286"/>
      <c r="BMQ258" s="286"/>
      <c r="BMR258" s="286"/>
      <c r="BMS258" s="286"/>
      <c r="BMT258" s="286"/>
      <c r="BMU258" s="286"/>
      <c r="BMV258" s="286"/>
      <c r="BMW258" s="286"/>
      <c r="BMX258" s="286"/>
      <c r="BMY258" s="286"/>
      <c r="BMZ258" s="286"/>
      <c r="BNA258" s="286"/>
      <c r="BNB258" s="286"/>
      <c r="BNC258" s="286"/>
      <c r="BND258" s="286"/>
      <c r="BNE258" s="286"/>
      <c r="BNF258" s="286"/>
      <c r="BNG258" s="286"/>
      <c r="BNH258" s="286"/>
      <c r="BNI258" s="286"/>
      <c r="BNJ258" s="286"/>
      <c r="BNK258" s="286"/>
      <c r="BNL258" s="286"/>
      <c r="BNM258" s="286"/>
      <c r="BNN258" s="286"/>
      <c r="BNO258" s="286"/>
      <c r="BNP258" s="286"/>
      <c r="BNQ258" s="286"/>
      <c r="BNR258" s="286"/>
      <c r="BNS258" s="286"/>
      <c r="BNT258" s="286"/>
      <c r="BNU258" s="286"/>
      <c r="BNV258" s="286"/>
      <c r="BNW258" s="286"/>
      <c r="BNX258" s="286"/>
      <c r="BNY258" s="286"/>
      <c r="BNZ258" s="286"/>
      <c r="BOA258" s="286"/>
      <c r="BOB258" s="286"/>
      <c r="BOC258" s="286"/>
      <c r="BOD258" s="286"/>
      <c r="BOE258" s="286"/>
      <c r="BOF258" s="286"/>
      <c r="BOG258" s="286"/>
      <c r="BOH258" s="286"/>
      <c r="BOI258" s="286"/>
      <c r="BOJ258" s="286"/>
      <c r="BOK258" s="286"/>
      <c r="BOL258" s="286"/>
      <c r="BOM258" s="286"/>
      <c r="BON258" s="286"/>
      <c r="BOO258" s="286"/>
      <c r="BOP258" s="286"/>
      <c r="BOQ258" s="286"/>
      <c r="BOR258" s="286"/>
      <c r="BOS258" s="286"/>
      <c r="BOT258" s="286"/>
      <c r="BOU258" s="286"/>
      <c r="BOV258" s="286"/>
      <c r="BOW258" s="286"/>
      <c r="BOX258" s="286"/>
      <c r="BOY258" s="286"/>
      <c r="BOZ258" s="286"/>
      <c r="BPA258" s="286"/>
      <c r="BPB258" s="286"/>
      <c r="BPC258" s="286"/>
      <c r="BPD258" s="286"/>
      <c r="BPE258" s="286"/>
      <c r="BPF258" s="286"/>
      <c r="BPG258" s="286"/>
      <c r="BPH258" s="286"/>
      <c r="BPI258" s="286"/>
      <c r="BPJ258" s="286"/>
      <c r="BPK258" s="286"/>
      <c r="BPL258" s="286"/>
      <c r="BPM258" s="286"/>
      <c r="BPN258" s="286"/>
      <c r="BPO258" s="286"/>
      <c r="BPP258" s="286"/>
      <c r="BPQ258" s="286"/>
      <c r="BPR258" s="286"/>
      <c r="BPS258" s="286"/>
      <c r="BPT258" s="286"/>
      <c r="BPU258" s="286"/>
      <c r="BPV258" s="286"/>
      <c r="BPW258" s="286"/>
      <c r="BPX258" s="286"/>
      <c r="BPY258" s="286"/>
      <c r="BPZ258" s="286"/>
      <c r="BQA258" s="286"/>
      <c r="BQB258" s="286"/>
      <c r="BQC258" s="286"/>
      <c r="BQD258" s="286"/>
      <c r="BQE258" s="286"/>
      <c r="BQF258" s="286"/>
      <c r="BQG258" s="286"/>
      <c r="BQH258" s="286"/>
      <c r="BQI258" s="286"/>
      <c r="BQJ258" s="286"/>
      <c r="BQK258" s="286"/>
      <c r="BQL258" s="286"/>
      <c r="BQM258" s="286"/>
      <c r="BQN258" s="286"/>
      <c r="BQO258" s="286"/>
      <c r="BQP258" s="286"/>
      <c r="BQQ258" s="286"/>
      <c r="BQR258" s="286"/>
      <c r="BQS258" s="286"/>
      <c r="BQT258" s="286"/>
      <c r="BQU258" s="286"/>
      <c r="BQV258" s="286"/>
      <c r="BQW258" s="286"/>
      <c r="BQX258" s="286"/>
      <c r="BQY258" s="286"/>
      <c r="BQZ258" s="286"/>
      <c r="BRA258" s="286"/>
      <c r="BRB258" s="286"/>
      <c r="BRC258" s="286"/>
      <c r="BRD258" s="286"/>
      <c r="BRE258" s="286"/>
      <c r="BRF258" s="286"/>
      <c r="BRG258" s="286"/>
      <c r="BRH258" s="286"/>
      <c r="BRI258" s="286"/>
      <c r="BRJ258" s="286"/>
      <c r="BRK258" s="286"/>
      <c r="BRL258" s="286"/>
      <c r="BRM258" s="286"/>
      <c r="BRN258" s="286"/>
      <c r="BRO258" s="286"/>
      <c r="BRP258" s="286"/>
      <c r="BRQ258" s="286"/>
      <c r="BRR258" s="286"/>
      <c r="BRS258" s="286"/>
      <c r="BRT258" s="286"/>
      <c r="BRU258" s="286"/>
      <c r="BRV258" s="286"/>
      <c r="BRW258" s="286"/>
      <c r="BRX258" s="286"/>
      <c r="BRY258" s="286"/>
      <c r="BRZ258" s="286"/>
      <c r="BSA258" s="286"/>
      <c r="BSB258" s="286"/>
      <c r="BSC258" s="286"/>
      <c r="BSD258" s="286"/>
      <c r="BSE258" s="286"/>
      <c r="BSF258" s="286"/>
      <c r="BSG258" s="286"/>
      <c r="BSH258" s="286"/>
      <c r="BSI258" s="286"/>
      <c r="BSJ258" s="286"/>
      <c r="BSK258" s="286"/>
      <c r="BSL258" s="286"/>
      <c r="BSM258" s="286"/>
      <c r="BSN258" s="286"/>
      <c r="BSO258" s="286"/>
      <c r="BSP258" s="286"/>
      <c r="BSQ258" s="286"/>
      <c r="BSR258" s="286"/>
      <c r="BSS258" s="286"/>
      <c r="BST258" s="286"/>
      <c r="BSU258" s="286"/>
      <c r="BSV258" s="286"/>
      <c r="BSW258" s="286"/>
      <c r="BSX258" s="286"/>
      <c r="BSY258" s="286"/>
      <c r="BSZ258" s="286"/>
      <c r="BTA258" s="286"/>
      <c r="BTB258" s="286"/>
      <c r="BTC258" s="286"/>
      <c r="BTD258" s="286"/>
      <c r="BTE258" s="286"/>
      <c r="BTF258" s="286"/>
      <c r="BTG258" s="286"/>
      <c r="BTH258" s="286"/>
      <c r="BTI258" s="286"/>
      <c r="BTJ258" s="286"/>
      <c r="BTK258" s="286"/>
      <c r="BTL258" s="286"/>
      <c r="BTM258" s="286"/>
      <c r="BTN258" s="286"/>
      <c r="BTO258" s="286"/>
      <c r="BTP258" s="286"/>
      <c r="BTQ258" s="286"/>
      <c r="BTR258" s="286"/>
      <c r="BTS258" s="286"/>
      <c r="BTT258" s="286"/>
      <c r="BTU258" s="286"/>
      <c r="BTV258" s="286"/>
      <c r="BTW258" s="286"/>
      <c r="BTX258" s="286"/>
      <c r="BTY258" s="286"/>
      <c r="BTZ258" s="286"/>
      <c r="BUA258" s="286"/>
      <c r="BUB258" s="286"/>
      <c r="BUC258" s="286"/>
      <c r="BUD258" s="286"/>
      <c r="BUE258" s="286"/>
      <c r="BUF258" s="286"/>
      <c r="BUG258" s="286"/>
      <c r="BUH258" s="286"/>
      <c r="BUI258" s="286"/>
      <c r="BUJ258" s="286"/>
      <c r="BUK258" s="286"/>
      <c r="BUL258" s="286"/>
      <c r="BUM258" s="286"/>
      <c r="BUN258" s="286"/>
      <c r="BUO258" s="286"/>
      <c r="BUP258" s="286"/>
      <c r="BUQ258" s="286"/>
      <c r="BUR258" s="286"/>
      <c r="BUS258" s="286"/>
      <c r="BUT258" s="286"/>
      <c r="BUU258" s="286"/>
      <c r="BUV258" s="286"/>
      <c r="BUW258" s="286"/>
      <c r="BUX258" s="286"/>
      <c r="BUY258" s="286"/>
      <c r="BUZ258" s="286"/>
      <c r="BVA258" s="286"/>
      <c r="BVB258" s="286"/>
      <c r="BVC258" s="286"/>
      <c r="BVD258" s="286"/>
      <c r="BVE258" s="286"/>
      <c r="BVF258" s="286"/>
      <c r="BVG258" s="286"/>
      <c r="BVH258" s="286"/>
      <c r="BVI258" s="286"/>
      <c r="BVJ258" s="286"/>
      <c r="BVK258" s="286"/>
      <c r="BVL258" s="286"/>
      <c r="BVM258" s="286"/>
      <c r="BVN258" s="286"/>
      <c r="BVO258" s="286"/>
      <c r="BVP258" s="286"/>
      <c r="BVQ258" s="286"/>
      <c r="BVR258" s="286"/>
      <c r="BVS258" s="286"/>
      <c r="BVT258" s="286"/>
      <c r="BVU258" s="286"/>
      <c r="BVV258" s="286"/>
      <c r="BVW258" s="286"/>
      <c r="BVX258" s="286"/>
      <c r="BVY258" s="286"/>
      <c r="BVZ258" s="286"/>
      <c r="BWA258" s="286"/>
      <c r="BWB258" s="286"/>
      <c r="BWC258" s="286"/>
      <c r="BWD258" s="286"/>
      <c r="BWE258" s="286"/>
      <c r="BWF258" s="286"/>
      <c r="BWG258" s="286"/>
      <c r="BWH258" s="286"/>
      <c r="BWI258" s="286"/>
      <c r="BWJ258" s="286"/>
      <c r="BWK258" s="286"/>
      <c r="BWL258" s="286"/>
      <c r="BWM258" s="286"/>
      <c r="BWN258" s="286"/>
      <c r="BWO258" s="286"/>
      <c r="BWP258" s="286"/>
      <c r="BWQ258" s="286"/>
      <c r="BWR258" s="286"/>
      <c r="BWS258" s="286"/>
      <c r="BWT258" s="286"/>
      <c r="BWU258" s="286"/>
      <c r="BWV258" s="286"/>
      <c r="BWW258" s="286"/>
      <c r="BWX258" s="286"/>
      <c r="BWY258" s="286"/>
      <c r="BWZ258" s="286"/>
      <c r="BXA258" s="286"/>
      <c r="BXB258" s="286"/>
      <c r="BXC258" s="286"/>
      <c r="BXD258" s="286"/>
      <c r="BXE258" s="286"/>
      <c r="BXF258" s="286"/>
      <c r="BXG258" s="286"/>
      <c r="BXH258" s="286"/>
      <c r="BXI258" s="286"/>
      <c r="BXJ258" s="286"/>
      <c r="BXK258" s="286"/>
      <c r="BXL258" s="286"/>
      <c r="BXM258" s="286"/>
      <c r="BXN258" s="286"/>
      <c r="BXO258" s="286"/>
      <c r="BXP258" s="286"/>
      <c r="BXQ258" s="286"/>
      <c r="BXR258" s="286"/>
      <c r="BXS258" s="286"/>
      <c r="BXT258" s="286"/>
      <c r="BXU258" s="286"/>
      <c r="BXV258" s="286"/>
      <c r="BXW258" s="286"/>
      <c r="BXX258" s="286"/>
      <c r="BXY258" s="286"/>
      <c r="BXZ258" s="286"/>
      <c r="BYA258" s="286"/>
      <c r="BYB258" s="286"/>
      <c r="BYC258" s="286"/>
      <c r="BYD258" s="286"/>
      <c r="BYE258" s="286"/>
      <c r="BYF258" s="286"/>
      <c r="BYG258" s="286"/>
      <c r="BYH258" s="286"/>
      <c r="BYI258" s="286"/>
      <c r="BYJ258" s="286"/>
      <c r="BYK258" s="286"/>
      <c r="BYL258" s="286"/>
      <c r="BYM258" s="286"/>
      <c r="BYN258" s="286"/>
      <c r="BYO258" s="286"/>
      <c r="BYP258" s="286"/>
      <c r="BYQ258" s="286"/>
      <c r="BYR258" s="286"/>
      <c r="BYS258" s="286"/>
      <c r="BYT258" s="286"/>
      <c r="BYU258" s="286"/>
      <c r="BYV258" s="286"/>
      <c r="BYW258" s="286"/>
      <c r="BYX258" s="286"/>
      <c r="BYY258" s="286"/>
      <c r="BYZ258" s="286"/>
      <c r="BZA258" s="286"/>
      <c r="BZB258" s="286"/>
      <c r="BZC258" s="286"/>
      <c r="BZD258" s="286"/>
      <c r="BZE258" s="286"/>
      <c r="BZF258" s="286"/>
      <c r="BZG258" s="286"/>
      <c r="BZH258" s="286"/>
      <c r="BZI258" s="286"/>
      <c r="BZJ258" s="286"/>
      <c r="BZK258" s="286"/>
      <c r="BZL258" s="286"/>
      <c r="BZM258" s="286"/>
      <c r="BZN258" s="286"/>
      <c r="BZO258" s="286"/>
      <c r="BZP258" s="286"/>
      <c r="BZQ258" s="286"/>
      <c r="BZR258" s="286"/>
      <c r="BZS258" s="286"/>
      <c r="BZT258" s="286"/>
      <c r="BZU258" s="286"/>
      <c r="BZV258" s="286"/>
      <c r="BZW258" s="286"/>
      <c r="BZX258" s="286"/>
      <c r="BZY258" s="286"/>
      <c r="BZZ258" s="286"/>
      <c r="CAA258" s="286"/>
      <c r="CAB258" s="286"/>
      <c r="CAC258" s="286"/>
      <c r="CAD258" s="286"/>
      <c r="CAE258" s="286"/>
      <c r="CAF258" s="286"/>
      <c r="CAG258" s="286"/>
      <c r="CAH258" s="286"/>
      <c r="CAI258" s="286"/>
      <c r="CAJ258" s="286"/>
      <c r="CAK258" s="286"/>
      <c r="CAL258" s="286"/>
      <c r="CAM258" s="286"/>
      <c r="CAN258" s="286"/>
      <c r="CAO258" s="286"/>
      <c r="CAP258" s="286"/>
      <c r="CAQ258" s="286"/>
      <c r="CAR258" s="286"/>
      <c r="CAS258" s="286"/>
      <c r="CAT258" s="286"/>
      <c r="CAU258" s="286"/>
      <c r="CAV258" s="286"/>
      <c r="CAW258" s="286"/>
      <c r="CAX258" s="286"/>
      <c r="CAY258" s="286"/>
      <c r="CAZ258" s="286"/>
      <c r="CBA258" s="286"/>
      <c r="CBB258" s="286"/>
      <c r="CBC258" s="286"/>
      <c r="CBD258" s="286"/>
      <c r="CBE258" s="286"/>
      <c r="CBF258" s="286"/>
      <c r="CBG258" s="286"/>
      <c r="CBH258" s="286"/>
      <c r="CBI258" s="286"/>
      <c r="CBJ258" s="286"/>
      <c r="CBK258" s="286"/>
      <c r="CBL258" s="286"/>
      <c r="CBM258" s="286"/>
      <c r="CBN258" s="286"/>
      <c r="CBO258" s="286"/>
      <c r="CBP258" s="286"/>
      <c r="CBQ258" s="286"/>
      <c r="CBR258" s="286"/>
      <c r="CBS258" s="286"/>
      <c r="CBT258" s="286"/>
      <c r="CBU258" s="286"/>
      <c r="CBV258" s="286"/>
      <c r="CBW258" s="286"/>
      <c r="CBX258" s="286"/>
      <c r="CBY258" s="286"/>
      <c r="CBZ258" s="286"/>
      <c r="CCA258" s="286"/>
      <c r="CCB258" s="286"/>
      <c r="CCC258" s="286"/>
      <c r="CCD258" s="286"/>
      <c r="CCE258" s="286"/>
      <c r="CCF258" s="286"/>
      <c r="CCG258" s="286"/>
      <c r="CCH258" s="286"/>
      <c r="CCI258" s="286"/>
      <c r="CCJ258" s="286"/>
      <c r="CCK258" s="286"/>
      <c r="CCL258" s="286"/>
      <c r="CCM258" s="286"/>
      <c r="CCN258" s="286"/>
      <c r="CCO258" s="286"/>
      <c r="CCP258" s="286"/>
      <c r="CCQ258" s="286"/>
      <c r="CCR258" s="286"/>
      <c r="CCS258" s="286"/>
      <c r="CCT258" s="286"/>
      <c r="CCU258" s="286"/>
      <c r="CCV258" s="286"/>
      <c r="CCW258" s="286"/>
      <c r="CCX258" s="286"/>
      <c r="CCY258" s="286"/>
      <c r="CCZ258" s="286"/>
      <c r="CDA258" s="286"/>
      <c r="CDB258" s="286"/>
      <c r="CDC258" s="286"/>
      <c r="CDD258" s="286"/>
      <c r="CDE258" s="286"/>
      <c r="CDF258" s="286"/>
      <c r="CDG258" s="286"/>
      <c r="CDH258" s="286"/>
      <c r="CDI258" s="286"/>
      <c r="CDJ258" s="286"/>
      <c r="CDK258" s="286"/>
      <c r="CDL258" s="286"/>
      <c r="CDM258" s="286"/>
      <c r="CDN258" s="286"/>
      <c r="CDO258" s="286"/>
      <c r="CDP258" s="286"/>
      <c r="CDQ258" s="286"/>
      <c r="CDR258" s="286"/>
      <c r="CDS258" s="286"/>
      <c r="CDT258" s="286"/>
      <c r="CDU258" s="286"/>
      <c r="CDV258" s="286"/>
      <c r="CDW258" s="286"/>
      <c r="CDX258" s="286"/>
      <c r="CDY258" s="286"/>
      <c r="CDZ258" s="286"/>
      <c r="CEA258" s="286"/>
      <c r="CEB258" s="286"/>
      <c r="CEC258" s="286"/>
      <c r="CED258" s="286"/>
      <c r="CEE258" s="286"/>
      <c r="CEF258" s="286"/>
      <c r="CEG258" s="286"/>
      <c r="CEH258" s="286"/>
      <c r="CEI258" s="286"/>
      <c r="CEJ258" s="286"/>
      <c r="CEK258" s="286"/>
      <c r="CEL258" s="286"/>
      <c r="CEM258" s="286"/>
      <c r="CEN258" s="286"/>
      <c r="CEO258" s="286"/>
      <c r="CEP258" s="286"/>
      <c r="CEQ258" s="286"/>
      <c r="CER258" s="286"/>
      <c r="CES258" s="286"/>
      <c r="CET258" s="286"/>
      <c r="CEU258" s="286"/>
      <c r="CEV258" s="286"/>
      <c r="CEW258" s="286"/>
      <c r="CEX258" s="286"/>
      <c r="CEY258" s="286"/>
      <c r="CEZ258" s="286"/>
      <c r="CFA258" s="286"/>
      <c r="CFB258" s="286"/>
      <c r="CFC258" s="286"/>
      <c r="CFD258" s="286"/>
      <c r="CFE258" s="286"/>
      <c r="CFF258" s="286"/>
      <c r="CFG258" s="286"/>
      <c r="CFH258" s="286"/>
      <c r="CFI258" s="286"/>
      <c r="CFJ258" s="286"/>
      <c r="CFK258" s="286"/>
      <c r="CFL258" s="286"/>
      <c r="CFM258" s="286"/>
      <c r="CFN258" s="286"/>
      <c r="CFO258" s="286"/>
      <c r="CFP258" s="286"/>
      <c r="CFQ258" s="286"/>
      <c r="CFR258" s="286"/>
      <c r="CFS258" s="286"/>
      <c r="CFT258" s="286"/>
      <c r="CFU258" s="286"/>
      <c r="CFV258" s="286"/>
      <c r="CFW258" s="286"/>
      <c r="CFX258" s="286"/>
      <c r="CFY258" s="286"/>
      <c r="CFZ258" s="286"/>
      <c r="CGA258" s="286"/>
      <c r="CGB258" s="286"/>
      <c r="CGC258" s="286"/>
      <c r="CGD258" s="286"/>
      <c r="CGE258" s="286"/>
      <c r="CGF258" s="286"/>
      <c r="CGG258" s="286"/>
      <c r="CGH258" s="286"/>
      <c r="CGI258" s="286"/>
      <c r="CGJ258" s="286"/>
      <c r="CGK258" s="286"/>
      <c r="CGL258" s="286"/>
      <c r="CGM258" s="286"/>
      <c r="CGN258" s="286"/>
      <c r="CGO258" s="286"/>
      <c r="CGP258" s="286"/>
      <c r="CGQ258" s="286"/>
      <c r="CGR258" s="286"/>
      <c r="CGS258" s="286"/>
      <c r="CGT258" s="286"/>
      <c r="CGU258" s="286"/>
      <c r="CGV258" s="286"/>
      <c r="CGW258" s="286"/>
      <c r="CGX258" s="286"/>
      <c r="CGY258" s="286"/>
      <c r="CGZ258" s="286"/>
      <c r="CHA258" s="286"/>
      <c r="CHB258" s="286"/>
      <c r="CHC258" s="286"/>
      <c r="CHD258" s="286"/>
      <c r="CHE258" s="286"/>
      <c r="CHF258" s="286"/>
      <c r="CHG258" s="286"/>
      <c r="CHH258" s="286"/>
      <c r="CHI258" s="286"/>
      <c r="CHJ258" s="286"/>
      <c r="CHK258" s="286"/>
      <c r="CHL258" s="286"/>
      <c r="CHM258" s="286"/>
      <c r="CHN258" s="286"/>
      <c r="CHO258" s="286"/>
      <c r="CHP258" s="286"/>
      <c r="CHQ258" s="286"/>
      <c r="CHR258" s="286"/>
      <c r="CHS258" s="286"/>
      <c r="CHT258" s="286"/>
      <c r="CHU258" s="286"/>
      <c r="CHV258" s="286"/>
      <c r="CHW258" s="286"/>
      <c r="CHX258" s="286"/>
      <c r="CHY258" s="286"/>
      <c r="CHZ258" s="286"/>
      <c r="CIA258" s="286"/>
      <c r="CIB258" s="286"/>
      <c r="CIC258" s="286"/>
      <c r="CID258" s="286"/>
      <c r="CIE258" s="286"/>
      <c r="CIF258" s="286"/>
      <c r="CIG258" s="286"/>
      <c r="CIH258" s="286"/>
      <c r="CII258" s="286"/>
      <c r="CIJ258" s="286"/>
      <c r="CIK258" s="286"/>
      <c r="CIL258" s="286"/>
      <c r="CIM258" s="286"/>
      <c r="CIN258" s="286"/>
      <c r="CIO258" s="286"/>
      <c r="CIP258" s="286"/>
      <c r="CIQ258" s="286"/>
      <c r="CIR258" s="286"/>
      <c r="CIS258" s="286"/>
      <c r="CIT258" s="286"/>
      <c r="CIU258" s="286"/>
      <c r="CIV258" s="286"/>
      <c r="CIW258" s="286"/>
      <c r="CIX258" s="286"/>
      <c r="CIY258" s="286"/>
      <c r="CIZ258" s="286"/>
      <c r="CJA258" s="286"/>
      <c r="CJB258" s="286"/>
      <c r="CJC258" s="286"/>
      <c r="CJD258" s="286"/>
      <c r="CJE258" s="286"/>
      <c r="CJF258" s="286"/>
      <c r="CJG258" s="286"/>
      <c r="CJH258" s="286"/>
      <c r="CJI258" s="286"/>
      <c r="CJJ258" s="286"/>
      <c r="CJK258" s="286"/>
      <c r="CJL258" s="286"/>
      <c r="CJM258" s="286"/>
      <c r="CJN258" s="286"/>
      <c r="CJO258" s="286"/>
      <c r="CJP258" s="286"/>
      <c r="CJQ258" s="286"/>
      <c r="CJR258" s="286"/>
      <c r="CJS258" s="286"/>
      <c r="CJT258" s="286"/>
      <c r="CJU258" s="286"/>
      <c r="CJV258" s="286"/>
      <c r="CJW258" s="286"/>
      <c r="CJX258" s="286"/>
      <c r="CJY258" s="286"/>
      <c r="CJZ258" s="286"/>
      <c r="CKA258" s="286"/>
      <c r="CKB258" s="286"/>
      <c r="CKC258" s="286"/>
      <c r="CKD258" s="286"/>
      <c r="CKE258" s="286"/>
      <c r="CKF258" s="286"/>
      <c r="CKG258" s="286"/>
      <c r="CKH258" s="286"/>
      <c r="CKI258" s="286"/>
      <c r="CKJ258" s="286"/>
      <c r="CKK258" s="286"/>
      <c r="CKL258" s="286"/>
      <c r="CKM258" s="286"/>
      <c r="CKN258" s="286"/>
      <c r="CKO258" s="286"/>
      <c r="CKP258" s="286"/>
      <c r="CKQ258" s="286"/>
      <c r="CKR258" s="286"/>
      <c r="CKS258" s="286"/>
      <c r="CKT258" s="286"/>
      <c r="CKU258" s="286"/>
      <c r="CKV258" s="286"/>
      <c r="CKW258" s="286"/>
      <c r="CKX258" s="286"/>
      <c r="CKY258" s="286"/>
      <c r="CKZ258" s="286"/>
      <c r="CLA258" s="286"/>
      <c r="CLB258" s="286"/>
      <c r="CLC258" s="286"/>
      <c r="CLD258" s="286"/>
      <c r="CLE258" s="286"/>
      <c r="CLF258" s="286"/>
      <c r="CLG258" s="286"/>
      <c r="CLH258" s="286"/>
      <c r="CLI258" s="286"/>
      <c r="CLJ258" s="286"/>
      <c r="CLK258" s="286"/>
      <c r="CLL258" s="286"/>
      <c r="CLM258" s="286"/>
      <c r="CLN258" s="286"/>
      <c r="CLO258" s="286"/>
      <c r="CLP258" s="286"/>
      <c r="CLQ258" s="286"/>
      <c r="CLR258" s="286"/>
      <c r="CLS258" s="286"/>
      <c r="CLT258" s="286"/>
      <c r="CLU258" s="286"/>
      <c r="CLV258" s="286"/>
      <c r="CLW258" s="286"/>
      <c r="CLX258" s="286"/>
      <c r="CLY258" s="286"/>
      <c r="CLZ258" s="286"/>
      <c r="CMA258" s="286"/>
      <c r="CMB258" s="286"/>
      <c r="CMC258" s="286"/>
      <c r="CMD258" s="286"/>
      <c r="CME258" s="286"/>
      <c r="CMF258" s="286"/>
      <c r="CMG258" s="286"/>
      <c r="CMH258" s="286"/>
      <c r="CMI258" s="286"/>
      <c r="CMJ258" s="286"/>
      <c r="CMK258" s="286"/>
      <c r="CML258" s="286"/>
      <c r="CMM258" s="286"/>
      <c r="CMN258" s="286"/>
      <c r="CMO258" s="286"/>
      <c r="CMP258" s="286"/>
      <c r="CMQ258" s="286"/>
      <c r="CMR258" s="286"/>
      <c r="CMS258" s="286"/>
      <c r="CMT258" s="286"/>
      <c r="CMU258" s="286"/>
      <c r="CMV258" s="286"/>
      <c r="CMW258" s="286"/>
      <c r="CMX258" s="286"/>
      <c r="CMY258" s="286"/>
      <c r="CMZ258" s="286"/>
      <c r="CNA258" s="286"/>
      <c r="CNB258" s="286"/>
      <c r="CNC258" s="286"/>
      <c r="CND258" s="286"/>
      <c r="CNE258" s="286"/>
      <c r="CNF258" s="286"/>
      <c r="CNG258" s="286"/>
      <c r="CNH258" s="286"/>
      <c r="CNI258" s="286"/>
      <c r="CNJ258" s="286"/>
      <c r="CNK258" s="286"/>
      <c r="CNL258" s="286"/>
      <c r="CNM258" s="286"/>
      <c r="CNN258" s="286"/>
      <c r="CNO258" s="286"/>
      <c r="CNP258" s="286"/>
      <c r="CNQ258" s="286"/>
      <c r="CNR258" s="286"/>
      <c r="CNS258" s="286"/>
      <c r="CNT258" s="286"/>
      <c r="CNU258" s="286"/>
      <c r="CNV258" s="286"/>
      <c r="CNW258" s="286"/>
      <c r="CNX258" s="286"/>
      <c r="CNY258" s="286"/>
      <c r="CNZ258" s="286"/>
      <c r="COA258" s="286"/>
      <c r="COB258" s="286"/>
      <c r="COC258" s="286"/>
      <c r="COD258" s="286"/>
      <c r="COE258" s="286"/>
      <c r="COF258" s="286"/>
      <c r="COG258" s="286"/>
      <c r="COH258" s="286"/>
      <c r="COI258" s="286"/>
      <c r="COJ258" s="286"/>
      <c r="COK258" s="286"/>
      <c r="COL258" s="286"/>
      <c r="COM258" s="286"/>
      <c r="CON258" s="286"/>
      <c r="COO258" s="286"/>
      <c r="COP258" s="286"/>
      <c r="COQ258" s="286"/>
      <c r="COR258" s="286"/>
      <c r="COS258" s="286"/>
      <c r="COT258" s="286"/>
      <c r="COU258" s="286"/>
      <c r="COV258" s="286"/>
      <c r="COW258" s="286"/>
      <c r="COX258" s="286"/>
      <c r="COY258" s="286"/>
      <c r="COZ258" s="286"/>
      <c r="CPA258" s="286"/>
      <c r="CPB258" s="286"/>
      <c r="CPC258" s="286"/>
      <c r="CPD258" s="286"/>
      <c r="CPE258" s="286"/>
      <c r="CPF258" s="286"/>
      <c r="CPG258" s="286"/>
      <c r="CPH258" s="286"/>
      <c r="CPI258" s="286"/>
      <c r="CPJ258" s="286"/>
      <c r="CPK258" s="286"/>
      <c r="CPL258" s="286"/>
      <c r="CPM258" s="286"/>
      <c r="CPN258" s="286"/>
      <c r="CPO258" s="286"/>
      <c r="CPP258" s="286"/>
      <c r="CPQ258" s="286"/>
      <c r="CPR258" s="286"/>
      <c r="CPS258" s="286"/>
      <c r="CPT258" s="286"/>
      <c r="CPU258" s="286"/>
      <c r="CPV258" s="286"/>
      <c r="CPW258" s="286"/>
      <c r="CPX258" s="286"/>
      <c r="CPY258" s="286"/>
      <c r="CPZ258" s="286"/>
      <c r="CQA258" s="286"/>
      <c r="CQB258" s="286"/>
      <c r="CQC258" s="286"/>
      <c r="CQD258" s="286"/>
      <c r="CQE258" s="286"/>
      <c r="CQF258" s="286"/>
      <c r="CQG258" s="286"/>
      <c r="CQH258" s="286"/>
      <c r="CQI258" s="286"/>
      <c r="CQJ258" s="286"/>
      <c r="CQK258" s="286"/>
      <c r="CQL258" s="286"/>
      <c r="CQM258" s="286"/>
      <c r="CQN258" s="286"/>
      <c r="CQO258" s="286"/>
      <c r="CQP258" s="286"/>
      <c r="CQQ258" s="286"/>
      <c r="CQR258" s="286"/>
      <c r="CQS258" s="286"/>
      <c r="CQT258" s="286"/>
      <c r="CQU258" s="286"/>
      <c r="CQV258" s="286"/>
      <c r="CQW258" s="286"/>
      <c r="CQX258" s="286"/>
      <c r="CQY258" s="286"/>
      <c r="CQZ258" s="286"/>
      <c r="CRA258" s="286"/>
      <c r="CRB258" s="286"/>
      <c r="CRC258" s="286"/>
      <c r="CRD258" s="286"/>
      <c r="CRE258" s="286"/>
      <c r="CRF258" s="286"/>
      <c r="CRG258" s="286"/>
      <c r="CRH258" s="286"/>
      <c r="CRI258" s="286"/>
      <c r="CRJ258" s="286"/>
      <c r="CRK258" s="286"/>
      <c r="CRL258" s="286"/>
      <c r="CRM258" s="286"/>
      <c r="CRN258" s="286"/>
      <c r="CRO258" s="286"/>
      <c r="CRP258" s="286"/>
      <c r="CRQ258" s="286"/>
      <c r="CRR258" s="286"/>
      <c r="CRS258" s="286"/>
      <c r="CRT258" s="286"/>
      <c r="CRU258" s="286"/>
      <c r="CRV258" s="286"/>
      <c r="CRW258" s="286"/>
      <c r="CRX258" s="286"/>
      <c r="CRY258" s="286"/>
      <c r="CRZ258" s="286"/>
      <c r="CSA258" s="286"/>
      <c r="CSB258" s="286"/>
      <c r="CSC258" s="286"/>
      <c r="CSD258" s="286"/>
      <c r="CSE258" s="286"/>
      <c r="CSF258" s="286"/>
      <c r="CSG258" s="286"/>
      <c r="CSH258" s="286"/>
      <c r="CSI258" s="286"/>
      <c r="CSJ258" s="286"/>
      <c r="CSK258" s="286"/>
      <c r="CSL258" s="286"/>
      <c r="CSM258" s="286"/>
      <c r="CSN258" s="286"/>
      <c r="CSO258" s="286"/>
      <c r="CSP258" s="286"/>
      <c r="CSQ258" s="286"/>
      <c r="CSR258" s="286"/>
      <c r="CSS258" s="286"/>
      <c r="CST258" s="286"/>
      <c r="CSU258" s="286"/>
      <c r="CSV258" s="286"/>
      <c r="CSW258" s="286"/>
      <c r="CSX258" s="286"/>
      <c r="CSY258" s="286"/>
      <c r="CSZ258" s="286"/>
      <c r="CTA258" s="286"/>
      <c r="CTB258" s="286"/>
      <c r="CTC258" s="286"/>
      <c r="CTD258" s="286"/>
      <c r="CTE258" s="286"/>
      <c r="CTF258" s="286"/>
      <c r="CTG258" s="286"/>
      <c r="CTH258" s="286"/>
      <c r="CTI258" s="286"/>
      <c r="CTJ258" s="286"/>
      <c r="CTK258" s="286"/>
      <c r="CTL258" s="286"/>
      <c r="CTM258" s="286"/>
      <c r="CTN258" s="286"/>
      <c r="CTO258" s="286"/>
      <c r="CTP258" s="286"/>
      <c r="CTQ258" s="286"/>
      <c r="CTR258" s="286"/>
      <c r="CTS258" s="286"/>
      <c r="CTT258" s="286"/>
      <c r="CTU258" s="286"/>
      <c r="CTV258" s="286"/>
      <c r="CTW258" s="286"/>
      <c r="CTX258" s="286"/>
      <c r="CTY258" s="286"/>
      <c r="CTZ258" s="286"/>
      <c r="CUA258" s="286"/>
      <c r="CUB258" s="286"/>
      <c r="CUC258" s="286"/>
      <c r="CUD258" s="286"/>
      <c r="CUE258" s="286"/>
      <c r="CUF258" s="286"/>
      <c r="CUG258" s="286"/>
      <c r="CUH258" s="286"/>
      <c r="CUI258" s="286"/>
      <c r="CUJ258" s="286"/>
      <c r="CUK258" s="286"/>
      <c r="CUL258" s="286"/>
      <c r="CUM258" s="286"/>
      <c r="CUN258" s="286"/>
      <c r="CUO258" s="286"/>
      <c r="CUP258" s="286"/>
      <c r="CUQ258" s="286"/>
      <c r="CUR258" s="286"/>
      <c r="CUS258" s="286"/>
      <c r="CUT258" s="286"/>
      <c r="CUU258" s="286"/>
      <c r="CUV258" s="286"/>
      <c r="CUW258" s="286"/>
      <c r="CUX258" s="286"/>
      <c r="CUY258" s="286"/>
      <c r="CUZ258" s="286"/>
      <c r="CVA258" s="286"/>
      <c r="CVB258" s="286"/>
      <c r="CVC258" s="286"/>
      <c r="CVD258" s="286"/>
      <c r="CVE258" s="286"/>
      <c r="CVF258" s="286"/>
      <c r="CVG258" s="286"/>
      <c r="CVH258" s="286"/>
      <c r="CVI258" s="286"/>
      <c r="CVJ258" s="286"/>
      <c r="CVK258" s="286"/>
      <c r="CVL258" s="286"/>
      <c r="CVM258" s="286"/>
      <c r="CVN258" s="286"/>
      <c r="CVO258" s="286"/>
      <c r="CVP258" s="286"/>
      <c r="CVQ258" s="286"/>
      <c r="CVR258" s="286"/>
      <c r="CVS258" s="286"/>
      <c r="CVT258" s="286"/>
      <c r="CVU258" s="286"/>
      <c r="CVV258" s="286"/>
      <c r="CVW258" s="286"/>
      <c r="CVX258" s="286"/>
      <c r="CVY258" s="286"/>
      <c r="CVZ258" s="286"/>
      <c r="CWA258" s="286"/>
      <c r="CWB258" s="286"/>
      <c r="CWC258" s="286"/>
      <c r="CWD258" s="286"/>
      <c r="CWE258" s="286"/>
      <c r="CWF258" s="286"/>
      <c r="CWG258" s="286"/>
      <c r="CWH258" s="286"/>
      <c r="CWI258" s="286"/>
      <c r="CWJ258" s="286"/>
      <c r="CWK258" s="286"/>
      <c r="CWL258" s="286"/>
      <c r="CWM258" s="286"/>
      <c r="CWN258" s="286"/>
      <c r="CWO258" s="286"/>
      <c r="CWP258" s="286"/>
      <c r="CWQ258" s="286"/>
      <c r="CWR258" s="286"/>
      <c r="CWS258" s="286"/>
      <c r="CWT258" s="286"/>
      <c r="CWU258" s="286"/>
      <c r="CWV258" s="286"/>
      <c r="CWW258" s="286"/>
      <c r="CWX258" s="286"/>
      <c r="CWY258" s="286"/>
      <c r="CWZ258" s="286"/>
      <c r="CXA258" s="286"/>
      <c r="CXB258" s="286"/>
      <c r="CXC258" s="286"/>
      <c r="CXD258" s="286"/>
      <c r="CXE258" s="286"/>
      <c r="CXF258" s="286"/>
      <c r="CXG258" s="286"/>
      <c r="CXH258" s="286"/>
      <c r="CXI258" s="286"/>
      <c r="CXJ258" s="286"/>
      <c r="CXK258" s="286"/>
      <c r="CXL258" s="286"/>
      <c r="CXM258" s="286"/>
      <c r="CXN258" s="286"/>
      <c r="CXO258" s="286"/>
      <c r="CXP258" s="286"/>
      <c r="CXQ258" s="286"/>
      <c r="CXR258" s="286"/>
      <c r="CXS258" s="286"/>
      <c r="CXT258" s="286"/>
      <c r="CXU258" s="286"/>
      <c r="CXV258" s="286"/>
      <c r="CXW258" s="286"/>
      <c r="CXX258" s="286"/>
      <c r="CXY258" s="286"/>
      <c r="CXZ258" s="286"/>
      <c r="CYA258" s="286"/>
      <c r="CYB258" s="286"/>
      <c r="CYC258" s="286"/>
      <c r="CYD258" s="286"/>
      <c r="CYE258" s="286"/>
      <c r="CYF258" s="286"/>
      <c r="CYG258" s="286"/>
      <c r="CYH258" s="286"/>
      <c r="CYI258" s="286"/>
      <c r="CYJ258" s="286"/>
      <c r="CYK258" s="286"/>
      <c r="CYL258" s="286"/>
      <c r="CYM258" s="286"/>
      <c r="CYN258" s="286"/>
      <c r="CYO258" s="286"/>
      <c r="CYP258" s="286"/>
      <c r="CYQ258" s="286"/>
      <c r="CYR258" s="286"/>
      <c r="CYS258" s="286"/>
      <c r="CYT258" s="286"/>
      <c r="CYU258" s="286"/>
      <c r="CYV258" s="286"/>
      <c r="CYW258" s="286"/>
      <c r="CYX258" s="286"/>
      <c r="CYY258" s="286"/>
      <c r="CYZ258" s="286"/>
      <c r="CZA258" s="286"/>
      <c r="CZB258" s="286"/>
      <c r="CZC258" s="286"/>
      <c r="CZD258" s="286"/>
      <c r="CZE258" s="286"/>
      <c r="CZF258" s="286"/>
      <c r="CZG258" s="286"/>
      <c r="CZH258" s="286"/>
      <c r="CZI258" s="286"/>
      <c r="CZJ258" s="286"/>
      <c r="CZK258" s="286"/>
      <c r="CZL258" s="286"/>
      <c r="CZM258" s="286"/>
      <c r="CZN258" s="286"/>
      <c r="CZO258" s="286"/>
      <c r="CZP258" s="286"/>
      <c r="CZQ258" s="286"/>
      <c r="CZR258" s="286"/>
      <c r="CZS258" s="286"/>
      <c r="CZT258" s="286"/>
      <c r="CZU258" s="286"/>
      <c r="CZV258" s="286"/>
      <c r="CZW258" s="286"/>
      <c r="CZX258" s="286"/>
      <c r="CZY258" s="286"/>
      <c r="CZZ258" s="286"/>
      <c r="DAA258" s="286"/>
      <c r="DAB258" s="286"/>
      <c r="DAC258" s="286"/>
      <c r="DAD258" s="286"/>
      <c r="DAE258" s="286"/>
      <c r="DAF258" s="286"/>
      <c r="DAG258" s="286"/>
      <c r="DAH258" s="286"/>
      <c r="DAI258" s="286"/>
      <c r="DAJ258" s="286"/>
      <c r="DAK258" s="286"/>
      <c r="DAL258" s="286"/>
      <c r="DAM258" s="286"/>
      <c r="DAN258" s="286"/>
      <c r="DAO258" s="286"/>
      <c r="DAP258" s="286"/>
      <c r="DAQ258" s="286"/>
      <c r="DAR258" s="286"/>
      <c r="DAS258" s="286"/>
      <c r="DAT258" s="286"/>
      <c r="DAU258" s="286"/>
      <c r="DAV258" s="286"/>
      <c r="DAW258" s="286"/>
      <c r="DAX258" s="286"/>
      <c r="DAY258" s="286"/>
      <c r="DAZ258" s="286"/>
      <c r="DBA258" s="286"/>
      <c r="DBB258" s="286"/>
      <c r="DBC258" s="286"/>
      <c r="DBD258" s="286"/>
      <c r="DBE258" s="286"/>
      <c r="DBF258" s="286"/>
      <c r="DBG258" s="286"/>
      <c r="DBH258" s="286"/>
      <c r="DBI258" s="286"/>
      <c r="DBJ258" s="286"/>
      <c r="DBK258" s="286"/>
      <c r="DBL258" s="286"/>
      <c r="DBM258" s="286"/>
      <c r="DBN258" s="286"/>
      <c r="DBO258" s="286"/>
      <c r="DBP258" s="286"/>
      <c r="DBQ258" s="286"/>
      <c r="DBR258" s="286"/>
      <c r="DBS258" s="286"/>
      <c r="DBT258" s="286"/>
      <c r="DBU258" s="286"/>
      <c r="DBV258" s="286"/>
      <c r="DBW258" s="286"/>
      <c r="DBX258" s="286"/>
      <c r="DBY258" s="286"/>
      <c r="DBZ258" s="286"/>
      <c r="DCA258" s="286"/>
      <c r="DCB258" s="286"/>
      <c r="DCC258" s="286"/>
      <c r="DCD258" s="286"/>
      <c r="DCE258" s="286"/>
      <c r="DCF258" s="286"/>
      <c r="DCG258" s="286"/>
      <c r="DCH258" s="286"/>
      <c r="DCI258" s="286"/>
      <c r="DCJ258" s="286"/>
      <c r="DCK258" s="286"/>
      <c r="DCL258" s="286"/>
      <c r="DCM258" s="286"/>
      <c r="DCN258" s="286"/>
      <c r="DCO258" s="286"/>
      <c r="DCP258" s="286"/>
      <c r="DCQ258" s="286"/>
      <c r="DCR258" s="286"/>
      <c r="DCS258" s="286"/>
      <c r="DCT258" s="286"/>
      <c r="DCU258" s="286"/>
      <c r="DCV258" s="286"/>
      <c r="DCW258" s="286"/>
      <c r="DCX258" s="286"/>
      <c r="DCY258" s="286"/>
      <c r="DCZ258" s="286"/>
      <c r="DDA258" s="286"/>
      <c r="DDB258" s="286"/>
      <c r="DDC258" s="286"/>
      <c r="DDD258" s="286"/>
      <c r="DDE258" s="286"/>
      <c r="DDF258" s="286"/>
      <c r="DDG258" s="286"/>
      <c r="DDH258" s="286"/>
      <c r="DDI258" s="286"/>
      <c r="DDJ258" s="286"/>
      <c r="DDK258" s="286"/>
      <c r="DDL258" s="286"/>
      <c r="DDM258" s="286"/>
      <c r="DDN258" s="286"/>
      <c r="DDO258" s="286"/>
      <c r="DDP258" s="286"/>
      <c r="DDQ258" s="286"/>
      <c r="DDR258" s="286"/>
      <c r="DDS258" s="286"/>
      <c r="DDT258" s="286"/>
      <c r="DDU258" s="286"/>
      <c r="DDV258" s="286"/>
      <c r="DDW258" s="286"/>
      <c r="DDX258" s="286"/>
      <c r="DDY258" s="286"/>
      <c r="DDZ258" s="286"/>
      <c r="DEA258" s="286"/>
      <c r="DEB258" s="286"/>
      <c r="DEC258" s="286"/>
      <c r="DED258" s="286"/>
      <c r="DEE258" s="286"/>
      <c r="DEF258" s="286"/>
      <c r="DEG258" s="286"/>
      <c r="DEH258" s="286"/>
      <c r="DEI258" s="286"/>
      <c r="DEJ258" s="286"/>
      <c r="DEK258" s="286"/>
      <c r="DEL258" s="286"/>
      <c r="DEM258" s="286"/>
      <c r="DEN258" s="286"/>
      <c r="DEO258" s="286"/>
      <c r="DEP258" s="286"/>
      <c r="DEQ258" s="286"/>
      <c r="DER258" s="286"/>
      <c r="DES258" s="286"/>
      <c r="DET258" s="286"/>
      <c r="DEU258" s="286"/>
      <c r="DEV258" s="286"/>
      <c r="DEW258" s="286"/>
      <c r="DEX258" s="286"/>
      <c r="DEY258" s="286"/>
      <c r="DEZ258" s="286"/>
      <c r="DFA258" s="286"/>
      <c r="DFB258" s="286"/>
      <c r="DFC258" s="286"/>
      <c r="DFD258" s="286"/>
      <c r="DFE258" s="286"/>
      <c r="DFF258" s="286"/>
      <c r="DFG258" s="286"/>
      <c r="DFH258" s="286"/>
      <c r="DFI258" s="286"/>
      <c r="DFJ258" s="286"/>
      <c r="DFK258" s="286"/>
      <c r="DFL258" s="286"/>
      <c r="DFM258" s="286"/>
      <c r="DFN258" s="286"/>
      <c r="DFO258" s="286"/>
      <c r="DFP258" s="286"/>
      <c r="DFQ258" s="286"/>
      <c r="DFR258" s="286"/>
      <c r="DFS258" s="286"/>
      <c r="DFT258" s="286"/>
      <c r="DFU258" s="286"/>
      <c r="DFV258" s="286"/>
      <c r="DFW258" s="286"/>
      <c r="DFX258" s="286"/>
      <c r="DFY258" s="286"/>
      <c r="DFZ258" s="286"/>
      <c r="DGA258" s="286"/>
      <c r="DGB258" s="286"/>
      <c r="DGC258" s="286"/>
      <c r="DGD258" s="286"/>
      <c r="DGE258" s="286"/>
      <c r="DGF258" s="286"/>
      <c r="DGG258" s="286"/>
      <c r="DGH258" s="286"/>
      <c r="DGI258" s="286"/>
      <c r="DGJ258" s="286"/>
      <c r="DGK258" s="286"/>
      <c r="DGL258" s="286"/>
      <c r="DGM258" s="286"/>
      <c r="DGN258" s="286"/>
      <c r="DGO258" s="286"/>
      <c r="DGP258" s="286"/>
      <c r="DGQ258" s="286"/>
      <c r="DGR258" s="286"/>
      <c r="DGS258" s="286"/>
      <c r="DGT258" s="286"/>
      <c r="DGU258" s="286"/>
      <c r="DGV258" s="286"/>
      <c r="DGW258" s="286"/>
      <c r="DGX258" s="286"/>
      <c r="DGY258" s="286"/>
      <c r="DGZ258" s="286"/>
      <c r="DHA258" s="286"/>
      <c r="DHB258" s="286"/>
      <c r="DHC258" s="286"/>
      <c r="DHD258" s="286"/>
      <c r="DHE258" s="286"/>
      <c r="DHF258" s="286"/>
      <c r="DHG258" s="286"/>
      <c r="DHH258" s="286"/>
      <c r="DHI258" s="286"/>
      <c r="DHJ258" s="286"/>
      <c r="DHK258" s="286"/>
      <c r="DHL258" s="286"/>
      <c r="DHM258" s="286"/>
      <c r="DHN258" s="286"/>
      <c r="DHO258" s="286"/>
      <c r="DHP258" s="286"/>
      <c r="DHQ258" s="286"/>
      <c r="DHR258" s="286"/>
      <c r="DHS258" s="286"/>
      <c r="DHT258" s="286"/>
      <c r="DHU258" s="286"/>
      <c r="DHV258" s="286"/>
      <c r="DHW258" s="286"/>
      <c r="DHX258" s="286"/>
      <c r="DHY258" s="286"/>
      <c r="DHZ258" s="286"/>
      <c r="DIA258" s="286"/>
      <c r="DIB258" s="286"/>
      <c r="DIC258" s="286"/>
      <c r="DID258" s="286"/>
      <c r="DIE258" s="286"/>
      <c r="DIF258" s="286"/>
      <c r="DIG258" s="286"/>
      <c r="DIH258" s="286"/>
      <c r="DII258" s="286"/>
      <c r="DIJ258" s="286"/>
      <c r="DIK258" s="286"/>
      <c r="DIL258" s="286"/>
      <c r="DIM258" s="286"/>
      <c r="DIN258" s="286"/>
      <c r="DIO258" s="286"/>
      <c r="DIP258" s="286"/>
      <c r="DIQ258" s="286"/>
      <c r="DIR258" s="286"/>
      <c r="DIS258" s="286"/>
      <c r="DIT258" s="286"/>
      <c r="DIU258" s="286"/>
      <c r="DIV258" s="286"/>
      <c r="DIW258" s="286"/>
      <c r="DIX258" s="286"/>
      <c r="DIY258" s="286"/>
      <c r="DIZ258" s="286"/>
      <c r="DJA258" s="286"/>
      <c r="DJB258" s="286"/>
      <c r="DJC258" s="286"/>
      <c r="DJD258" s="286"/>
      <c r="DJE258" s="286"/>
      <c r="DJF258" s="286"/>
      <c r="DJG258" s="286"/>
      <c r="DJH258" s="286"/>
      <c r="DJI258" s="286"/>
      <c r="DJJ258" s="286"/>
      <c r="DJK258" s="286"/>
      <c r="DJL258" s="286"/>
      <c r="DJM258" s="286"/>
      <c r="DJN258" s="286"/>
      <c r="DJO258" s="286"/>
      <c r="DJP258" s="286"/>
      <c r="DJQ258" s="286"/>
      <c r="DJR258" s="286"/>
      <c r="DJS258" s="286"/>
      <c r="DJT258" s="286"/>
      <c r="DJU258" s="286"/>
      <c r="DJV258" s="286"/>
      <c r="DJW258" s="286"/>
      <c r="DJX258" s="286"/>
      <c r="DJY258" s="286"/>
      <c r="DJZ258" s="286"/>
      <c r="DKA258" s="286"/>
      <c r="DKB258" s="286"/>
      <c r="DKC258" s="286"/>
      <c r="DKD258" s="286"/>
      <c r="DKE258" s="286"/>
      <c r="DKF258" s="286"/>
      <c r="DKG258" s="286"/>
      <c r="DKH258" s="286"/>
      <c r="DKI258" s="286"/>
      <c r="DKJ258" s="286"/>
      <c r="DKK258" s="286"/>
      <c r="DKL258" s="286"/>
      <c r="DKM258" s="286"/>
      <c r="DKN258" s="286"/>
      <c r="DKO258" s="286"/>
      <c r="DKP258" s="286"/>
      <c r="DKQ258" s="286"/>
      <c r="DKR258" s="286"/>
      <c r="DKS258" s="286"/>
      <c r="DKT258" s="286"/>
      <c r="DKU258" s="286"/>
      <c r="DKV258" s="286"/>
      <c r="DKW258" s="286"/>
      <c r="DKX258" s="286"/>
      <c r="DKY258" s="286"/>
      <c r="DKZ258" s="286"/>
      <c r="DLA258" s="286"/>
      <c r="DLB258" s="286"/>
      <c r="DLC258" s="286"/>
      <c r="DLD258" s="286"/>
      <c r="DLE258" s="286"/>
      <c r="DLF258" s="286"/>
      <c r="DLG258" s="286"/>
      <c r="DLH258" s="286"/>
      <c r="DLI258" s="286"/>
      <c r="DLJ258" s="286"/>
      <c r="DLK258" s="286"/>
      <c r="DLL258" s="286"/>
      <c r="DLM258" s="286"/>
      <c r="DLN258" s="286"/>
      <c r="DLO258" s="286"/>
      <c r="DLP258" s="286"/>
      <c r="DLQ258" s="286"/>
      <c r="DLR258" s="286"/>
      <c r="DLS258" s="286"/>
      <c r="DLT258" s="286"/>
      <c r="DLU258" s="286"/>
      <c r="DLV258" s="286"/>
      <c r="DLW258" s="286"/>
      <c r="DLX258" s="286"/>
      <c r="DLY258" s="286"/>
      <c r="DLZ258" s="286"/>
      <c r="DMA258" s="286"/>
      <c r="DMB258" s="286"/>
      <c r="DMC258" s="286"/>
      <c r="DMD258" s="286"/>
      <c r="DME258" s="286"/>
      <c r="DMF258" s="286"/>
      <c r="DMG258" s="286"/>
      <c r="DMH258" s="286"/>
      <c r="DMI258" s="286"/>
      <c r="DMJ258" s="286"/>
      <c r="DMK258" s="286"/>
      <c r="DML258" s="286"/>
      <c r="DMM258" s="286"/>
      <c r="DMN258" s="286"/>
      <c r="DMO258" s="286"/>
      <c r="DMP258" s="286"/>
      <c r="DMQ258" s="286"/>
      <c r="DMR258" s="286"/>
      <c r="DMS258" s="286"/>
      <c r="DMT258" s="286"/>
      <c r="DMU258" s="286"/>
      <c r="DMV258" s="286"/>
      <c r="DMW258" s="286"/>
      <c r="DMX258" s="286"/>
      <c r="DMY258" s="286"/>
      <c r="DMZ258" s="286"/>
      <c r="DNA258" s="286"/>
      <c r="DNB258" s="286"/>
      <c r="DNC258" s="286"/>
      <c r="DND258" s="286"/>
      <c r="DNE258" s="286"/>
      <c r="DNF258" s="286"/>
      <c r="DNG258" s="286"/>
      <c r="DNH258" s="286"/>
      <c r="DNI258" s="286"/>
      <c r="DNJ258" s="286"/>
      <c r="DNK258" s="286"/>
      <c r="DNL258" s="286"/>
      <c r="DNM258" s="286"/>
      <c r="DNN258" s="286"/>
      <c r="DNO258" s="286"/>
      <c r="DNP258" s="286"/>
      <c r="DNQ258" s="286"/>
      <c r="DNR258" s="286"/>
      <c r="DNS258" s="286"/>
      <c r="DNT258" s="286"/>
      <c r="DNU258" s="286"/>
      <c r="DNV258" s="286"/>
      <c r="DNW258" s="286"/>
      <c r="DNX258" s="286"/>
      <c r="DNY258" s="286"/>
      <c r="DNZ258" s="286"/>
      <c r="DOA258" s="286"/>
      <c r="DOB258" s="286"/>
      <c r="DOC258" s="286"/>
      <c r="DOD258" s="286"/>
      <c r="DOE258" s="286"/>
      <c r="DOF258" s="286"/>
      <c r="DOG258" s="286"/>
      <c r="DOH258" s="286"/>
      <c r="DOI258" s="286"/>
      <c r="DOJ258" s="286"/>
      <c r="DOK258" s="286"/>
      <c r="DOL258" s="286"/>
      <c r="DOM258" s="286"/>
      <c r="DON258" s="286"/>
      <c r="DOO258" s="286"/>
      <c r="DOP258" s="286"/>
      <c r="DOQ258" s="286"/>
      <c r="DOR258" s="286"/>
      <c r="DOS258" s="286"/>
      <c r="DOT258" s="286"/>
      <c r="DOU258" s="286"/>
      <c r="DOV258" s="286"/>
      <c r="DOW258" s="286"/>
      <c r="DOX258" s="286"/>
      <c r="DOY258" s="286"/>
      <c r="DOZ258" s="286"/>
      <c r="DPA258" s="286"/>
      <c r="DPB258" s="286"/>
      <c r="DPC258" s="286"/>
      <c r="DPD258" s="286"/>
      <c r="DPE258" s="286"/>
      <c r="DPF258" s="286"/>
      <c r="DPG258" s="286"/>
      <c r="DPH258" s="286"/>
      <c r="DPI258" s="286"/>
      <c r="DPJ258" s="286"/>
      <c r="DPK258" s="286"/>
      <c r="DPL258" s="286"/>
      <c r="DPM258" s="286"/>
      <c r="DPN258" s="286"/>
      <c r="DPO258" s="286"/>
      <c r="DPP258" s="286"/>
      <c r="DPQ258" s="286"/>
      <c r="DPR258" s="286"/>
      <c r="DPS258" s="286"/>
      <c r="DPT258" s="286"/>
      <c r="DPU258" s="286"/>
      <c r="DPV258" s="286"/>
      <c r="DPW258" s="286"/>
      <c r="DPX258" s="286"/>
      <c r="DPY258" s="286"/>
      <c r="DPZ258" s="286"/>
      <c r="DQA258" s="286"/>
      <c r="DQB258" s="286"/>
      <c r="DQC258" s="286"/>
      <c r="DQD258" s="286"/>
      <c r="DQE258" s="286"/>
      <c r="DQF258" s="286"/>
      <c r="DQG258" s="286"/>
      <c r="DQH258" s="286"/>
      <c r="DQI258" s="286"/>
      <c r="DQJ258" s="286"/>
      <c r="DQK258" s="286"/>
      <c r="DQL258" s="286"/>
      <c r="DQM258" s="286"/>
      <c r="DQN258" s="286"/>
      <c r="DQO258" s="286"/>
      <c r="DQP258" s="286"/>
      <c r="DQQ258" s="286"/>
      <c r="DQR258" s="286"/>
      <c r="DQS258" s="286"/>
      <c r="DQT258" s="286"/>
      <c r="DQU258" s="286"/>
      <c r="DQV258" s="286"/>
      <c r="DQW258" s="286"/>
      <c r="DQX258" s="286"/>
      <c r="DQY258" s="286"/>
      <c r="DQZ258" s="286"/>
      <c r="DRA258" s="286"/>
      <c r="DRB258" s="286"/>
      <c r="DRC258" s="286"/>
      <c r="DRD258" s="286"/>
      <c r="DRE258" s="286"/>
      <c r="DRF258" s="286"/>
      <c r="DRG258" s="286"/>
      <c r="DRH258" s="286"/>
      <c r="DRI258" s="286"/>
      <c r="DRJ258" s="286"/>
      <c r="DRK258" s="286"/>
      <c r="DRL258" s="286"/>
      <c r="DRM258" s="286"/>
      <c r="DRN258" s="286"/>
      <c r="DRO258" s="286"/>
      <c r="DRP258" s="286"/>
      <c r="DRQ258" s="286"/>
      <c r="DRR258" s="286"/>
      <c r="DRS258" s="286"/>
      <c r="DRT258" s="286"/>
      <c r="DRU258" s="286"/>
      <c r="DRV258" s="286"/>
      <c r="DRW258" s="286"/>
      <c r="DRX258" s="286"/>
      <c r="DRY258" s="286"/>
      <c r="DRZ258" s="286"/>
      <c r="DSA258" s="286"/>
      <c r="DSB258" s="286"/>
      <c r="DSC258" s="286"/>
      <c r="DSD258" s="286"/>
      <c r="DSE258" s="286"/>
      <c r="DSF258" s="286"/>
      <c r="DSG258" s="286"/>
      <c r="DSH258" s="286"/>
      <c r="DSI258" s="286"/>
      <c r="DSJ258" s="286"/>
      <c r="DSK258" s="286"/>
      <c r="DSL258" s="286"/>
      <c r="DSM258" s="286"/>
      <c r="DSN258" s="286"/>
      <c r="DSO258" s="286"/>
      <c r="DSP258" s="286"/>
      <c r="DSQ258" s="286"/>
      <c r="DSR258" s="286"/>
      <c r="DSS258" s="286"/>
      <c r="DST258" s="286"/>
      <c r="DSU258" s="286"/>
      <c r="DSV258" s="286"/>
      <c r="DSW258" s="286"/>
      <c r="DSX258" s="286"/>
      <c r="DSY258" s="286"/>
      <c r="DSZ258" s="286"/>
      <c r="DTA258" s="286"/>
      <c r="DTB258" s="286"/>
      <c r="DTC258" s="286"/>
      <c r="DTD258" s="286"/>
      <c r="DTE258" s="286"/>
      <c r="DTF258" s="286"/>
      <c r="DTG258" s="286"/>
      <c r="DTH258" s="286"/>
      <c r="DTI258" s="286"/>
      <c r="DTJ258" s="286"/>
      <c r="DTK258" s="286"/>
      <c r="DTL258" s="286"/>
      <c r="DTM258" s="286"/>
      <c r="DTN258" s="286"/>
      <c r="DTO258" s="286"/>
      <c r="DTP258" s="286"/>
      <c r="DTQ258" s="286"/>
      <c r="DTR258" s="286"/>
      <c r="DTS258" s="286"/>
      <c r="DTT258" s="286"/>
      <c r="DTU258" s="286"/>
      <c r="DTV258" s="286"/>
      <c r="DTW258" s="286"/>
      <c r="DTX258" s="286"/>
      <c r="DTY258" s="286"/>
      <c r="DTZ258" s="286"/>
      <c r="DUA258" s="286"/>
      <c r="DUB258" s="286"/>
      <c r="DUC258" s="286"/>
      <c r="DUD258" s="286"/>
      <c r="DUE258" s="286"/>
      <c r="DUF258" s="286"/>
      <c r="DUG258" s="286"/>
      <c r="DUH258" s="286"/>
      <c r="DUI258" s="286"/>
      <c r="DUJ258" s="286"/>
      <c r="DUK258" s="286"/>
      <c r="DUL258" s="286"/>
      <c r="DUM258" s="286"/>
      <c r="DUN258" s="286"/>
      <c r="DUO258" s="286"/>
      <c r="DUP258" s="286"/>
      <c r="DUQ258" s="286"/>
      <c r="DUR258" s="286"/>
      <c r="DUS258" s="286"/>
      <c r="DUT258" s="286"/>
      <c r="DUU258" s="286"/>
      <c r="DUV258" s="286"/>
      <c r="DUW258" s="286"/>
      <c r="DUX258" s="286"/>
      <c r="DUY258" s="286"/>
      <c r="DUZ258" s="286"/>
      <c r="DVA258" s="286"/>
      <c r="DVB258" s="286"/>
      <c r="DVC258" s="286"/>
      <c r="DVD258" s="286"/>
      <c r="DVE258" s="286"/>
      <c r="DVF258" s="286"/>
      <c r="DVG258" s="286"/>
      <c r="DVH258" s="286"/>
      <c r="DVI258" s="286"/>
      <c r="DVJ258" s="286"/>
      <c r="DVK258" s="286"/>
      <c r="DVL258" s="286"/>
      <c r="DVM258" s="286"/>
      <c r="DVN258" s="286"/>
      <c r="DVO258" s="286"/>
      <c r="DVP258" s="286"/>
      <c r="DVQ258" s="286"/>
      <c r="DVR258" s="286"/>
      <c r="DVS258" s="286"/>
      <c r="DVT258" s="286"/>
      <c r="DVU258" s="286"/>
      <c r="DVV258" s="286"/>
      <c r="DVW258" s="286"/>
      <c r="DVX258" s="286"/>
      <c r="DVY258" s="286"/>
      <c r="DVZ258" s="286"/>
      <c r="DWA258" s="286"/>
      <c r="DWB258" s="286"/>
      <c r="DWC258" s="286"/>
      <c r="DWD258" s="286"/>
      <c r="DWE258" s="286"/>
      <c r="DWF258" s="286"/>
      <c r="DWG258" s="286"/>
      <c r="DWH258" s="286"/>
      <c r="DWI258" s="286"/>
      <c r="DWJ258" s="286"/>
      <c r="DWK258" s="286"/>
      <c r="DWL258" s="286"/>
      <c r="DWM258" s="286"/>
      <c r="DWN258" s="286"/>
      <c r="DWO258" s="286"/>
      <c r="DWP258" s="286"/>
      <c r="DWQ258" s="286"/>
      <c r="DWR258" s="286"/>
      <c r="DWS258" s="286"/>
      <c r="DWT258" s="286"/>
      <c r="DWU258" s="286"/>
      <c r="DWV258" s="286"/>
      <c r="DWW258" s="286"/>
      <c r="DWX258" s="286"/>
      <c r="DWY258" s="286"/>
      <c r="DWZ258" s="286"/>
      <c r="DXA258" s="286"/>
      <c r="DXB258" s="286"/>
      <c r="DXC258" s="286"/>
      <c r="DXD258" s="286"/>
      <c r="DXE258" s="286"/>
      <c r="DXF258" s="286"/>
      <c r="DXG258" s="286"/>
      <c r="DXH258" s="286"/>
      <c r="DXI258" s="286"/>
      <c r="DXJ258" s="286"/>
      <c r="DXK258" s="286"/>
      <c r="DXL258" s="286"/>
      <c r="DXM258" s="286"/>
      <c r="DXN258" s="286"/>
      <c r="DXO258" s="286"/>
      <c r="DXP258" s="286"/>
      <c r="DXQ258" s="286"/>
      <c r="DXR258" s="286"/>
      <c r="DXS258" s="286"/>
      <c r="DXT258" s="286"/>
      <c r="DXU258" s="286"/>
      <c r="DXV258" s="286"/>
      <c r="DXW258" s="286"/>
      <c r="DXX258" s="286"/>
      <c r="DXY258" s="286"/>
      <c r="DXZ258" s="286"/>
      <c r="DYA258" s="286"/>
      <c r="DYB258" s="286"/>
      <c r="DYC258" s="286"/>
      <c r="DYD258" s="286"/>
      <c r="DYE258" s="286"/>
      <c r="DYF258" s="286"/>
      <c r="DYG258" s="286"/>
      <c r="DYH258" s="286"/>
      <c r="DYI258" s="286"/>
      <c r="DYJ258" s="286"/>
      <c r="DYK258" s="286"/>
      <c r="DYL258" s="286"/>
      <c r="DYM258" s="286"/>
      <c r="DYN258" s="286"/>
      <c r="DYO258" s="286"/>
      <c r="DYP258" s="286"/>
      <c r="DYQ258" s="286"/>
      <c r="DYR258" s="286"/>
      <c r="DYS258" s="286"/>
      <c r="DYT258" s="286"/>
      <c r="DYU258" s="286"/>
      <c r="DYV258" s="286"/>
      <c r="DYW258" s="286"/>
      <c r="DYX258" s="286"/>
      <c r="DYY258" s="286"/>
      <c r="DYZ258" s="286"/>
      <c r="DZA258" s="286"/>
      <c r="DZB258" s="286"/>
      <c r="DZC258" s="286"/>
      <c r="DZD258" s="286"/>
      <c r="DZE258" s="286"/>
      <c r="DZF258" s="286"/>
      <c r="DZG258" s="286"/>
      <c r="DZH258" s="286"/>
      <c r="DZI258" s="286"/>
      <c r="DZJ258" s="286"/>
      <c r="DZK258" s="286"/>
      <c r="DZL258" s="286"/>
      <c r="DZM258" s="286"/>
      <c r="DZN258" s="286"/>
      <c r="DZO258" s="286"/>
      <c r="DZP258" s="286"/>
      <c r="DZQ258" s="286"/>
      <c r="DZR258" s="286"/>
      <c r="DZS258" s="286"/>
      <c r="DZT258" s="286"/>
      <c r="DZU258" s="286"/>
      <c r="DZV258" s="286"/>
      <c r="DZW258" s="286"/>
      <c r="DZX258" s="286"/>
      <c r="DZY258" s="286"/>
      <c r="DZZ258" s="286"/>
      <c r="EAA258" s="286"/>
      <c r="EAB258" s="286"/>
      <c r="EAC258" s="286"/>
      <c r="EAD258" s="286"/>
      <c r="EAE258" s="286"/>
      <c r="EAF258" s="286"/>
      <c r="EAG258" s="286"/>
      <c r="EAH258" s="286"/>
      <c r="EAI258" s="286"/>
      <c r="EAJ258" s="286"/>
      <c r="EAK258" s="286"/>
      <c r="EAL258" s="286"/>
      <c r="EAM258" s="286"/>
      <c r="EAN258" s="286"/>
      <c r="EAO258" s="286"/>
      <c r="EAP258" s="286"/>
      <c r="EAQ258" s="286"/>
      <c r="EAR258" s="286"/>
      <c r="EAS258" s="286"/>
      <c r="EAT258" s="286"/>
      <c r="EAU258" s="286"/>
      <c r="EAV258" s="286"/>
      <c r="EAW258" s="286"/>
      <c r="EAX258" s="286"/>
      <c r="EAY258" s="286"/>
      <c r="EAZ258" s="286"/>
      <c r="EBA258" s="286"/>
      <c r="EBB258" s="286"/>
      <c r="EBC258" s="286"/>
      <c r="EBD258" s="286"/>
      <c r="EBE258" s="286"/>
      <c r="EBF258" s="286"/>
      <c r="EBG258" s="286"/>
      <c r="EBH258" s="286"/>
      <c r="EBI258" s="286"/>
      <c r="EBJ258" s="286"/>
      <c r="EBK258" s="286"/>
      <c r="EBL258" s="286"/>
      <c r="EBM258" s="286"/>
      <c r="EBN258" s="286"/>
      <c r="EBO258" s="286"/>
      <c r="EBP258" s="286"/>
      <c r="EBQ258" s="286"/>
      <c r="EBR258" s="286"/>
      <c r="EBS258" s="286"/>
      <c r="EBT258" s="286"/>
      <c r="EBU258" s="286"/>
      <c r="EBV258" s="286"/>
      <c r="EBW258" s="286"/>
      <c r="EBX258" s="286"/>
      <c r="EBY258" s="286"/>
      <c r="EBZ258" s="286"/>
      <c r="ECA258" s="286"/>
      <c r="ECB258" s="286"/>
      <c r="ECC258" s="286"/>
      <c r="ECD258" s="286"/>
      <c r="ECE258" s="286"/>
      <c r="ECF258" s="286"/>
      <c r="ECG258" s="286"/>
      <c r="ECH258" s="286"/>
      <c r="ECI258" s="286"/>
      <c r="ECJ258" s="286"/>
      <c r="ECK258" s="286"/>
      <c r="ECL258" s="286"/>
      <c r="ECM258" s="286"/>
      <c r="ECN258" s="286"/>
      <c r="ECO258" s="286"/>
      <c r="ECP258" s="286"/>
      <c r="ECQ258" s="286"/>
      <c r="ECR258" s="286"/>
      <c r="ECS258" s="286"/>
      <c r="ECT258" s="286"/>
      <c r="ECU258" s="286"/>
      <c r="ECV258" s="286"/>
      <c r="ECW258" s="286"/>
      <c r="ECX258" s="286"/>
      <c r="ECY258" s="286"/>
      <c r="ECZ258" s="286"/>
      <c r="EDA258" s="286"/>
      <c r="EDB258" s="286"/>
      <c r="EDC258" s="286"/>
      <c r="EDD258" s="286"/>
      <c r="EDE258" s="286"/>
      <c r="EDF258" s="286"/>
      <c r="EDG258" s="286"/>
      <c r="EDH258" s="286"/>
      <c r="EDI258" s="286"/>
      <c r="EDJ258" s="286"/>
      <c r="EDK258" s="286"/>
      <c r="EDL258" s="286"/>
      <c r="EDM258" s="286"/>
      <c r="EDN258" s="286"/>
      <c r="EDO258" s="286"/>
      <c r="EDP258" s="286"/>
      <c r="EDQ258" s="286"/>
      <c r="EDR258" s="286"/>
      <c r="EDS258" s="286"/>
      <c r="EDT258" s="286"/>
      <c r="EDU258" s="286"/>
      <c r="EDV258" s="286"/>
      <c r="EDW258" s="286"/>
      <c r="EDX258" s="286"/>
      <c r="EDY258" s="286"/>
      <c r="EDZ258" s="286"/>
      <c r="EEA258" s="286"/>
      <c r="EEB258" s="286"/>
      <c r="EEC258" s="286"/>
      <c r="EED258" s="286"/>
      <c r="EEE258" s="286"/>
      <c r="EEF258" s="286"/>
      <c r="EEG258" s="286"/>
      <c r="EEH258" s="286"/>
      <c r="EEI258" s="286"/>
      <c r="EEJ258" s="286"/>
      <c r="EEK258" s="286"/>
      <c r="EEL258" s="286"/>
      <c r="EEM258" s="286"/>
      <c r="EEN258" s="286"/>
      <c r="EEO258" s="286"/>
      <c r="EEP258" s="286"/>
      <c r="EEQ258" s="286"/>
      <c r="EER258" s="286"/>
      <c r="EES258" s="286"/>
      <c r="EET258" s="286"/>
      <c r="EEU258" s="286"/>
      <c r="EEV258" s="286"/>
      <c r="EEW258" s="286"/>
      <c r="EEX258" s="286"/>
      <c r="EEY258" s="286"/>
      <c r="EEZ258" s="286"/>
      <c r="EFA258" s="286"/>
      <c r="EFB258" s="286"/>
      <c r="EFC258" s="286"/>
      <c r="EFD258" s="286"/>
      <c r="EFE258" s="286"/>
      <c r="EFF258" s="286"/>
      <c r="EFG258" s="286"/>
      <c r="EFH258" s="286"/>
      <c r="EFI258" s="286"/>
      <c r="EFJ258" s="286"/>
      <c r="EFK258" s="286"/>
      <c r="EFL258" s="286"/>
      <c r="EFM258" s="286"/>
      <c r="EFN258" s="286"/>
      <c r="EFO258" s="286"/>
      <c r="EFP258" s="286"/>
      <c r="EFQ258" s="286"/>
      <c r="EFR258" s="286"/>
      <c r="EFS258" s="286"/>
      <c r="EFT258" s="286"/>
      <c r="EFU258" s="286"/>
      <c r="EFV258" s="286"/>
      <c r="EFW258" s="286"/>
      <c r="EFX258" s="286"/>
      <c r="EFY258" s="286"/>
      <c r="EFZ258" s="286"/>
      <c r="EGA258" s="286"/>
      <c r="EGB258" s="286"/>
      <c r="EGC258" s="286"/>
      <c r="EGD258" s="286"/>
      <c r="EGE258" s="286"/>
      <c r="EGF258" s="286"/>
      <c r="EGG258" s="286"/>
      <c r="EGH258" s="286"/>
      <c r="EGI258" s="286"/>
      <c r="EGJ258" s="286"/>
      <c r="EGK258" s="286"/>
      <c r="EGL258" s="286"/>
      <c r="EGM258" s="286"/>
      <c r="EGN258" s="286"/>
      <c r="EGO258" s="286"/>
      <c r="EGP258" s="286"/>
      <c r="EGQ258" s="286"/>
      <c r="EGR258" s="286"/>
      <c r="EGS258" s="286"/>
      <c r="EGT258" s="286"/>
      <c r="EGU258" s="286"/>
      <c r="EGV258" s="286"/>
      <c r="EGW258" s="286"/>
      <c r="EGX258" s="286"/>
      <c r="EGY258" s="286"/>
      <c r="EGZ258" s="286"/>
      <c r="EHA258" s="286"/>
      <c r="EHB258" s="286"/>
      <c r="EHC258" s="286"/>
      <c r="EHD258" s="286"/>
      <c r="EHE258" s="286"/>
      <c r="EHF258" s="286"/>
      <c r="EHG258" s="286"/>
      <c r="EHH258" s="286"/>
      <c r="EHI258" s="286"/>
      <c r="EHJ258" s="286"/>
      <c r="EHK258" s="286"/>
      <c r="EHL258" s="286"/>
      <c r="EHM258" s="286"/>
      <c r="EHN258" s="286"/>
      <c r="EHO258" s="286"/>
      <c r="EHP258" s="286"/>
      <c r="EHQ258" s="286"/>
      <c r="EHR258" s="286"/>
      <c r="EHS258" s="286"/>
      <c r="EHT258" s="286"/>
      <c r="EHU258" s="286"/>
      <c r="EHV258" s="286"/>
      <c r="EHW258" s="286"/>
      <c r="EHX258" s="286"/>
      <c r="EHY258" s="286"/>
      <c r="EHZ258" s="286"/>
      <c r="EIA258" s="286"/>
      <c r="EIB258" s="286"/>
      <c r="EIC258" s="286"/>
      <c r="EID258" s="286"/>
      <c r="EIE258" s="286"/>
      <c r="EIF258" s="286"/>
      <c r="EIG258" s="286"/>
      <c r="EIH258" s="286"/>
      <c r="EII258" s="286"/>
      <c r="EIJ258" s="286"/>
      <c r="EIK258" s="286"/>
      <c r="EIL258" s="286"/>
      <c r="EIM258" s="286"/>
      <c r="EIN258" s="286"/>
      <c r="EIO258" s="286"/>
      <c r="EIP258" s="286"/>
      <c r="EIQ258" s="286"/>
      <c r="EIR258" s="286"/>
      <c r="EIS258" s="286"/>
      <c r="EIT258" s="286"/>
      <c r="EIU258" s="286"/>
      <c r="EIV258" s="286"/>
      <c r="EIW258" s="286"/>
      <c r="EIX258" s="286"/>
      <c r="EIY258" s="286"/>
      <c r="EIZ258" s="286"/>
      <c r="EJA258" s="286"/>
      <c r="EJB258" s="286"/>
      <c r="EJC258" s="286"/>
      <c r="EJD258" s="286"/>
      <c r="EJE258" s="286"/>
      <c r="EJF258" s="286"/>
      <c r="EJG258" s="286"/>
      <c r="EJH258" s="286"/>
      <c r="EJI258" s="286"/>
      <c r="EJJ258" s="286"/>
      <c r="EJK258" s="286"/>
      <c r="EJL258" s="286"/>
      <c r="EJM258" s="286"/>
      <c r="EJN258" s="286"/>
      <c r="EJO258" s="286"/>
      <c r="EJP258" s="286"/>
      <c r="EJQ258" s="286"/>
      <c r="EJR258" s="286"/>
      <c r="EJS258" s="286"/>
      <c r="EJT258" s="286"/>
      <c r="EJU258" s="286"/>
      <c r="EJV258" s="286"/>
      <c r="EJW258" s="286"/>
      <c r="EJX258" s="286"/>
      <c r="EJY258" s="286"/>
      <c r="EJZ258" s="286"/>
      <c r="EKA258" s="286"/>
      <c r="EKB258" s="286"/>
      <c r="EKC258" s="286"/>
      <c r="EKD258" s="286"/>
      <c r="EKE258" s="286"/>
      <c r="EKF258" s="286"/>
      <c r="EKG258" s="286"/>
      <c r="EKH258" s="286"/>
      <c r="EKI258" s="286"/>
      <c r="EKJ258" s="286"/>
      <c r="EKK258" s="286"/>
      <c r="EKL258" s="286"/>
      <c r="EKM258" s="286"/>
      <c r="EKN258" s="286"/>
      <c r="EKO258" s="286"/>
      <c r="EKP258" s="286"/>
      <c r="EKQ258" s="286"/>
      <c r="EKR258" s="286"/>
      <c r="EKS258" s="286"/>
      <c r="EKT258" s="286"/>
      <c r="EKU258" s="286"/>
      <c r="EKV258" s="286"/>
      <c r="EKW258" s="286"/>
      <c r="EKX258" s="286"/>
      <c r="EKY258" s="286"/>
      <c r="EKZ258" s="286"/>
      <c r="ELA258" s="286"/>
      <c r="ELB258" s="286"/>
      <c r="ELC258" s="286"/>
      <c r="ELD258" s="286"/>
      <c r="ELE258" s="286"/>
      <c r="ELF258" s="286"/>
      <c r="ELG258" s="286"/>
      <c r="ELH258" s="286"/>
      <c r="ELI258" s="286"/>
      <c r="ELJ258" s="286"/>
      <c r="ELK258" s="286"/>
      <c r="ELL258" s="286"/>
      <c r="ELM258" s="286"/>
      <c r="ELN258" s="286"/>
      <c r="ELO258" s="286"/>
      <c r="ELP258" s="286"/>
      <c r="ELQ258" s="286"/>
      <c r="ELR258" s="286"/>
      <c r="ELS258" s="286"/>
      <c r="ELT258" s="286"/>
      <c r="ELU258" s="286"/>
      <c r="ELV258" s="286"/>
      <c r="ELW258" s="286"/>
      <c r="ELX258" s="286"/>
      <c r="ELY258" s="286"/>
      <c r="ELZ258" s="286"/>
      <c r="EMA258" s="286"/>
      <c r="EMB258" s="286"/>
      <c r="EMC258" s="286"/>
      <c r="EMD258" s="286"/>
      <c r="EME258" s="286"/>
      <c r="EMF258" s="286"/>
      <c r="EMG258" s="286"/>
      <c r="EMH258" s="286"/>
      <c r="EMI258" s="286"/>
      <c r="EMJ258" s="286"/>
      <c r="EMK258" s="286"/>
      <c r="EML258" s="286"/>
      <c r="EMM258" s="286"/>
      <c r="EMN258" s="286"/>
      <c r="EMO258" s="286"/>
      <c r="EMP258" s="286"/>
      <c r="EMQ258" s="286"/>
      <c r="EMR258" s="286"/>
      <c r="EMS258" s="286"/>
      <c r="EMT258" s="286"/>
      <c r="EMU258" s="286"/>
      <c r="EMV258" s="286"/>
      <c r="EMW258" s="286"/>
      <c r="EMX258" s="286"/>
      <c r="EMY258" s="286"/>
      <c r="EMZ258" s="286"/>
      <c r="ENA258" s="286"/>
      <c r="ENB258" s="286"/>
      <c r="ENC258" s="286"/>
      <c r="END258" s="286"/>
      <c r="ENE258" s="286"/>
      <c r="ENF258" s="286"/>
      <c r="ENG258" s="286"/>
      <c r="ENH258" s="286"/>
      <c r="ENI258" s="286"/>
      <c r="ENJ258" s="286"/>
      <c r="ENK258" s="286"/>
      <c r="ENL258" s="286"/>
      <c r="ENM258" s="286"/>
      <c r="ENN258" s="286"/>
      <c r="ENO258" s="286"/>
      <c r="ENP258" s="286"/>
      <c r="ENQ258" s="286"/>
      <c r="ENR258" s="286"/>
      <c r="ENS258" s="286"/>
      <c r="ENT258" s="286"/>
      <c r="ENU258" s="286"/>
      <c r="ENV258" s="286"/>
      <c r="ENW258" s="286"/>
      <c r="ENX258" s="286"/>
      <c r="ENY258" s="286"/>
      <c r="ENZ258" s="286"/>
      <c r="EOA258" s="286"/>
      <c r="EOB258" s="286"/>
      <c r="EOC258" s="286"/>
      <c r="EOD258" s="286"/>
      <c r="EOE258" s="286"/>
      <c r="EOF258" s="286"/>
      <c r="EOG258" s="286"/>
      <c r="EOH258" s="286"/>
      <c r="EOI258" s="286"/>
      <c r="EOJ258" s="286"/>
      <c r="EOK258" s="286"/>
      <c r="EOL258" s="286"/>
      <c r="EOM258" s="286"/>
      <c r="EON258" s="286"/>
      <c r="EOO258" s="286"/>
      <c r="EOP258" s="286"/>
      <c r="EOQ258" s="286"/>
      <c r="EOR258" s="286"/>
      <c r="EOS258" s="286"/>
      <c r="EOT258" s="286"/>
      <c r="EOU258" s="286"/>
      <c r="EOV258" s="286"/>
      <c r="EOW258" s="286"/>
      <c r="EOX258" s="286"/>
      <c r="EOY258" s="286"/>
      <c r="EOZ258" s="286"/>
      <c r="EPA258" s="286"/>
      <c r="EPB258" s="286"/>
      <c r="EPC258" s="286"/>
      <c r="EPD258" s="286"/>
      <c r="EPE258" s="286"/>
      <c r="EPF258" s="286"/>
      <c r="EPG258" s="286"/>
      <c r="EPH258" s="286"/>
      <c r="EPI258" s="286"/>
      <c r="EPJ258" s="286"/>
      <c r="EPK258" s="286"/>
      <c r="EPL258" s="286"/>
      <c r="EPM258" s="286"/>
      <c r="EPN258" s="286"/>
      <c r="EPO258" s="286"/>
      <c r="EPP258" s="286"/>
      <c r="EPQ258" s="286"/>
      <c r="EPR258" s="286"/>
      <c r="EPS258" s="286"/>
      <c r="EPT258" s="286"/>
      <c r="EPU258" s="286"/>
      <c r="EPV258" s="286"/>
      <c r="EPW258" s="286"/>
      <c r="EPX258" s="286"/>
      <c r="EPY258" s="286"/>
      <c r="EPZ258" s="286"/>
      <c r="EQA258" s="286"/>
      <c r="EQB258" s="286"/>
      <c r="EQC258" s="286"/>
      <c r="EQD258" s="286"/>
      <c r="EQE258" s="286"/>
      <c r="EQF258" s="286"/>
      <c r="EQG258" s="286"/>
      <c r="EQH258" s="286"/>
      <c r="EQI258" s="286"/>
      <c r="EQJ258" s="286"/>
      <c r="EQK258" s="286"/>
      <c r="EQL258" s="286"/>
      <c r="EQM258" s="286"/>
      <c r="EQN258" s="286"/>
      <c r="EQO258" s="286"/>
      <c r="EQP258" s="286"/>
      <c r="EQQ258" s="286"/>
      <c r="EQR258" s="286"/>
      <c r="EQS258" s="286"/>
      <c r="EQT258" s="286"/>
      <c r="EQU258" s="286"/>
      <c r="EQV258" s="286"/>
      <c r="EQW258" s="286"/>
      <c r="EQX258" s="286"/>
      <c r="EQY258" s="286"/>
      <c r="EQZ258" s="286"/>
      <c r="ERA258" s="286"/>
      <c r="ERB258" s="286"/>
      <c r="ERC258" s="286"/>
      <c r="ERD258" s="286"/>
      <c r="ERE258" s="286"/>
      <c r="ERF258" s="286"/>
      <c r="ERG258" s="286"/>
      <c r="ERH258" s="286"/>
      <c r="ERI258" s="286"/>
      <c r="ERJ258" s="286"/>
      <c r="ERK258" s="286"/>
      <c r="ERL258" s="286"/>
      <c r="ERM258" s="286"/>
      <c r="ERN258" s="286"/>
      <c r="ERO258" s="286"/>
      <c r="ERP258" s="286"/>
      <c r="ERQ258" s="286"/>
      <c r="ERR258" s="286"/>
      <c r="ERS258" s="286"/>
      <c r="ERT258" s="286"/>
      <c r="ERU258" s="286"/>
      <c r="ERV258" s="286"/>
      <c r="ERW258" s="286"/>
      <c r="ERX258" s="286"/>
      <c r="ERY258" s="286"/>
      <c r="ERZ258" s="286"/>
      <c r="ESA258" s="286"/>
      <c r="ESB258" s="286"/>
      <c r="ESC258" s="286"/>
      <c r="ESD258" s="286"/>
      <c r="ESE258" s="286"/>
      <c r="ESF258" s="286"/>
      <c r="ESG258" s="286"/>
      <c r="ESH258" s="286"/>
      <c r="ESI258" s="286"/>
      <c r="ESJ258" s="286"/>
      <c r="ESK258" s="286"/>
      <c r="ESL258" s="286"/>
      <c r="ESM258" s="286"/>
      <c r="ESN258" s="286"/>
      <c r="ESO258" s="286"/>
      <c r="ESP258" s="286"/>
      <c r="ESQ258" s="286"/>
      <c r="ESR258" s="286"/>
      <c r="ESS258" s="286"/>
      <c r="EST258" s="286"/>
      <c r="ESU258" s="286"/>
      <c r="ESV258" s="286"/>
      <c r="ESW258" s="286"/>
      <c r="ESX258" s="286"/>
      <c r="ESY258" s="286"/>
      <c r="ESZ258" s="286"/>
      <c r="ETA258" s="286"/>
      <c r="ETB258" s="286"/>
      <c r="ETC258" s="286"/>
      <c r="ETD258" s="286"/>
      <c r="ETE258" s="286"/>
      <c r="ETF258" s="286"/>
      <c r="ETG258" s="286"/>
      <c r="ETH258" s="286"/>
      <c r="ETI258" s="286"/>
      <c r="ETJ258" s="286"/>
      <c r="ETK258" s="286"/>
      <c r="ETL258" s="286"/>
      <c r="ETM258" s="286"/>
      <c r="ETN258" s="286"/>
      <c r="ETO258" s="286"/>
      <c r="ETP258" s="286"/>
      <c r="ETQ258" s="286"/>
      <c r="ETR258" s="286"/>
      <c r="ETS258" s="286"/>
      <c r="ETT258" s="286"/>
      <c r="ETU258" s="286"/>
      <c r="ETV258" s="286"/>
      <c r="ETW258" s="286"/>
      <c r="ETX258" s="286"/>
      <c r="ETY258" s="286"/>
      <c r="ETZ258" s="286"/>
      <c r="EUA258" s="286"/>
      <c r="EUB258" s="286"/>
      <c r="EUC258" s="286"/>
      <c r="EUD258" s="286"/>
      <c r="EUE258" s="286"/>
      <c r="EUF258" s="286"/>
      <c r="EUG258" s="286"/>
      <c r="EUH258" s="286"/>
      <c r="EUI258" s="286"/>
      <c r="EUJ258" s="286"/>
      <c r="EUK258" s="286"/>
      <c r="EUL258" s="286"/>
      <c r="EUM258" s="286"/>
      <c r="EUN258" s="286"/>
      <c r="EUO258" s="286"/>
      <c r="EUP258" s="286"/>
      <c r="EUQ258" s="286"/>
      <c r="EUR258" s="286"/>
      <c r="EUS258" s="286"/>
      <c r="EUT258" s="286"/>
      <c r="EUU258" s="286"/>
      <c r="EUV258" s="286"/>
      <c r="EUW258" s="286"/>
      <c r="EUX258" s="286"/>
      <c r="EUY258" s="286"/>
      <c r="EUZ258" s="286"/>
      <c r="EVA258" s="286"/>
      <c r="EVB258" s="286"/>
      <c r="EVC258" s="286"/>
      <c r="EVD258" s="286"/>
      <c r="EVE258" s="286"/>
      <c r="EVF258" s="286"/>
      <c r="EVG258" s="286"/>
      <c r="EVH258" s="286"/>
      <c r="EVI258" s="286"/>
      <c r="EVJ258" s="286"/>
      <c r="EVK258" s="286"/>
      <c r="EVL258" s="286"/>
      <c r="EVM258" s="286"/>
      <c r="EVN258" s="286"/>
      <c r="EVO258" s="286"/>
      <c r="EVP258" s="286"/>
      <c r="EVQ258" s="286"/>
      <c r="EVR258" s="286"/>
      <c r="EVS258" s="286"/>
      <c r="EVT258" s="286"/>
      <c r="EVU258" s="286"/>
      <c r="EVV258" s="286"/>
      <c r="EVW258" s="286"/>
      <c r="EVX258" s="286"/>
      <c r="EVY258" s="286"/>
      <c r="EVZ258" s="286"/>
      <c r="EWA258" s="286"/>
      <c r="EWB258" s="286"/>
      <c r="EWC258" s="286"/>
      <c r="EWD258" s="286"/>
      <c r="EWE258" s="286"/>
      <c r="EWF258" s="286"/>
      <c r="EWG258" s="286"/>
      <c r="EWH258" s="286"/>
      <c r="EWI258" s="286"/>
      <c r="EWJ258" s="286"/>
      <c r="EWK258" s="286"/>
      <c r="EWL258" s="286"/>
      <c r="EWM258" s="286"/>
      <c r="EWN258" s="286"/>
      <c r="EWO258" s="286"/>
      <c r="EWP258" s="286"/>
      <c r="EWQ258" s="286"/>
      <c r="EWR258" s="286"/>
      <c r="EWS258" s="286"/>
      <c r="EWT258" s="286"/>
      <c r="EWU258" s="286"/>
      <c r="EWV258" s="286"/>
      <c r="EWW258" s="286"/>
      <c r="EWX258" s="286"/>
      <c r="EWY258" s="286"/>
      <c r="EWZ258" s="286"/>
      <c r="EXA258" s="286"/>
      <c r="EXB258" s="286"/>
      <c r="EXC258" s="286"/>
      <c r="EXD258" s="286"/>
      <c r="EXE258" s="286"/>
      <c r="EXF258" s="286"/>
      <c r="EXG258" s="286"/>
      <c r="EXH258" s="286"/>
      <c r="EXI258" s="286"/>
      <c r="EXJ258" s="286"/>
      <c r="EXK258" s="286"/>
      <c r="EXL258" s="286"/>
      <c r="EXM258" s="286"/>
      <c r="EXN258" s="286"/>
      <c r="EXO258" s="286"/>
      <c r="EXP258" s="286"/>
      <c r="EXQ258" s="286"/>
      <c r="EXR258" s="286"/>
      <c r="EXS258" s="286"/>
      <c r="EXT258" s="286"/>
      <c r="EXU258" s="286"/>
      <c r="EXV258" s="286"/>
      <c r="EXW258" s="286"/>
      <c r="EXX258" s="286"/>
      <c r="EXY258" s="286"/>
      <c r="EXZ258" s="286"/>
      <c r="EYA258" s="286"/>
      <c r="EYB258" s="286"/>
      <c r="EYC258" s="286"/>
      <c r="EYD258" s="286"/>
      <c r="EYE258" s="286"/>
      <c r="EYF258" s="286"/>
      <c r="EYG258" s="286"/>
      <c r="EYH258" s="286"/>
      <c r="EYI258" s="286"/>
      <c r="EYJ258" s="286"/>
      <c r="EYK258" s="286"/>
      <c r="EYL258" s="286"/>
      <c r="EYM258" s="286"/>
      <c r="EYN258" s="286"/>
      <c r="EYO258" s="286"/>
      <c r="EYP258" s="286"/>
      <c r="EYQ258" s="286"/>
      <c r="EYR258" s="286"/>
      <c r="EYS258" s="286"/>
      <c r="EYT258" s="286"/>
      <c r="EYU258" s="286"/>
      <c r="EYV258" s="286"/>
      <c r="EYW258" s="286"/>
      <c r="EYX258" s="286"/>
      <c r="EYY258" s="286"/>
      <c r="EYZ258" s="286"/>
      <c r="EZA258" s="286"/>
      <c r="EZB258" s="286"/>
      <c r="EZC258" s="286"/>
      <c r="EZD258" s="286"/>
      <c r="EZE258" s="286"/>
      <c r="EZF258" s="286"/>
      <c r="EZG258" s="286"/>
      <c r="EZH258" s="286"/>
      <c r="EZI258" s="286"/>
      <c r="EZJ258" s="286"/>
      <c r="EZK258" s="286"/>
      <c r="EZL258" s="286"/>
      <c r="EZM258" s="286"/>
      <c r="EZN258" s="286"/>
      <c r="EZO258" s="286"/>
      <c r="EZP258" s="286"/>
      <c r="EZQ258" s="286"/>
      <c r="EZR258" s="286"/>
      <c r="EZS258" s="286"/>
      <c r="EZT258" s="286"/>
      <c r="EZU258" s="286"/>
      <c r="EZV258" s="286"/>
      <c r="EZW258" s="286"/>
      <c r="EZX258" s="286"/>
      <c r="EZY258" s="286"/>
      <c r="EZZ258" s="286"/>
      <c r="FAA258" s="286"/>
      <c r="FAB258" s="286"/>
      <c r="FAC258" s="286"/>
      <c r="FAD258" s="286"/>
      <c r="FAE258" s="286"/>
      <c r="FAF258" s="286"/>
      <c r="FAG258" s="286"/>
      <c r="FAH258" s="286"/>
      <c r="FAI258" s="286"/>
      <c r="FAJ258" s="286"/>
      <c r="FAK258" s="286"/>
      <c r="FAL258" s="286"/>
      <c r="FAM258" s="286"/>
      <c r="FAN258" s="286"/>
      <c r="FAO258" s="286"/>
      <c r="FAP258" s="286"/>
      <c r="FAQ258" s="286"/>
      <c r="FAR258" s="286"/>
      <c r="FAS258" s="286"/>
      <c r="FAT258" s="286"/>
      <c r="FAU258" s="286"/>
      <c r="FAV258" s="286"/>
      <c r="FAW258" s="286"/>
      <c r="FAX258" s="286"/>
      <c r="FAY258" s="286"/>
      <c r="FAZ258" s="286"/>
      <c r="FBA258" s="286"/>
      <c r="FBB258" s="286"/>
      <c r="FBC258" s="286"/>
      <c r="FBD258" s="286"/>
      <c r="FBE258" s="286"/>
      <c r="FBF258" s="286"/>
      <c r="FBG258" s="286"/>
      <c r="FBH258" s="286"/>
      <c r="FBI258" s="286"/>
      <c r="FBJ258" s="286"/>
      <c r="FBK258" s="286"/>
      <c r="FBL258" s="286"/>
      <c r="FBM258" s="286"/>
      <c r="FBN258" s="286"/>
      <c r="FBO258" s="286"/>
      <c r="FBP258" s="286"/>
      <c r="FBQ258" s="286"/>
      <c r="FBR258" s="286"/>
      <c r="FBS258" s="286"/>
      <c r="FBT258" s="286"/>
      <c r="FBU258" s="286"/>
      <c r="FBV258" s="286"/>
      <c r="FBW258" s="286"/>
      <c r="FBX258" s="286"/>
      <c r="FBY258" s="286"/>
      <c r="FBZ258" s="286"/>
      <c r="FCA258" s="286"/>
      <c r="FCB258" s="286"/>
      <c r="FCC258" s="286"/>
      <c r="FCD258" s="286"/>
      <c r="FCE258" s="286"/>
      <c r="FCF258" s="286"/>
      <c r="FCG258" s="286"/>
      <c r="FCH258" s="286"/>
      <c r="FCI258" s="286"/>
      <c r="FCJ258" s="286"/>
      <c r="FCK258" s="286"/>
      <c r="FCL258" s="286"/>
      <c r="FCM258" s="286"/>
      <c r="FCN258" s="286"/>
      <c r="FCO258" s="286"/>
      <c r="FCP258" s="286"/>
      <c r="FCQ258" s="286"/>
      <c r="FCR258" s="286"/>
      <c r="FCS258" s="286"/>
      <c r="FCT258" s="286"/>
      <c r="FCU258" s="286"/>
      <c r="FCV258" s="286"/>
      <c r="FCW258" s="286"/>
      <c r="FCX258" s="286"/>
      <c r="FCY258" s="286"/>
      <c r="FCZ258" s="286"/>
      <c r="FDA258" s="286"/>
      <c r="FDB258" s="286"/>
      <c r="FDC258" s="286"/>
      <c r="FDD258" s="286"/>
      <c r="FDE258" s="286"/>
      <c r="FDF258" s="286"/>
      <c r="FDG258" s="286"/>
      <c r="FDH258" s="286"/>
      <c r="FDI258" s="286"/>
      <c r="FDJ258" s="286"/>
      <c r="FDK258" s="286"/>
      <c r="FDL258" s="286"/>
      <c r="FDM258" s="286"/>
      <c r="FDN258" s="286"/>
      <c r="FDO258" s="286"/>
      <c r="FDP258" s="286"/>
      <c r="FDQ258" s="286"/>
      <c r="FDR258" s="286"/>
      <c r="FDS258" s="286"/>
      <c r="FDT258" s="286"/>
      <c r="FDU258" s="286"/>
      <c r="FDV258" s="286"/>
      <c r="FDW258" s="286"/>
      <c r="FDX258" s="286"/>
      <c r="FDY258" s="286"/>
      <c r="FDZ258" s="286"/>
      <c r="FEA258" s="286"/>
      <c r="FEB258" s="286"/>
      <c r="FEC258" s="286"/>
      <c r="FED258" s="286"/>
      <c r="FEE258" s="286"/>
      <c r="FEF258" s="286"/>
      <c r="FEG258" s="286"/>
      <c r="FEH258" s="286"/>
      <c r="FEI258" s="286"/>
      <c r="FEJ258" s="286"/>
      <c r="FEK258" s="286"/>
      <c r="FEL258" s="286"/>
      <c r="FEM258" s="286"/>
      <c r="FEN258" s="286"/>
      <c r="FEO258" s="286"/>
      <c r="FEP258" s="286"/>
      <c r="FEQ258" s="286"/>
      <c r="FER258" s="286"/>
      <c r="FES258" s="286"/>
      <c r="FET258" s="286"/>
      <c r="FEU258" s="286"/>
      <c r="FEV258" s="286"/>
      <c r="FEW258" s="286"/>
      <c r="FEX258" s="286"/>
      <c r="FEY258" s="286"/>
      <c r="FEZ258" s="286"/>
      <c r="FFA258" s="286"/>
      <c r="FFB258" s="286"/>
      <c r="FFC258" s="286"/>
      <c r="FFD258" s="286"/>
      <c r="FFE258" s="286"/>
      <c r="FFF258" s="286"/>
      <c r="FFG258" s="286"/>
      <c r="FFH258" s="286"/>
      <c r="FFI258" s="286"/>
      <c r="FFJ258" s="286"/>
      <c r="FFK258" s="286"/>
      <c r="FFL258" s="286"/>
      <c r="FFM258" s="286"/>
      <c r="FFN258" s="286"/>
      <c r="FFO258" s="286"/>
      <c r="FFP258" s="286"/>
      <c r="FFQ258" s="286"/>
      <c r="FFR258" s="286"/>
      <c r="FFS258" s="286"/>
      <c r="FFT258" s="286"/>
      <c r="FFU258" s="286"/>
      <c r="FFV258" s="286"/>
      <c r="FFW258" s="286"/>
      <c r="FFX258" s="286"/>
      <c r="FFY258" s="286"/>
      <c r="FFZ258" s="286"/>
      <c r="FGA258" s="286"/>
      <c r="FGB258" s="286"/>
      <c r="FGC258" s="286"/>
      <c r="FGD258" s="286"/>
      <c r="FGE258" s="286"/>
      <c r="FGF258" s="286"/>
      <c r="FGG258" s="286"/>
      <c r="FGH258" s="286"/>
      <c r="FGI258" s="286"/>
      <c r="FGJ258" s="286"/>
      <c r="FGK258" s="286"/>
      <c r="FGL258" s="286"/>
      <c r="FGM258" s="286"/>
      <c r="FGN258" s="286"/>
      <c r="FGO258" s="286"/>
      <c r="FGP258" s="286"/>
      <c r="FGQ258" s="286"/>
      <c r="FGR258" s="286"/>
      <c r="FGS258" s="286"/>
      <c r="FGT258" s="286"/>
      <c r="FGU258" s="286"/>
      <c r="FGV258" s="286"/>
      <c r="FGW258" s="286"/>
      <c r="FGX258" s="286"/>
      <c r="FGY258" s="286"/>
      <c r="FGZ258" s="286"/>
      <c r="FHA258" s="286"/>
      <c r="FHB258" s="286"/>
      <c r="FHC258" s="286"/>
      <c r="FHD258" s="286"/>
      <c r="FHE258" s="286"/>
      <c r="FHF258" s="286"/>
      <c r="FHG258" s="286"/>
      <c r="FHH258" s="286"/>
      <c r="FHI258" s="286"/>
      <c r="FHJ258" s="286"/>
      <c r="FHK258" s="286"/>
      <c r="FHL258" s="286"/>
      <c r="FHM258" s="286"/>
      <c r="FHN258" s="286"/>
      <c r="FHO258" s="286"/>
      <c r="FHP258" s="286"/>
      <c r="FHQ258" s="286"/>
      <c r="FHR258" s="286"/>
      <c r="FHS258" s="286"/>
      <c r="FHT258" s="286"/>
      <c r="FHU258" s="286"/>
      <c r="FHV258" s="286"/>
      <c r="FHW258" s="286"/>
      <c r="FHX258" s="286"/>
      <c r="FHY258" s="286"/>
      <c r="FHZ258" s="286"/>
      <c r="FIA258" s="286"/>
      <c r="FIB258" s="286"/>
      <c r="FIC258" s="286"/>
      <c r="FID258" s="286"/>
      <c r="FIE258" s="286"/>
      <c r="FIF258" s="286"/>
      <c r="FIG258" s="286"/>
      <c r="FIH258" s="286"/>
      <c r="FII258" s="286"/>
      <c r="FIJ258" s="286"/>
      <c r="FIK258" s="286"/>
      <c r="FIL258" s="286"/>
      <c r="FIM258" s="286"/>
      <c r="FIN258" s="286"/>
      <c r="FIO258" s="286"/>
      <c r="FIP258" s="286"/>
      <c r="FIQ258" s="286"/>
      <c r="FIR258" s="286"/>
      <c r="FIS258" s="286"/>
      <c r="FIT258" s="286"/>
      <c r="FIU258" s="286"/>
      <c r="FIV258" s="286"/>
      <c r="FIW258" s="286"/>
      <c r="FIX258" s="286"/>
      <c r="FIY258" s="286"/>
      <c r="FIZ258" s="286"/>
      <c r="FJA258" s="286"/>
      <c r="FJB258" s="286"/>
      <c r="FJC258" s="286"/>
      <c r="FJD258" s="286"/>
      <c r="FJE258" s="286"/>
      <c r="FJF258" s="286"/>
      <c r="FJG258" s="286"/>
      <c r="FJH258" s="286"/>
      <c r="FJI258" s="286"/>
      <c r="FJJ258" s="286"/>
      <c r="FJK258" s="286"/>
      <c r="FJL258" s="286"/>
      <c r="FJM258" s="286"/>
      <c r="FJN258" s="286"/>
      <c r="FJO258" s="286"/>
      <c r="FJP258" s="286"/>
      <c r="FJQ258" s="286"/>
      <c r="FJR258" s="286"/>
      <c r="FJS258" s="286"/>
      <c r="FJT258" s="286"/>
      <c r="FJU258" s="286"/>
      <c r="FJV258" s="286"/>
      <c r="FJW258" s="286"/>
      <c r="FJX258" s="286"/>
      <c r="FJY258" s="286"/>
      <c r="FJZ258" s="286"/>
      <c r="FKA258" s="286"/>
      <c r="FKB258" s="286"/>
      <c r="FKC258" s="286"/>
      <c r="FKD258" s="286"/>
      <c r="FKE258" s="286"/>
      <c r="FKF258" s="286"/>
      <c r="FKG258" s="286"/>
      <c r="FKH258" s="286"/>
      <c r="FKI258" s="286"/>
      <c r="FKJ258" s="286"/>
      <c r="FKK258" s="286"/>
      <c r="FKL258" s="286"/>
      <c r="FKM258" s="286"/>
      <c r="FKN258" s="286"/>
      <c r="FKO258" s="286"/>
      <c r="FKP258" s="286"/>
      <c r="FKQ258" s="286"/>
      <c r="FKR258" s="286"/>
      <c r="FKS258" s="286"/>
      <c r="FKT258" s="286"/>
      <c r="FKU258" s="286"/>
      <c r="FKV258" s="286"/>
      <c r="FKW258" s="286"/>
      <c r="FKX258" s="286"/>
      <c r="FKY258" s="286"/>
      <c r="FKZ258" s="286"/>
      <c r="FLA258" s="286"/>
      <c r="FLB258" s="286"/>
      <c r="FLC258" s="286"/>
      <c r="FLD258" s="286"/>
      <c r="FLE258" s="286"/>
      <c r="FLF258" s="286"/>
      <c r="FLG258" s="286"/>
      <c r="FLH258" s="286"/>
      <c r="FLI258" s="286"/>
      <c r="FLJ258" s="286"/>
      <c r="FLK258" s="286"/>
      <c r="FLL258" s="286"/>
      <c r="FLM258" s="286"/>
      <c r="FLN258" s="286"/>
      <c r="FLO258" s="286"/>
      <c r="FLP258" s="286"/>
      <c r="FLQ258" s="286"/>
      <c r="FLR258" s="286"/>
      <c r="FLS258" s="286"/>
      <c r="FLT258" s="286"/>
      <c r="FLU258" s="286"/>
      <c r="FLV258" s="286"/>
      <c r="FLW258" s="286"/>
      <c r="FLX258" s="286"/>
      <c r="FLY258" s="286"/>
      <c r="FLZ258" s="286"/>
      <c r="FMA258" s="286"/>
      <c r="FMB258" s="286"/>
      <c r="FMC258" s="286"/>
      <c r="FMD258" s="286"/>
      <c r="FME258" s="286"/>
      <c r="FMF258" s="286"/>
      <c r="FMG258" s="286"/>
      <c r="FMH258" s="286"/>
      <c r="FMI258" s="286"/>
      <c r="FMJ258" s="286"/>
      <c r="FMK258" s="286"/>
      <c r="FML258" s="286"/>
      <c r="FMM258" s="286"/>
      <c r="FMN258" s="286"/>
      <c r="FMO258" s="286"/>
      <c r="FMP258" s="286"/>
      <c r="FMQ258" s="286"/>
      <c r="FMR258" s="286"/>
      <c r="FMS258" s="286"/>
      <c r="FMT258" s="286"/>
      <c r="FMU258" s="286"/>
      <c r="FMV258" s="286"/>
      <c r="FMW258" s="286"/>
      <c r="FMX258" s="286"/>
      <c r="FMY258" s="286"/>
      <c r="FMZ258" s="286"/>
      <c r="FNA258" s="286"/>
      <c r="FNB258" s="286"/>
      <c r="FNC258" s="286"/>
      <c r="FND258" s="286"/>
      <c r="FNE258" s="286"/>
      <c r="FNF258" s="286"/>
      <c r="FNG258" s="286"/>
      <c r="FNH258" s="286"/>
      <c r="FNI258" s="286"/>
      <c r="FNJ258" s="286"/>
      <c r="FNK258" s="286"/>
      <c r="FNL258" s="286"/>
      <c r="FNM258" s="286"/>
      <c r="FNN258" s="286"/>
      <c r="FNO258" s="286"/>
      <c r="FNP258" s="286"/>
      <c r="FNQ258" s="286"/>
      <c r="FNR258" s="286"/>
      <c r="FNS258" s="286"/>
      <c r="FNT258" s="286"/>
      <c r="FNU258" s="286"/>
      <c r="FNV258" s="286"/>
      <c r="FNW258" s="286"/>
      <c r="FNX258" s="286"/>
      <c r="FNY258" s="286"/>
      <c r="FNZ258" s="286"/>
      <c r="FOA258" s="286"/>
      <c r="FOB258" s="286"/>
      <c r="FOC258" s="286"/>
      <c r="FOD258" s="286"/>
      <c r="FOE258" s="286"/>
      <c r="FOF258" s="286"/>
      <c r="FOG258" s="286"/>
      <c r="FOH258" s="286"/>
      <c r="FOI258" s="286"/>
      <c r="FOJ258" s="286"/>
      <c r="FOK258" s="286"/>
      <c r="FOL258" s="286"/>
      <c r="FOM258" s="286"/>
      <c r="FON258" s="286"/>
      <c r="FOO258" s="286"/>
      <c r="FOP258" s="286"/>
      <c r="FOQ258" s="286"/>
      <c r="FOR258" s="286"/>
      <c r="FOS258" s="286"/>
      <c r="FOT258" s="286"/>
      <c r="FOU258" s="286"/>
      <c r="FOV258" s="286"/>
      <c r="FOW258" s="286"/>
      <c r="FOX258" s="286"/>
      <c r="FOY258" s="286"/>
      <c r="FOZ258" s="286"/>
      <c r="FPA258" s="286"/>
      <c r="FPB258" s="286"/>
      <c r="FPC258" s="286"/>
      <c r="FPD258" s="286"/>
      <c r="FPE258" s="286"/>
      <c r="FPF258" s="286"/>
      <c r="FPG258" s="286"/>
      <c r="FPH258" s="286"/>
      <c r="FPI258" s="286"/>
      <c r="FPJ258" s="286"/>
      <c r="FPK258" s="286"/>
      <c r="FPL258" s="286"/>
      <c r="FPM258" s="286"/>
      <c r="FPN258" s="286"/>
      <c r="FPO258" s="286"/>
      <c r="FPP258" s="286"/>
      <c r="FPQ258" s="286"/>
      <c r="FPR258" s="286"/>
      <c r="FPS258" s="286"/>
      <c r="FPT258" s="286"/>
      <c r="FPU258" s="286"/>
      <c r="FPV258" s="286"/>
      <c r="FPW258" s="286"/>
      <c r="FPX258" s="286"/>
      <c r="FPY258" s="286"/>
      <c r="FPZ258" s="286"/>
      <c r="FQA258" s="286"/>
      <c r="FQB258" s="286"/>
      <c r="FQC258" s="286"/>
      <c r="FQD258" s="286"/>
      <c r="FQE258" s="286"/>
      <c r="FQF258" s="286"/>
      <c r="FQG258" s="286"/>
      <c r="FQH258" s="286"/>
      <c r="FQI258" s="286"/>
      <c r="FQJ258" s="286"/>
      <c r="FQK258" s="286"/>
      <c r="FQL258" s="286"/>
      <c r="FQM258" s="286"/>
      <c r="FQN258" s="286"/>
      <c r="FQO258" s="286"/>
      <c r="FQP258" s="286"/>
      <c r="FQQ258" s="286"/>
      <c r="FQR258" s="286"/>
      <c r="FQS258" s="286"/>
      <c r="FQT258" s="286"/>
      <c r="FQU258" s="286"/>
      <c r="FQV258" s="286"/>
      <c r="FQW258" s="286"/>
      <c r="FQX258" s="286"/>
      <c r="FQY258" s="286"/>
      <c r="FQZ258" s="286"/>
      <c r="FRA258" s="286"/>
      <c r="FRB258" s="286"/>
      <c r="FRC258" s="286"/>
      <c r="FRD258" s="286"/>
      <c r="FRE258" s="286"/>
      <c r="FRF258" s="286"/>
      <c r="FRG258" s="286"/>
      <c r="FRH258" s="286"/>
      <c r="FRI258" s="286"/>
      <c r="FRJ258" s="286"/>
      <c r="FRK258" s="286"/>
      <c r="FRL258" s="286"/>
      <c r="FRM258" s="286"/>
      <c r="FRN258" s="286"/>
      <c r="FRO258" s="286"/>
      <c r="FRP258" s="286"/>
      <c r="FRQ258" s="286"/>
      <c r="FRR258" s="286"/>
      <c r="FRS258" s="286"/>
      <c r="FRT258" s="286"/>
      <c r="FRU258" s="286"/>
      <c r="FRV258" s="286"/>
      <c r="FRW258" s="286"/>
      <c r="FRX258" s="286"/>
      <c r="FRY258" s="286"/>
      <c r="FRZ258" s="286"/>
      <c r="FSA258" s="286"/>
      <c r="FSB258" s="286"/>
      <c r="FSC258" s="286"/>
      <c r="FSD258" s="286"/>
      <c r="FSE258" s="286"/>
      <c r="FSF258" s="286"/>
      <c r="FSG258" s="286"/>
      <c r="FSH258" s="286"/>
      <c r="FSI258" s="286"/>
      <c r="FSJ258" s="286"/>
      <c r="FSK258" s="286"/>
      <c r="FSL258" s="286"/>
      <c r="FSM258" s="286"/>
      <c r="FSN258" s="286"/>
      <c r="FSO258" s="286"/>
      <c r="FSP258" s="286"/>
      <c r="FSQ258" s="286"/>
      <c r="FSR258" s="286"/>
      <c r="FSS258" s="286"/>
      <c r="FST258" s="286"/>
      <c r="FSU258" s="286"/>
      <c r="FSV258" s="286"/>
      <c r="FSW258" s="286"/>
      <c r="FSX258" s="286"/>
      <c r="FSY258" s="286"/>
      <c r="FSZ258" s="286"/>
      <c r="FTA258" s="286"/>
      <c r="FTB258" s="286"/>
      <c r="FTC258" s="286"/>
      <c r="FTD258" s="286"/>
      <c r="FTE258" s="286"/>
      <c r="FTF258" s="286"/>
      <c r="FTG258" s="286"/>
      <c r="FTH258" s="286"/>
      <c r="FTI258" s="286"/>
      <c r="FTJ258" s="286"/>
      <c r="FTK258" s="286"/>
      <c r="FTL258" s="286"/>
      <c r="FTM258" s="286"/>
      <c r="FTN258" s="286"/>
      <c r="FTO258" s="286"/>
      <c r="FTP258" s="286"/>
      <c r="FTQ258" s="286"/>
      <c r="FTR258" s="286"/>
      <c r="FTS258" s="286"/>
      <c r="FTT258" s="286"/>
      <c r="FTU258" s="286"/>
      <c r="FTV258" s="286"/>
      <c r="FTW258" s="286"/>
      <c r="FTX258" s="286"/>
      <c r="FTY258" s="286"/>
      <c r="FTZ258" s="286"/>
      <c r="FUA258" s="286"/>
      <c r="FUB258" s="286"/>
      <c r="FUC258" s="286"/>
      <c r="FUD258" s="286"/>
      <c r="FUE258" s="286"/>
      <c r="FUF258" s="286"/>
      <c r="FUG258" s="286"/>
      <c r="FUH258" s="286"/>
      <c r="FUI258" s="286"/>
      <c r="FUJ258" s="286"/>
      <c r="FUK258" s="286"/>
      <c r="FUL258" s="286"/>
      <c r="FUM258" s="286"/>
      <c r="FUN258" s="286"/>
      <c r="FUO258" s="286"/>
      <c r="FUP258" s="286"/>
      <c r="FUQ258" s="286"/>
      <c r="FUR258" s="286"/>
      <c r="FUS258" s="286"/>
      <c r="FUT258" s="286"/>
      <c r="FUU258" s="286"/>
      <c r="FUV258" s="286"/>
      <c r="FUW258" s="286"/>
      <c r="FUX258" s="286"/>
      <c r="FUY258" s="286"/>
      <c r="FUZ258" s="286"/>
      <c r="FVA258" s="286"/>
      <c r="FVB258" s="286"/>
      <c r="FVC258" s="286"/>
      <c r="FVD258" s="286"/>
      <c r="FVE258" s="286"/>
      <c r="FVF258" s="286"/>
      <c r="FVG258" s="286"/>
      <c r="FVH258" s="286"/>
      <c r="FVI258" s="286"/>
      <c r="FVJ258" s="286"/>
      <c r="FVK258" s="286"/>
      <c r="FVL258" s="286"/>
      <c r="FVM258" s="286"/>
      <c r="FVN258" s="286"/>
      <c r="FVO258" s="286"/>
      <c r="FVP258" s="286"/>
      <c r="FVQ258" s="286"/>
      <c r="FVR258" s="286"/>
      <c r="FVS258" s="286"/>
      <c r="FVT258" s="286"/>
      <c r="FVU258" s="286"/>
      <c r="FVV258" s="286"/>
      <c r="FVW258" s="286"/>
      <c r="FVX258" s="286"/>
      <c r="FVY258" s="286"/>
      <c r="FVZ258" s="286"/>
      <c r="FWA258" s="286"/>
      <c r="FWB258" s="286"/>
      <c r="FWC258" s="286"/>
      <c r="FWD258" s="286"/>
      <c r="FWE258" s="286"/>
      <c r="FWF258" s="286"/>
      <c r="FWG258" s="286"/>
      <c r="FWH258" s="286"/>
      <c r="FWI258" s="286"/>
      <c r="FWJ258" s="286"/>
      <c r="FWK258" s="286"/>
      <c r="FWL258" s="286"/>
      <c r="FWM258" s="286"/>
      <c r="FWN258" s="286"/>
      <c r="FWO258" s="286"/>
      <c r="FWP258" s="286"/>
      <c r="FWQ258" s="286"/>
      <c r="FWR258" s="286"/>
      <c r="FWS258" s="286"/>
      <c r="FWT258" s="286"/>
      <c r="FWU258" s="286"/>
      <c r="FWV258" s="286"/>
      <c r="FWW258" s="286"/>
      <c r="FWX258" s="286"/>
      <c r="FWY258" s="286"/>
      <c r="FWZ258" s="286"/>
      <c r="FXA258" s="286"/>
      <c r="FXB258" s="286"/>
      <c r="FXC258" s="286"/>
      <c r="FXD258" s="286"/>
      <c r="FXE258" s="286"/>
      <c r="FXF258" s="286"/>
      <c r="FXG258" s="286"/>
      <c r="FXH258" s="286"/>
      <c r="FXI258" s="286"/>
      <c r="FXJ258" s="286"/>
      <c r="FXK258" s="286"/>
      <c r="FXL258" s="286"/>
      <c r="FXM258" s="286"/>
      <c r="FXN258" s="286"/>
      <c r="FXO258" s="286"/>
      <c r="FXP258" s="286"/>
      <c r="FXQ258" s="286"/>
      <c r="FXR258" s="286"/>
      <c r="FXS258" s="286"/>
      <c r="FXT258" s="286"/>
      <c r="FXU258" s="286"/>
      <c r="FXV258" s="286"/>
      <c r="FXW258" s="286"/>
      <c r="FXX258" s="286"/>
      <c r="FXY258" s="286"/>
      <c r="FXZ258" s="286"/>
      <c r="FYA258" s="286"/>
      <c r="FYB258" s="286"/>
      <c r="FYC258" s="286"/>
      <c r="FYD258" s="286"/>
      <c r="FYE258" s="286"/>
      <c r="FYF258" s="286"/>
      <c r="FYG258" s="286"/>
      <c r="FYH258" s="286"/>
      <c r="FYI258" s="286"/>
      <c r="FYJ258" s="286"/>
      <c r="FYK258" s="286"/>
      <c r="FYL258" s="286"/>
      <c r="FYM258" s="286"/>
      <c r="FYN258" s="286"/>
      <c r="FYO258" s="286"/>
      <c r="FYP258" s="286"/>
      <c r="FYQ258" s="286"/>
      <c r="FYR258" s="286"/>
      <c r="FYS258" s="286"/>
      <c r="FYT258" s="286"/>
      <c r="FYU258" s="286"/>
      <c r="FYV258" s="286"/>
      <c r="FYW258" s="286"/>
      <c r="FYX258" s="286"/>
      <c r="FYY258" s="286"/>
      <c r="FYZ258" s="286"/>
      <c r="FZA258" s="286"/>
      <c r="FZB258" s="286"/>
      <c r="FZC258" s="286"/>
      <c r="FZD258" s="286"/>
      <c r="FZE258" s="286"/>
      <c r="FZF258" s="286"/>
      <c r="FZG258" s="286"/>
      <c r="FZH258" s="286"/>
      <c r="FZI258" s="286"/>
      <c r="FZJ258" s="286"/>
      <c r="FZK258" s="286"/>
      <c r="FZL258" s="286"/>
      <c r="FZM258" s="286"/>
      <c r="FZN258" s="286"/>
      <c r="FZO258" s="286"/>
      <c r="FZP258" s="286"/>
      <c r="FZQ258" s="286"/>
      <c r="FZR258" s="286"/>
      <c r="FZS258" s="286"/>
      <c r="FZT258" s="286"/>
      <c r="FZU258" s="286"/>
      <c r="FZV258" s="286"/>
      <c r="FZW258" s="286"/>
      <c r="FZX258" s="286"/>
      <c r="FZY258" s="286"/>
      <c r="FZZ258" s="286"/>
      <c r="GAA258" s="286"/>
      <c r="GAB258" s="286"/>
      <c r="GAC258" s="286"/>
      <c r="GAD258" s="286"/>
      <c r="GAE258" s="286"/>
      <c r="GAF258" s="286"/>
      <c r="GAG258" s="286"/>
      <c r="GAH258" s="286"/>
      <c r="GAI258" s="286"/>
      <c r="GAJ258" s="286"/>
      <c r="GAK258" s="286"/>
      <c r="GAL258" s="286"/>
      <c r="GAM258" s="286"/>
      <c r="GAN258" s="286"/>
      <c r="GAO258" s="286"/>
      <c r="GAP258" s="286"/>
      <c r="GAQ258" s="286"/>
      <c r="GAR258" s="286"/>
      <c r="GAS258" s="286"/>
      <c r="GAT258" s="286"/>
      <c r="GAU258" s="286"/>
      <c r="GAV258" s="286"/>
      <c r="GAW258" s="286"/>
      <c r="GAX258" s="286"/>
      <c r="GAY258" s="286"/>
      <c r="GAZ258" s="286"/>
      <c r="GBA258" s="286"/>
      <c r="GBB258" s="286"/>
      <c r="GBC258" s="286"/>
      <c r="GBD258" s="286"/>
      <c r="GBE258" s="286"/>
      <c r="GBF258" s="286"/>
      <c r="GBG258" s="286"/>
      <c r="GBH258" s="286"/>
      <c r="GBI258" s="286"/>
      <c r="GBJ258" s="286"/>
      <c r="GBK258" s="286"/>
      <c r="GBL258" s="286"/>
      <c r="GBM258" s="286"/>
      <c r="GBN258" s="286"/>
      <c r="GBO258" s="286"/>
      <c r="GBP258" s="286"/>
      <c r="GBQ258" s="286"/>
      <c r="GBR258" s="286"/>
      <c r="GBS258" s="286"/>
      <c r="GBT258" s="286"/>
      <c r="GBU258" s="286"/>
      <c r="GBV258" s="286"/>
      <c r="GBW258" s="286"/>
      <c r="GBX258" s="286"/>
      <c r="GBY258" s="286"/>
      <c r="GBZ258" s="286"/>
      <c r="GCA258" s="286"/>
      <c r="GCB258" s="286"/>
      <c r="GCC258" s="286"/>
      <c r="GCD258" s="286"/>
      <c r="GCE258" s="286"/>
      <c r="GCF258" s="286"/>
      <c r="GCG258" s="286"/>
      <c r="GCH258" s="286"/>
      <c r="GCI258" s="286"/>
      <c r="GCJ258" s="286"/>
      <c r="GCK258" s="286"/>
      <c r="GCL258" s="286"/>
      <c r="GCM258" s="286"/>
      <c r="GCN258" s="286"/>
      <c r="GCO258" s="286"/>
      <c r="GCP258" s="286"/>
      <c r="GCQ258" s="286"/>
      <c r="GCR258" s="286"/>
      <c r="GCS258" s="286"/>
      <c r="GCT258" s="286"/>
      <c r="GCU258" s="286"/>
      <c r="GCV258" s="286"/>
      <c r="GCW258" s="286"/>
      <c r="GCX258" s="286"/>
      <c r="GCY258" s="286"/>
      <c r="GCZ258" s="286"/>
      <c r="GDA258" s="286"/>
      <c r="GDB258" s="286"/>
      <c r="GDC258" s="286"/>
      <c r="GDD258" s="286"/>
      <c r="GDE258" s="286"/>
      <c r="GDF258" s="286"/>
      <c r="GDG258" s="286"/>
      <c r="GDH258" s="286"/>
      <c r="GDI258" s="286"/>
      <c r="GDJ258" s="286"/>
      <c r="GDK258" s="286"/>
      <c r="GDL258" s="286"/>
      <c r="GDM258" s="286"/>
      <c r="GDN258" s="286"/>
      <c r="GDO258" s="286"/>
      <c r="GDP258" s="286"/>
      <c r="GDQ258" s="286"/>
      <c r="GDR258" s="286"/>
      <c r="GDS258" s="286"/>
      <c r="GDT258" s="286"/>
      <c r="GDU258" s="286"/>
      <c r="GDV258" s="286"/>
      <c r="GDW258" s="286"/>
      <c r="GDX258" s="286"/>
      <c r="GDY258" s="286"/>
      <c r="GDZ258" s="286"/>
      <c r="GEA258" s="286"/>
      <c r="GEB258" s="286"/>
      <c r="GEC258" s="286"/>
      <c r="GED258" s="286"/>
      <c r="GEE258" s="286"/>
      <c r="GEF258" s="286"/>
      <c r="GEG258" s="286"/>
      <c r="GEH258" s="286"/>
      <c r="GEI258" s="286"/>
      <c r="GEJ258" s="286"/>
      <c r="GEK258" s="286"/>
      <c r="GEL258" s="286"/>
      <c r="GEM258" s="286"/>
      <c r="GEN258" s="286"/>
      <c r="GEO258" s="286"/>
      <c r="GEP258" s="286"/>
      <c r="GEQ258" s="286"/>
      <c r="GER258" s="286"/>
      <c r="GES258" s="286"/>
      <c r="GET258" s="286"/>
      <c r="GEU258" s="286"/>
      <c r="GEV258" s="286"/>
      <c r="GEW258" s="286"/>
      <c r="GEX258" s="286"/>
      <c r="GEY258" s="286"/>
      <c r="GEZ258" s="286"/>
      <c r="GFA258" s="286"/>
      <c r="GFB258" s="286"/>
      <c r="GFC258" s="286"/>
      <c r="GFD258" s="286"/>
      <c r="GFE258" s="286"/>
      <c r="GFF258" s="286"/>
      <c r="GFG258" s="286"/>
      <c r="GFH258" s="286"/>
      <c r="GFI258" s="286"/>
      <c r="GFJ258" s="286"/>
      <c r="GFK258" s="286"/>
      <c r="GFL258" s="286"/>
      <c r="GFM258" s="286"/>
      <c r="GFN258" s="286"/>
      <c r="GFO258" s="286"/>
      <c r="GFP258" s="286"/>
      <c r="GFQ258" s="286"/>
      <c r="GFR258" s="286"/>
      <c r="GFS258" s="286"/>
      <c r="GFT258" s="286"/>
      <c r="GFU258" s="286"/>
      <c r="GFV258" s="286"/>
      <c r="GFW258" s="286"/>
      <c r="GFX258" s="286"/>
      <c r="GFY258" s="286"/>
      <c r="GFZ258" s="286"/>
      <c r="GGA258" s="286"/>
      <c r="GGB258" s="286"/>
      <c r="GGC258" s="286"/>
      <c r="GGD258" s="286"/>
      <c r="GGE258" s="286"/>
      <c r="GGF258" s="286"/>
      <c r="GGG258" s="286"/>
      <c r="GGH258" s="286"/>
      <c r="GGI258" s="286"/>
      <c r="GGJ258" s="286"/>
      <c r="GGK258" s="286"/>
      <c r="GGL258" s="286"/>
      <c r="GGM258" s="286"/>
      <c r="GGN258" s="286"/>
      <c r="GGO258" s="286"/>
      <c r="GGP258" s="286"/>
      <c r="GGQ258" s="286"/>
      <c r="GGR258" s="286"/>
      <c r="GGS258" s="286"/>
      <c r="GGT258" s="286"/>
      <c r="GGU258" s="286"/>
      <c r="GGV258" s="286"/>
      <c r="GGW258" s="286"/>
      <c r="GGX258" s="286"/>
      <c r="GGY258" s="286"/>
      <c r="GGZ258" s="286"/>
      <c r="GHA258" s="286"/>
      <c r="GHB258" s="286"/>
      <c r="GHC258" s="286"/>
      <c r="GHD258" s="286"/>
      <c r="GHE258" s="286"/>
      <c r="GHF258" s="286"/>
      <c r="GHG258" s="286"/>
      <c r="GHH258" s="286"/>
      <c r="GHI258" s="286"/>
      <c r="GHJ258" s="286"/>
      <c r="GHK258" s="286"/>
      <c r="GHL258" s="286"/>
      <c r="GHM258" s="286"/>
      <c r="GHN258" s="286"/>
      <c r="GHO258" s="286"/>
      <c r="GHP258" s="286"/>
      <c r="GHQ258" s="286"/>
      <c r="GHR258" s="286"/>
      <c r="GHS258" s="286"/>
      <c r="GHT258" s="286"/>
      <c r="GHU258" s="286"/>
      <c r="GHV258" s="286"/>
      <c r="GHW258" s="286"/>
      <c r="GHX258" s="286"/>
      <c r="GHY258" s="286"/>
      <c r="GHZ258" s="286"/>
      <c r="GIA258" s="286"/>
      <c r="GIB258" s="286"/>
      <c r="GIC258" s="286"/>
      <c r="GID258" s="286"/>
      <c r="GIE258" s="286"/>
      <c r="GIF258" s="286"/>
      <c r="GIG258" s="286"/>
      <c r="GIH258" s="286"/>
      <c r="GII258" s="286"/>
      <c r="GIJ258" s="286"/>
      <c r="GIK258" s="286"/>
      <c r="GIL258" s="286"/>
      <c r="GIM258" s="286"/>
      <c r="GIN258" s="286"/>
      <c r="GIO258" s="286"/>
      <c r="GIP258" s="286"/>
      <c r="GIQ258" s="286"/>
      <c r="GIR258" s="286"/>
      <c r="GIS258" s="286"/>
      <c r="GIT258" s="286"/>
      <c r="GIU258" s="286"/>
      <c r="GIV258" s="286"/>
      <c r="GIW258" s="286"/>
      <c r="GIX258" s="286"/>
      <c r="GIY258" s="286"/>
      <c r="GIZ258" s="286"/>
      <c r="GJA258" s="286"/>
      <c r="GJB258" s="286"/>
      <c r="GJC258" s="286"/>
      <c r="GJD258" s="286"/>
      <c r="GJE258" s="286"/>
      <c r="GJF258" s="286"/>
      <c r="GJG258" s="286"/>
      <c r="GJH258" s="286"/>
      <c r="GJI258" s="286"/>
      <c r="GJJ258" s="286"/>
      <c r="GJK258" s="286"/>
      <c r="GJL258" s="286"/>
      <c r="GJM258" s="286"/>
      <c r="GJN258" s="286"/>
      <c r="GJO258" s="286"/>
      <c r="GJP258" s="286"/>
      <c r="GJQ258" s="286"/>
      <c r="GJR258" s="286"/>
      <c r="GJS258" s="286"/>
      <c r="GJT258" s="286"/>
      <c r="GJU258" s="286"/>
      <c r="GJV258" s="286"/>
      <c r="GJW258" s="286"/>
      <c r="GJX258" s="286"/>
      <c r="GJY258" s="286"/>
      <c r="GJZ258" s="286"/>
      <c r="GKA258" s="286"/>
      <c r="GKB258" s="286"/>
      <c r="GKC258" s="286"/>
      <c r="GKD258" s="286"/>
      <c r="GKE258" s="286"/>
      <c r="GKF258" s="286"/>
      <c r="GKG258" s="286"/>
      <c r="GKH258" s="286"/>
      <c r="GKI258" s="286"/>
      <c r="GKJ258" s="286"/>
      <c r="GKK258" s="286"/>
      <c r="GKL258" s="286"/>
      <c r="GKM258" s="286"/>
      <c r="GKN258" s="286"/>
      <c r="GKO258" s="286"/>
      <c r="GKP258" s="286"/>
      <c r="GKQ258" s="286"/>
      <c r="GKR258" s="286"/>
      <c r="GKS258" s="286"/>
      <c r="GKT258" s="286"/>
      <c r="GKU258" s="286"/>
      <c r="GKV258" s="286"/>
      <c r="GKW258" s="286"/>
      <c r="GKX258" s="286"/>
      <c r="GKY258" s="286"/>
      <c r="GKZ258" s="286"/>
      <c r="GLA258" s="286"/>
      <c r="GLB258" s="286"/>
      <c r="GLC258" s="286"/>
      <c r="GLD258" s="286"/>
      <c r="GLE258" s="286"/>
      <c r="GLF258" s="286"/>
      <c r="GLG258" s="286"/>
      <c r="GLH258" s="286"/>
      <c r="GLI258" s="286"/>
      <c r="GLJ258" s="286"/>
      <c r="GLK258" s="286"/>
      <c r="GLL258" s="286"/>
      <c r="GLM258" s="286"/>
      <c r="GLN258" s="286"/>
      <c r="GLO258" s="286"/>
      <c r="GLP258" s="286"/>
      <c r="GLQ258" s="286"/>
      <c r="GLR258" s="286"/>
      <c r="GLS258" s="286"/>
      <c r="GLT258" s="286"/>
      <c r="GLU258" s="286"/>
      <c r="GLV258" s="286"/>
      <c r="GLW258" s="286"/>
      <c r="GLX258" s="286"/>
      <c r="GLY258" s="286"/>
      <c r="GLZ258" s="286"/>
      <c r="GMA258" s="286"/>
      <c r="GMB258" s="286"/>
      <c r="GMC258" s="286"/>
      <c r="GMD258" s="286"/>
      <c r="GME258" s="286"/>
      <c r="GMF258" s="286"/>
      <c r="GMG258" s="286"/>
      <c r="GMH258" s="286"/>
      <c r="GMI258" s="286"/>
      <c r="GMJ258" s="286"/>
      <c r="GMK258" s="286"/>
      <c r="GML258" s="286"/>
      <c r="GMM258" s="286"/>
      <c r="GMN258" s="286"/>
      <c r="GMO258" s="286"/>
      <c r="GMP258" s="286"/>
      <c r="GMQ258" s="286"/>
      <c r="GMR258" s="286"/>
      <c r="GMS258" s="286"/>
      <c r="GMT258" s="286"/>
      <c r="GMU258" s="286"/>
      <c r="GMV258" s="286"/>
      <c r="GMW258" s="286"/>
      <c r="GMX258" s="286"/>
      <c r="GMY258" s="286"/>
      <c r="GMZ258" s="286"/>
      <c r="GNA258" s="286"/>
      <c r="GNB258" s="286"/>
      <c r="GNC258" s="286"/>
      <c r="GND258" s="286"/>
      <c r="GNE258" s="286"/>
      <c r="GNF258" s="286"/>
      <c r="GNG258" s="286"/>
      <c r="GNH258" s="286"/>
      <c r="GNI258" s="286"/>
      <c r="GNJ258" s="286"/>
      <c r="GNK258" s="286"/>
      <c r="GNL258" s="286"/>
      <c r="GNM258" s="286"/>
      <c r="GNN258" s="286"/>
      <c r="GNO258" s="286"/>
      <c r="GNP258" s="286"/>
      <c r="GNQ258" s="286"/>
      <c r="GNR258" s="286"/>
      <c r="GNS258" s="286"/>
      <c r="GNT258" s="286"/>
      <c r="GNU258" s="286"/>
      <c r="GNV258" s="286"/>
      <c r="GNW258" s="286"/>
      <c r="GNX258" s="286"/>
      <c r="GNY258" s="286"/>
      <c r="GNZ258" s="286"/>
      <c r="GOA258" s="286"/>
      <c r="GOB258" s="286"/>
      <c r="GOC258" s="286"/>
      <c r="GOD258" s="286"/>
      <c r="GOE258" s="286"/>
      <c r="GOF258" s="286"/>
      <c r="GOG258" s="286"/>
      <c r="GOH258" s="286"/>
      <c r="GOI258" s="286"/>
      <c r="GOJ258" s="286"/>
      <c r="GOK258" s="286"/>
      <c r="GOL258" s="286"/>
      <c r="GOM258" s="286"/>
      <c r="GON258" s="286"/>
      <c r="GOO258" s="286"/>
      <c r="GOP258" s="286"/>
      <c r="GOQ258" s="286"/>
      <c r="GOR258" s="286"/>
      <c r="GOS258" s="286"/>
      <c r="GOT258" s="286"/>
      <c r="GOU258" s="286"/>
      <c r="GOV258" s="286"/>
      <c r="GOW258" s="286"/>
      <c r="GOX258" s="286"/>
      <c r="GOY258" s="286"/>
      <c r="GOZ258" s="286"/>
      <c r="GPA258" s="286"/>
      <c r="GPB258" s="286"/>
      <c r="GPC258" s="286"/>
      <c r="GPD258" s="286"/>
      <c r="GPE258" s="286"/>
      <c r="GPF258" s="286"/>
      <c r="GPG258" s="286"/>
      <c r="GPH258" s="286"/>
      <c r="GPI258" s="286"/>
      <c r="GPJ258" s="286"/>
      <c r="GPK258" s="286"/>
      <c r="GPL258" s="286"/>
      <c r="GPM258" s="286"/>
      <c r="GPN258" s="286"/>
      <c r="GPO258" s="286"/>
      <c r="GPP258" s="286"/>
      <c r="GPQ258" s="286"/>
      <c r="GPR258" s="286"/>
      <c r="GPS258" s="286"/>
      <c r="GPT258" s="286"/>
      <c r="GPU258" s="286"/>
      <c r="GPV258" s="286"/>
      <c r="GPW258" s="286"/>
      <c r="GPX258" s="286"/>
      <c r="GPY258" s="286"/>
      <c r="GPZ258" s="286"/>
      <c r="GQA258" s="286"/>
      <c r="GQB258" s="286"/>
      <c r="GQC258" s="286"/>
      <c r="GQD258" s="286"/>
      <c r="GQE258" s="286"/>
      <c r="GQF258" s="286"/>
      <c r="GQG258" s="286"/>
      <c r="GQH258" s="286"/>
      <c r="GQI258" s="286"/>
      <c r="GQJ258" s="286"/>
      <c r="GQK258" s="286"/>
      <c r="GQL258" s="286"/>
      <c r="GQM258" s="286"/>
      <c r="GQN258" s="286"/>
      <c r="GQO258" s="286"/>
      <c r="GQP258" s="286"/>
      <c r="GQQ258" s="286"/>
      <c r="GQR258" s="286"/>
      <c r="GQS258" s="286"/>
      <c r="GQT258" s="286"/>
      <c r="GQU258" s="286"/>
      <c r="GQV258" s="286"/>
      <c r="GQW258" s="286"/>
      <c r="GQX258" s="286"/>
      <c r="GQY258" s="286"/>
      <c r="GQZ258" s="286"/>
      <c r="GRA258" s="286"/>
      <c r="GRB258" s="286"/>
      <c r="GRC258" s="286"/>
      <c r="GRD258" s="286"/>
      <c r="GRE258" s="286"/>
      <c r="GRF258" s="286"/>
      <c r="GRG258" s="286"/>
      <c r="GRH258" s="286"/>
      <c r="GRI258" s="286"/>
      <c r="GRJ258" s="286"/>
      <c r="GRK258" s="286"/>
      <c r="GRL258" s="286"/>
      <c r="GRM258" s="286"/>
      <c r="GRN258" s="286"/>
      <c r="GRO258" s="286"/>
      <c r="GRP258" s="286"/>
      <c r="GRQ258" s="286"/>
      <c r="GRR258" s="286"/>
      <c r="GRS258" s="286"/>
      <c r="GRT258" s="286"/>
      <c r="GRU258" s="286"/>
      <c r="GRV258" s="286"/>
      <c r="GRW258" s="286"/>
      <c r="GRX258" s="286"/>
      <c r="GRY258" s="286"/>
      <c r="GRZ258" s="286"/>
      <c r="GSA258" s="286"/>
      <c r="GSB258" s="286"/>
      <c r="GSC258" s="286"/>
      <c r="GSD258" s="286"/>
      <c r="GSE258" s="286"/>
      <c r="GSF258" s="286"/>
      <c r="GSG258" s="286"/>
      <c r="GSH258" s="286"/>
      <c r="GSI258" s="286"/>
      <c r="GSJ258" s="286"/>
      <c r="GSK258" s="286"/>
      <c r="GSL258" s="286"/>
      <c r="GSM258" s="286"/>
      <c r="GSN258" s="286"/>
      <c r="GSO258" s="286"/>
      <c r="GSP258" s="286"/>
      <c r="GSQ258" s="286"/>
      <c r="GSR258" s="286"/>
      <c r="GSS258" s="286"/>
      <c r="GST258" s="286"/>
      <c r="GSU258" s="286"/>
      <c r="GSV258" s="286"/>
      <c r="GSW258" s="286"/>
      <c r="GSX258" s="286"/>
      <c r="GSY258" s="286"/>
      <c r="GSZ258" s="286"/>
      <c r="GTA258" s="286"/>
      <c r="GTB258" s="286"/>
      <c r="GTC258" s="286"/>
      <c r="GTD258" s="286"/>
      <c r="GTE258" s="286"/>
      <c r="GTF258" s="286"/>
      <c r="GTG258" s="286"/>
      <c r="GTH258" s="286"/>
      <c r="GTI258" s="286"/>
      <c r="GTJ258" s="286"/>
      <c r="GTK258" s="286"/>
      <c r="GTL258" s="286"/>
      <c r="GTM258" s="286"/>
      <c r="GTN258" s="286"/>
      <c r="GTO258" s="286"/>
      <c r="GTP258" s="286"/>
      <c r="GTQ258" s="286"/>
      <c r="GTR258" s="286"/>
      <c r="GTS258" s="286"/>
      <c r="GTT258" s="286"/>
      <c r="GTU258" s="286"/>
      <c r="GTV258" s="286"/>
      <c r="GTW258" s="286"/>
      <c r="GTX258" s="286"/>
      <c r="GTY258" s="286"/>
      <c r="GTZ258" s="286"/>
      <c r="GUA258" s="286"/>
      <c r="GUB258" s="286"/>
      <c r="GUC258" s="286"/>
      <c r="GUD258" s="286"/>
      <c r="GUE258" s="286"/>
      <c r="GUF258" s="286"/>
      <c r="GUG258" s="286"/>
      <c r="GUH258" s="286"/>
      <c r="GUI258" s="286"/>
      <c r="GUJ258" s="286"/>
      <c r="GUK258" s="286"/>
      <c r="GUL258" s="286"/>
      <c r="GUM258" s="286"/>
      <c r="GUN258" s="286"/>
      <c r="GUO258" s="286"/>
      <c r="GUP258" s="286"/>
      <c r="GUQ258" s="286"/>
      <c r="GUR258" s="286"/>
      <c r="GUS258" s="286"/>
      <c r="GUT258" s="286"/>
      <c r="GUU258" s="286"/>
      <c r="GUV258" s="286"/>
      <c r="GUW258" s="286"/>
      <c r="GUX258" s="286"/>
      <c r="GUY258" s="286"/>
      <c r="GUZ258" s="286"/>
      <c r="GVA258" s="286"/>
      <c r="GVB258" s="286"/>
      <c r="GVC258" s="286"/>
      <c r="GVD258" s="286"/>
      <c r="GVE258" s="286"/>
      <c r="GVF258" s="286"/>
      <c r="GVG258" s="286"/>
      <c r="GVH258" s="286"/>
      <c r="GVI258" s="286"/>
      <c r="GVJ258" s="286"/>
      <c r="GVK258" s="286"/>
      <c r="GVL258" s="286"/>
      <c r="GVM258" s="286"/>
      <c r="GVN258" s="286"/>
      <c r="GVO258" s="286"/>
      <c r="GVP258" s="286"/>
      <c r="GVQ258" s="286"/>
      <c r="GVR258" s="286"/>
      <c r="GVS258" s="286"/>
      <c r="GVT258" s="286"/>
      <c r="GVU258" s="286"/>
      <c r="GVV258" s="286"/>
      <c r="GVW258" s="286"/>
      <c r="GVX258" s="286"/>
      <c r="GVY258" s="286"/>
      <c r="GVZ258" s="286"/>
      <c r="GWA258" s="286"/>
      <c r="GWB258" s="286"/>
      <c r="GWC258" s="286"/>
      <c r="GWD258" s="286"/>
      <c r="GWE258" s="286"/>
      <c r="GWF258" s="286"/>
      <c r="GWG258" s="286"/>
      <c r="GWH258" s="286"/>
      <c r="GWI258" s="286"/>
      <c r="GWJ258" s="286"/>
      <c r="GWK258" s="286"/>
      <c r="GWL258" s="286"/>
      <c r="GWM258" s="286"/>
      <c r="GWN258" s="286"/>
      <c r="GWO258" s="286"/>
      <c r="GWP258" s="286"/>
      <c r="GWQ258" s="286"/>
      <c r="GWR258" s="286"/>
      <c r="GWS258" s="286"/>
      <c r="GWT258" s="286"/>
      <c r="GWU258" s="286"/>
      <c r="GWV258" s="286"/>
      <c r="GWW258" s="286"/>
      <c r="GWX258" s="286"/>
      <c r="GWY258" s="286"/>
      <c r="GWZ258" s="286"/>
      <c r="GXA258" s="286"/>
      <c r="GXB258" s="286"/>
      <c r="GXC258" s="286"/>
      <c r="GXD258" s="286"/>
      <c r="GXE258" s="286"/>
      <c r="GXF258" s="286"/>
      <c r="GXG258" s="286"/>
      <c r="GXH258" s="286"/>
      <c r="GXI258" s="286"/>
      <c r="GXJ258" s="286"/>
      <c r="GXK258" s="286"/>
      <c r="GXL258" s="286"/>
      <c r="GXM258" s="286"/>
      <c r="GXN258" s="286"/>
      <c r="GXO258" s="286"/>
      <c r="GXP258" s="286"/>
      <c r="GXQ258" s="286"/>
      <c r="GXR258" s="286"/>
      <c r="GXS258" s="286"/>
      <c r="GXT258" s="286"/>
      <c r="GXU258" s="286"/>
      <c r="GXV258" s="286"/>
      <c r="GXW258" s="286"/>
      <c r="GXX258" s="286"/>
      <c r="GXY258" s="286"/>
      <c r="GXZ258" s="286"/>
      <c r="GYA258" s="286"/>
      <c r="GYB258" s="286"/>
      <c r="GYC258" s="286"/>
      <c r="GYD258" s="286"/>
      <c r="GYE258" s="286"/>
      <c r="GYF258" s="286"/>
      <c r="GYG258" s="286"/>
      <c r="GYH258" s="286"/>
      <c r="GYI258" s="286"/>
      <c r="GYJ258" s="286"/>
      <c r="GYK258" s="286"/>
      <c r="GYL258" s="286"/>
      <c r="GYM258" s="286"/>
      <c r="GYN258" s="286"/>
      <c r="GYO258" s="286"/>
      <c r="GYP258" s="286"/>
      <c r="GYQ258" s="286"/>
      <c r="GYR258" s="286"/>
      <c r="GYS258" s="286"/>
      <c r="GYT258" s="286"/>
      <c r="GYU258" s="286"/>
      <c r="GYV258" s="286"/>
      <c r="GYW258" s="286"/>
      <c r="GYX258" s="286"/>
      <c r="GYY258" s="286"/>
      <c r="GYZ258" s="286"/>
      <c r="GZA258" s="286"/>
      <c r="GZB258" s="286"/>
      <c r="GZC258" s="286"/>
      <c r="GZD258" s="286"/>
      <c r="GZE258" s="286"/>
      <c r="GZF258" s="286"/>
      <c r="GZG258" s="286"/>
      <c r="GZH258" s="286"/>
      <c r="GZI258" s="286"/>
      <c r="GZJ258" s="286"/>
      <c r="GZK258" s="286"/>
      <c r="GZL258" s="286"/>
      <c r="GZM258" s="286"/>
      <c r="GZN258" s="286"/>
      <c r="GZO258" s="286"/>
      <c r="GZP258" s="286"/>
      <c r="GZQ258" s="286"/>
      <c r="GZR258" s="286"/>
      <c r="GZS258" s="286"/>
      <c r="GZT258" s="286"/>
      <c r="GZU258" s="286"/>
      <c r="GZV258" s="286"/>
      <c r="GZW258" s="286"/>
      <c r="GZX258" s="286"/>
      <c r="GZY258" s="286"/>
      <c r="GZZ258" s="286"/>
      <c r="HAA258" s="286"/>
      <c r="HAB258" s="286"/>
      <c r="HAC258" s="286"/>
      <c r="HAD258" s="286"/>
      <c r="HAE258" s="286"/>
      <c r="HAF258" s="286"/>
      <c r="HAG258" s="286"/>
      <c r="HAH258" s="286"/>
      <c r="HAI258" s="286"/>
      <c r="HAJ258" s="286"/>
      <c r="HAK258" s="286"/>
      <c r="HAL258" s="286"/>
      <c r="HAM258" s="286"/>
      <c r="HAN258" s="286"/>
      <c r="HAO258" s="286"/>
      <c r="HAP258" s="286"/>
      <c r="HAQ258" s="286"/>
      <c r="HAR258" s="286"/>
      <c r="HAS258" s="286"/>
      <c r="HAT258" s="286"/>
      <c r="HAU258" s="286"/>
      <c r="HAV258" s="286"/>
      <c r="HAW258" s="286"/>
      <c r="HAX258" s="286"/>
      <c r="HAY258" s="286"/>
      <c r="HAZ258" s="286"/>
      <c r="HBA258" s="286"/>
      <c r="HBB258" s="286"/>
      <c r="HBC258" s="286"/>
      <c r="HBD258" s="286"/>
      <c r="HBE258" s="286"/>
      <c r="HBF258" s="286"/>
      <c r="HBG258" s="286"/>
      <c r="HBH258" s="286"/>
      <c r="HBI258" s="286"/>
      <c r="HBJ258" s="286"/>
      <c r="HBK258" s="286"/>
      <c r="HBL258" s="286"/>
      <c r="HBM258" s="286"/>
      <c r="HBN258" s="286"/>
      <c r="HBO258" s="286"/>
      <c r="HBP258" s="286"/>
      <c r="HBQ258" s="286"/>
      <c r="HBR258" s="286"/>
      <c r="HBS258" s="286"/>
      <c r="HBT258" s="286"/>
      <c r="HBU258" s="286"/>
      <c r="HBV258" s="286"/>
      <c r="HBW258" s="286"/>
      <c r="HBX258" s="286"/>
      <c r="HBY258" s="286"/>
      <c r="HBZ258" s="286"/>
      <c r="HCA258" s="286"/>
      <c r="HCB258" s="286"/>
      <c r="HCC258" s="286"/>
      <c r="HCD258" s="286"/>
      <c r="HCE258" s="286"/>
      <c r="HCF258" s="286"/>
      <c r="HCG258" s="286"/>
      <c r="HCH258" s="286"/>
      <c r="HCI258" s="286"/>
      <c r="HCJ258" s="286"/>
      <c r="HCK258" s="286"/>
      <c r="HCL258" s="286"/>
      <c r="HCM258" s="286"/>
      <c r="HCN258" s="286"/>
      <c r="HCO258" s="286"/>
      <c r="HCP258" s="286"/>
      <c r="HCQ258" s="286"/>
      <c r="HCR258" s="286"/>
      <c r="HCS258" s="286"/>
      <c r="HCT258" s="286"/>
      <c r="HCU258" s="286"/>
      <c r="HCV258" s="286"/>
      <c r="HCW258" s="286"/>
      <c r="HCX258" s="286"/>
      <c r="HCY258" s="286"/>
      <c r="HCZ258" s="286"/>
      <c r="HDA258" s="286"/>
      <c r="HDB258" s="286"/>
      <c r="HDC258" s="286"/>
      <c r="HDD258" s="286"/>
      <c r="HDE258" s="286"/>
      <c r="HDF258" s="286"/>
      <c r="HDG258" s="286"/>
      <c r="HDH258" s="286"/>
      <c r="HDI258" s="286"/>
      <c r="HDJ258" s="286"/>
      <c r="HDK258" s="286"/>
      <c r="HDL258" s="286"/>
      <c r="HDM258" s="286"/>
      <c r="HDN258" s="286"/>
      <c r="HDO258" s="286"/>
      <c r="HDP258" s="286"/>
      <c r="HDQ258" s="286"/>
      <c r="HDR258" s="286"/>
      <c r="HDS258" s="286"/>
      <c r="HDT258" s="286"/>
      <c r="HDU258" s="286"/>
      <c r="HDV258" s="286"/>
      <c r="HDW258" s="286"/>
      <c r="HDX258" s="286"/>
      <c r="HDY258" s="286"/>
      <c r="HDZ258" s="286"/>
      <c r="HEA258" s="286"/>
      <c r="HEB258" s="286"/>
      <c r="HEC258" s="286"/>
      <c r="HED258" s="286"/>
      <c r="HEE258" s="286"/>
      <c r="HEF258" s="286"/>
      <c r="HEG258" s="286"/>
      <c r="HEH258" s="286"/>
      <c r="HEI258" s="286"/>
      <c r="HEJ258" s="286"/>
      <c r="HEK258" s="286"/>
      <c r="HEL258" s="286"/>
      <c r="HEM258" s="286"/>
      <c r="HEN258" s="286"/>
      <c r="HEO258" s="286"/>
      <c r="HEP258" s="286"/>
      <c r="HEQ258" s="286"/>
      <c r="HER258" s="286"/>
      <c r="HES258" s="286"/>
      <c r="HET258" s="286"/>
      <c r="HEU258" s="286"/>
      <c r="HEV258" s="286"/>
      <c r="HEW258" s="286"/>
      <c r="HEX258" s="286"/>
      <c r="HEY258" s="286"/>
      <c r="HEZ258" s="286"/>
      <c r="HFA258" s="286"/>
      <c r="HFB258" s="286"/>
      <c r="HFC258" s="286"/>
      <c r="HFD258" s="286"/>
      <c r="HFE258" s="286"/>
      <c r="HFF258" s="286"/>
      <c r="HFG258" s="286"/>
      <c r="HFH258" s="286"/>
      <c r="HFI258" s="286"/>
      <c r="HFJ258" s="286"/>
      <c r="HFK258" s="286"/>
      <c r="HFL258" s="286"/>
      <c r="HFM258" s="286"/>
      <c r="HFN258" s="286"/>
      <c r="HFO258" s="286"/>
      <c r="HFP258" s="286"/>
      <c r="HFQ258" s="286"/>
      <c r="HFR258" s="286"/>
      <c r="HFS258" s="286"/>
      <c r="HFT258" s="286"/>
      <c r="HFU258" s="286"/>
      <c r="HFV258" s="286"/>
      <c r="HFW258" s="286"/>
      <c r="HFX258" s="286"/>
      <c r="HFY258" s="286"/>
      <c r="HFZ258" s="286"/>
      <c r="HGA258" s="286"/>
      <c r="HGB258" s="286"/>
      <c r="HGC258" s="286"/>
      <c r="HGD258" s="286"/>
      <c r="HGE258" s="286"/>
      <c r="HGF258" s="286"/>
      <c r="HGG258" s="286"/>
      <c r="HGH258" s="286"/>
      <c r="HGI258" s="286"/>
      <c r="HGJ258" s="286"/>
      <c r="HGK258" s="286"/>
      <c r="HGL258" s="286"/>
      <c r="HGM258" s="286"/>
      <c r="HGN258" s="286"/>
      <c r="HGO258" s="286"/>
      <c r="HGP258" s="286"/>
      <c r="HGQ258" s="286"/>
      <c r="HGR258" s="286"/>
      <c r="HGS258" s="286"/>
      <c r="HGT258" s="286"/>
      <c r="HGU258" s="286"/>
      <c r="HGV258" s="286"/>
      <c r="HGW258" s="286"/>
      <c r="HGX258" s="286"/>
      <c r="HGY258" s="286"/>
      <c r="HGZ258" s="286"/>
      <c r="HHA258" s="286"/>
      <c r="HHB258" s="286"/>
      <c r="HHC258" s="286"/>
      <c r="HHD258" s="286"/>
      <c r="HHE258" s="286"/>
      <c r="HHF258" s="286"/>
      <c r="HHG258" s="286"/>
      <c r="HHH258" s="286"/>
      <c r="HHI258" s="286"/>
      <c r="HHJ258" s="286"/>
      <c r="HHK258" s="286"/>
      <c r="HHL258" s="286"/>
      <c r="HHM258" s="286"/>
      <c r="HHN258" s="286"/>
      <c r="HHO258" s="286"/>
      <c r="HHP258" s="286"/>
      <c r="HHQ258" s="286"/>
      <c r="HHR258" s="286"/>
      <c r="HHS258" s="286"/>
      <c r="HHT258" s="286"/>
      <c r="HHU258" s="286"/>
      <c r="HHV258" s="286"/>
      <c r="HHW258" s="286"/>
      <c r="HHX258" s="286"/>
      <c r="HHY258" s="286"/>
      <c r="HHZ258" s="286"/>
      <c r="HIA258" s="286"/>
      <c r="HIB258" s="286"/>
      <c r="HIC258" s="286"/>
      <c r="HID258" s="286"/>
      <c r="HIE258" s="286"/>
      <c r="HIF258" s="286"/>
      <c r="HIG258" s="286"/>
      <c r="HIH258" s="286"/>
      <c r="HII258" s="286"/>
      <c r="HIJ258" s="286"/>
      <c r="HIK258" s="286"/>
      <c r="HIL258" s="286"/>
      <c r="HIM258" s="286"/>
      <c r="HIN258" s="286"/>
      <c r="HIO258" s="286"/>
      <c r="HIP258" s="286"/>
      <c r="HIQ258" s="286"/>
      <c r="HIR258" s="286"/>
      <c r="HIS258" s="286"/>
      <c r="HIT258" s="286"/>
      <c r="HIU258" s="286"/>
      <c r="HIV258" s="286"/>
      <c r="HIW258" s="286"/>
      <c r="HIX258" s="286"/>
      <c r="HIY258" s="286"/>
      <c r="HIZ258" s="286"/>
      <c r="HJA258" s="286"/>
      <c r="HJB258" s="286"/>
      <c r="HJC258" s="286"/>
      <c r="HJD258" s="286"/>
      <c r="HJE258" s="286"/>
      <c r="HJF258" s="286"/>
      <c r="HJG258" s="286"/>
      <c r="HJH258" s="286"/>
      <c r="HJI258" s="286"/>
      <c r="HJJ258" s="286"/>
      <c r="HJK258" s="286"/>
      <c r="HJL258" s="286"/>
      <c r="HJM258" s="286"/>
      <c r="HJN258" s="286"/>
      <c r="HJO258" s="286"/>
      <c r="HJP258" s="286"/>
      <c r="HJQ258" s="286"/>
      <c r="HJR258" s="286"/>
      <c r="HJS258" s="286"/>
      <c r="HJT258" s="286"/>
      <c r="HJU258" s="286"/>
      <c r="HJV258" s="286"/>
      <c r="HJW258" s="286"/>
      <c r="HJX258" s="286"/>
      <c r="HJY258" s="286"/>
      <c r="HJZ258" s="286"/>
      <c r="HKA258" s="286"/>
      <c r="HKB258" s="286"/>
      <c r="HKC258" s="286"/>
      <c r="HKD258" s="286"/>
      <c r="HKE258" s="286"/>
      <c r="HKF258" s="286"/>
      <c r="HKG258" s="286"/>
      <c r="HKH258" s="286"/>
      <c r="HKI258" s="286"/>
      <c r="HKJ258" s="286"/>
      <c r="HKK258" s="286"/>
      <c r="HKL258" s="286"/>
      <c r="HKM258" s="286"/>
      <c r="HKN258" s="286"/>
      <c r="HKO258" s="286"/>
      <c r="HKP258" s="286"/>
      <c r="HKQ258" s="286"/>
      <c r="HKR258" s="286"/>
      <c r="HKS258" s="286"/>
      <c r="HKT258" s="286"/>
      <c r="HKU258" s="286"/>
      <c r="HKV258" s="286"/>
      <c r="HKW258" s="286"/>
      <c r="HKX258" s="286"/>
      <c r="HKY258" s="286"/>
      <c r="HKZ258" s="286"/>
      <c r="HLA258" s="286"/>
      <c r="HLB258" s="286"/>
      <c r="HLC258" s="286"/>
      <c r="HLD258" s="286"/>
      <c r="HLE258" s="286"/>
      <c r="HLF258" s="286"/>
      <c r="HLG258" s="286"/>
      <c r="HLH258" s="286"/>
      <c r="HLI258" s="286"/>
      <c r="HLJ258" s="286"/>
      <c r="HLK258" s="286"/>
      <c r="HLL258" s="286"/>
      <c r="HLM258" s="286"/>
      <c r="HLN258" s="286"/>
      <c r="HLO258" s="286"/>
      <c r="HLP258" s="286"/>
      <c r="HLQ258" s="286"/>
      <c r="HLR258" s="286"/>
      <c r="HLS258" s="286"/>
      <c r="HLT258" s="286"/>
      <c r="HLU258" s="286"/>
      <c r="HLV258" s="286"/>
      <c r="HLW258" s="286"/>
      <c r="HLX258" s="286"/>
      <c r="HLY258" s="286"/>
      <c r="HLZ258" s="286"/>
      <c r="HMA258" s="286"/>
      <c r="HMB258" s="286"/>
      <c r="HMC258" s="286"/>
      <c r="HMD258" s="286"/>
      <c r="HME258" s="286"/>
      <c r="HMF258" s="286"/>
      <c r="HMG258" s="286"/>
      <c r="HMH258" s="286"/>
      <c r="HMI258" s="286"/>
      <c r="HMJ258" s="286"/>
      <c r="HMK258" s="286"/>
      <c r="HML258" s="286"/>
      <c r="HMM258" s="286"/>
      <c r="HMN258" s="286"/>
      <c r="HMO258" s="286"/>
      <c r="HMP258" s="286"/>
      <c r="HMQ258" s="286"/>
      <c r="HMR258" s="286"/>
      <c r="HMS258" s="286"/>
      <c r="HMT258" s="286"/>
      <c r="HMU258" s="286"/>
      <c r="HMV258" s="286"/>
      <c r="HMW258" s="286"/>
      <c r="HMX258" s="286"/>
      <c r="HMY258" s="286"/>
      <c r="HMZ258" s="286"/>
      <c r="HNA258" s="286"/>
      <c r="HNB258" s="286"/>
      <c r="HNC258" s="286"/>
      <c r="HND258" s="286"/>
      <c r="HNE258" s="286"/>
      <c r="HNF258" s="286"/>
      <c r="HNG258" s="286"/>
      <c r="HNH258" s="286"/>
      <c r="HNI258" s="286"/>
      <c r="HNJ258" s="286"/>
      <c r="HNK258" s="286"/>
      <c r="HNL258" s="286"/>
      <c r="HNM258" s="286"/>
      <c r="HNN258" s="286"/>
      <c r="HNO258" s="286"/>
      <c r="HNP258" s="286"/>
      <c r="HNQ258" s="286"/>
      <c r="HNR258" s="286"/>
      <c r="HNS258" s="286"/>
      <c r="HNT258" s="286"/>
      <c r="HNU258" s="286"/>
      <c r="HNV258" s="286"/>
      <c r="HNW258" s="286"/>
      <c r="HNX258" s="286"/>
      <c r="HNY258" s="286"/>
      <c r="HNZ258" s="286"/>
      <c r="HOA258" s="286"/>
      <c r="HOB258" s="286"/>
      <c r="HOC258" s="286"/>
      <c r="HOD258" s="286"/>
      <c r="HOE258" s="286"/>
      <c r="HOF258" s="286"/>
      <c r="HOG258" s="286"/>
      <c r="HOH258" s="286"/>
      <c r="HOI258" s="286"/>
      <c r="HOJ258" s="286"/>
      <c r="HOK258" s="286"/>
      <c r="HOL258" s="286"/>
      <c r="HOM258" s="286"/>
      <c r="HON258" s="286"/>
      <c r="HOO258" s="286"/>
      <c r="HOP258" s="286"/>
      <c r="HOQ258" s="286"/>
      <c r="HOR258" s="286"/>
      <c r="HOS258" s="286"/>
      <c r="HOT258" s="286"/>
      <c r="HOU258" s="286"/>
      <c r="HOV258" s="286"/>
      <c r="HOW258" s="286"/>
      <c r="HOX258" s="286"/>
      <c r="HOY258" s="286"/>
      <c r="HOZ258" s="286"/>
      <c r="HPA258" s="286"/>
      <c r="HPB258" s="286"/>
      <c r="HPC258" s="286"/>
      <c r="HPD258" s="286"/>
      <c r="HPE258" s="286"/>
      <c r="HPF258" s="286"/>
      <c r="HPG258" s="286"/>
      <c r="HPH258" s="286"/>
      <c r="HPI258" s="286"/>
      <c r="HPJ258" s="286"/>
      <c r="HPK258" s="286"/>
      <c r="HPL258" s="286"/>
      <c r="HPM258" s="286"/>
      <c r="HPN258" s="286"/>
      <c r="HPO258" s="286"/>
      <c r="HPP258" s="286"/>
      <c r="HPQ258" s="286"/>
      <c r="HPR258" s="286"/>
      <c r="HPS258" s="286"/>
      <c r="HPT258" s="286"/>
      <c r="HPU258" s="286"/>
      <c r="HPV258" s="286"/>
      <c r="HPW258" s="286"/>
      <c r="HPX258" s="286"/>
      <c r="HPY258" s="286"/>
      <c r="HPZ258" s="286"/>
      <c r="HQA258" s="286"/>
      <c r="HQB258" s="286"/>
      <c r="HQC258" s="286"/>
      <c r="HQD258" s="286"/>
      <c r="HQE258" s="286"/>
      <c r="HQF258" s="286"/>
      <c r="HQG258" s="286"/>
      <c r="HQH258" s="286"/>
      <c r="HQI258" s="286"/>
      <c r="HQJ258" s="286"/>
      <c r="HQK258" s="286"/>
      <c r="HQL258" s="286"/>
      <c r="HQM258" s="286"/>
      <c r="HQN258" s="286"/>
      <c r="HQO258" s="286"/>
      <c r="HQP258" s="286"/>
      <c r="HQQ258" s="286"/>
      <c r="HQR258" s="286"/>
      <c r="HQS258" s="286"/>
      <c r="HQT258" s="286"/>
      <c r="HQU258" s="286"/>
      <c r="HQV258" s="286"/>
      <c r="HQW258" s="286"/>
      <c r="HQX258" s="286"/>
      <c r="HQY258" s="286"/>
      <c r="HQZ258" s="286"/>
      <c r="HRA258" s="286"/>
      <c r="HRB258" s="286"/>
      <c r="HRC258" s="286"/>
      <c r="HRD258" s="286"/>
      <c r="HRE258" s="286"/>
      <c r="HRF258" s="286"/>
      <c r="HRG258" s="286"/>
      <c r="HRH258" s="286"/>
      <c r="HRI258" s="286"/>
      <c r="HRJ258" s="286"/>
      <c r="HRK258" s="286"/>
      <c r="HRL258" s="286"/>
      <c r="HRM258" s="286"/>
      <c r="HRN258" s="286"/>
      <c r="HRO258" s="286"/>
      <c r="HRP258" s="286"/>
      <c r="HRQ258" s="286"/>
      <c r="HRR258" s="286"/>
      <c r="HRS258" s="286"/>
      <c r="HRT258" s="286"/>
      <c r="HRU258" s="286"/>
      <c r="HRV258" s="286"/>
      <c r="HRW258" s="286"/>
      <c r="HRX258" s="286"/>
      <c r="HRY258" s="286"/>
      <c r="HRZ258" s="286"/>
      <c r="HSA258" s="286"/>
      <c r="HSB258" s="286"/>
      <c r="HSC258" s="286"/>
      <c r="HSD258" s="286"/>
      <c r="HSE258" s="286"/>
      <c r="HSF258" s="286"/>
      <c r="HSG258" s="286"/>
      <c r="HSH258" s="286"/>
      <c r="HSI258" s="286"/>
      <c r="HSJ258" s="286"/>
      <c r="HSK258" s="286"/>
      <c r="HSL258" s="286"/>
      <c r="HSM258" s="286"/>
      <c r="HSN258" s="286"/>
      <c r="HSO258" s="286"/>
      <c r="HSP258" s="286"/>
      <c r="HSQ258" s="286"/>
      <c r="HSR258" s="286"/>
      <c r="HSS258" s="286"/>
      <c r="HST258" s="286"/>
      <c r="HSU258" s="286"/>
      <c r="HSV258" s="286"/>
      <c r="HSW258" s="286"/>
      <c r="HSX258" s="286"/>
      <c r="HSY258" s="286"/>
      <c r="HSZ258" s="286"/>
      <c r="HTA258" s="286"/>
      <c r="HTB258" s="286"/>
      <c r="HTC258" s="286"/>
      <c r="HTD258" s="286"/>
      <c r="HTE258" s="286"/>
      <c r="HTF258" s="286"/>
      <c r="HTG258" s="286"/>
      <c r="HTH258" s="286"/>
      <c r="HTI258" s="286"/>
      <c r="HTJ258" s="286"/>
      <c r="HTK258" s="286"/>
      <c r="HTL258" s="286"/>
      <c r="HTM258" s="286"/>
      <c r="HTN258" s="286"/>
      <c r="HTO258" s="286"/>
      <c r="HTP258" s="286"/>
      <c r="HTQ258" s="286"/>
      <c r="HTR258" s="286"/>
      <c r="HTS258" s="286"/>
      <c r="HTT258" s="286"/>
      <c r="HTU258" s="286"/>
      <c r="HTV258" s="286"/>
      <c r="HTW258" s="286"/>
      <c r="HTX258" s="286"/>
      <c r="HTY258" s="286"/>
      <c r="HTZ258" s="286"/>
      <c r="HUA258" s="286"/>
      <c r="HUB258" s="286"/>
      <c r="HUC258" s="286"/>
      <c r="HUD258" s="286"/>
      <c r="HUE258" s="286"/>
      <c r="HUF258" s="286"/>
      <c r="HUG258" s="286"/>
      <c r="HUH258" s="286"/>
      <c r="HUI258" s="286"/>
      <c r="HUJ258" s="286"/>
      <c r="HUK258" s="286"/>
      <c r="HUL258" s="286"/>
      <c r="HUM258" s="286"/>
      <c r="HUN258" s="286"/>
      <c r="HUO258" s="286"/>
      <c r="HUP258" s="286"/>
      <c r="HUQ258" s="286"/>
      <c r="HUR258" s="286"/>
      <c r="HUS258" s="286"/>
      <c r="HUT258" s="286"/>
      <c r="HUU258" s="286"/>
      <c r="HUV258" s="286"/>
      <c r="HUW258" s="286"/>
      <c r="HUX258" s="286"/>
      <c r="HUY258" s="286"/>
      <c r="HUZ258" s="286"/>
      <c r="HVA258" s="286"/>
      <c r="HVB258" s="286"/>
      <c r="HVC258" s="286"/>
      <c r="HVD258" s="286"/>
      <c r="HVE258" s="286"/>
      <c r="HVF258" s="286"/>
      <c r="HVG258" s="286"/>
      <c r="HVH258" s="286"/>
      <c r="HVI258" s="286"/>
      <c r="HVJ258" s="286"/>
      <c r="HVK258" s="286"/>
      <c r="HVL258" s="286"/>
      <c r="HVM258" s="286"/>
      <c r="HVN258" s="286"/>
      <c r="HVO258" s="286"/>
      <c r="HVP258" s="286"/>
      <c r="HVQ258" s="286"/>
      <c r="HVR258" s="286"/>
      <c r="HVS258" s="286"/>
      <c r="HVT258" s="286"/>
      <c r="HVU258" s="286"/>
      <c r="HVV258" s="286"/>
      <c r="HVW258" s="286"/>
      <c r="HVX258" s="286"/>
      <c r="HVY258" s="286"/>
      <c r="HVZ258" s="286"/>
      <c r="HWA258" s="286"/>
      <c r="HWB258" s="286"/>
      <c r="HWC258" s="286"/>
      <c r="HWD258" s="286"/>
      <c r="HWE258" s="286"/>
      <c r="HWF258" s="286"/>
      <c r="HWG258" s="286"/>
      <c r="HWH258" s="286"/>
      <c r="HWI258" s="286"/>
      <c r="HWJ258" s="286"/>
      <c r="HWK258" s="286"/>
      <c r="HWL258" s="286"/>
      <c r="HWM258" s="286"/>
      <c r="HWN258" s="286"/>
      <c r="HWO258" s="286"/>
      <c r="HWP258" s="286"/>
      <c r="HWQ258" s="286"/>
      <c r="HWR258" s="286"/>
      <c r="HWS258" s="286"/>
      <c r="HWT258" s="286"/>
      <c r="HWU258" s="286"/>
      <c r="HWV258" s="286"/>
      <c r="HWW258" s="286"/>
      <c r="HWX258" s="286"/>
      <c r="HWY258" s="286"/>
      <c r="HWZ258" s="286"/>
      <c r="HXA258" s="286"/>
      <c r="HXB258" s="286"/>
      <c r="HXC258" s="286"/>
      <c r="HXD258" s="286"/>
      <c r="HXE258" s="286"/>
      <c r="HXF258" s="286"/>
      <c r="HXG258" s="286"/>
      <c r="HXH258" s="286"/>
      <c r="HXI258" s="286"/>
      <c r="HXJ258" s="286"/>
      <c r="HXK258" s="286"/>
      <c r="HXL258" s="286"/>
      <c r="HXM258" s="286"/>
      <c r="HXN258" s="286"/>
      <c r="HXO258" s="286"/>
      <c r="HXP258" s="286"/>
      <c r="HXQ258" s="286"/>
      <c r="HXR258" s="286"/>
      <c r="HXS258" s="286"/>
      <c r="HXT258" s="286"/>
      <c r="HXU258" s="286"/>
      <c r="HXV258" s="286"/>
      <c r="HXW258" s="286"/>
      <c r="HXX258" s="286"/>
      <c r="HXY258" s="286"/>
      <c r="HXZ258" s="286"/>
      <c r="HYA258" s="286"/>
      <c r="HYB258" s="286"/>
      <c r="HYC258" s="286"/>
      <c r="HYD258" s="286"/>
      <c r="HYE258" s="286"/>
      <c r="HYF258" s="286"/>
      <c r="HYG258" s="286"/>
      <c r="HYH258" s="286"/>
      <c r="HYI258" s="286"/>
      <c r="HYJ258" s="286"/>
      <c r="HYK258" s="286"/>
      <c r="HYL258" s="286"/>
      <c r="HYM258" s="286"/>
      <c r="HYN258" s="286"/>
      <c r="HYO258" s="286"/>
      <c r="HYP258" s="286"/>
      <c r="HYQ258" s="286"/>
      <c r="HYR258" s="286"/>
      <c r="HYS258" s="286"/>
      <c r="HYT258" s="286"/>
      <c r="HYU258" s="286"/>
      <c r="HYV258" s="286"/>
      <c r="HYW258" s="286"/>
      <c r="HYX258" s="286"/>
      <c r="HYY258" s="286"/>
      <c r="HYZ258" s="286"/>
      <c r="HZA258" s="286"/>
      <c r="HZB258" s="286"/>
      <c r="HZC258" s="286"/>
      <c r="HZD258" s="286"/>
      <c r="HZE258" s="286"/>
      <c r="HZF258" s="286"/>
      <c r="HZG258" s="286"/>
      <c r="HZH258" s="286"/>
      <c r="HZI258" s="286"/>
      <c r="HZJ258" s="286"/>
      <c r="HZK258" s="286"/>
      <c r="HZL258" s="286"/>
      <c r="HZM258" s="286"/>
      <c r="HZN258" s="286"/>
      <c r="HZO258" s="286"/>
      <c r="HZP258" s="286"/>
      <c r="HZQ258" s="286"/>
      <c r="HZR258" s="286"/>
      <c r="HZS258" s="286"/>
      <c r="HZT258" s="286"/>
      <c r="HZU258" s="286"/>
      <c r="HZV258" s="286"/>
      <c r="HZW258" s="286"/>
      <c r="HZX258" s="286"/>
      <c r="HZY258" s="286"/>
      <c r="HZZ258" s="286"/>
      <c r="IAA258" s="286"/>
      <c r="IAB258" s="286"/>
      <c r="IAC258" s="286"/>
      <c r="IAD258" s="286"/>
      <c r="IAE258" s="286"/>
      <c r="IAF258" s="286"/>
      <c r="IAG258" s="286"/>
      <c r="IAH258" s="286"/>
      <c r="IAI258" s="286"/>
      <c r="IAJ258" s="286"/>
      <c r="IAK258" s="286"/>
      <c r="IAL258" s="286"/>
      <c r="IAM258" s="286"/>
      <c r="IAN258" s="286"/>
      <c r="IAO258" s="286"/>
      <c r="IAP258" s="286"/>
      <c r="IAQ258" s="286"/>
      <c r="IAR258" s="286"/>
      <c r="IAS258" s="286"/>
      <c r="IAT258" s="286"/>
      <c r="IAU258" s="286"/>
      <c r="IAV258" s="286"/>
      <c r="IAW258" s="286"/>
      <c r="IAX258" s="286"/>
      <c r="IAY258" s="286"/>
      <c r="IAZ258" s="286"/>
      <c r="IBA258" s="286"/>
      <c r="IBB258" s="286"/>
      <c r="IBC258" s="286"/>
      <c r="IBD258" s="286"/>
      <c r="IBE258" s="286"/>
      <c r="IBF258" s="286"/>
      <c r="IBG258" s="286"/>
      <c r="IBH258" s="286"/>
      <c r="IBI258" s="286"/>
      <c r="IBJ258" s="286"/>
      <c r="IBK258" s="286"/>
      <c r="IBL258" s="286"/>
      <c r="IBM258" s="286"/>
      <c r="IBN258" s="286"/>
      <c r="IBO258" s="286"/>
      <c r="IBP258" s="286"/>
      <c r="IBQ258" s="286"/>
      <c r="IBR258" s="286"/>
      <c r="IBS258" s="286"/>
      <c r="IBT258" s="286"/>
      <c r="IBU258" s="286"/>
      <c r="IBV258" s="286"/>
      <c r="IBW258" s="286"/>
      <c r="IBX258" s="286"/>
      <c r="IBY258" s="286"/>
      <c r="IBZ258" s="286"/>
      <c r="ICA258" s="286"/>
      <c r="ICB258" s="286"/>
      <c r="ICC258" s="286"/>
      <c r="ICD258" s="286"/>
      <c r="ICE258" s="286"/>
      <c r="ICF258" s="286"/>
      <c r="ICG258" s="286"/>
      <c r="ICH258" s="286"/>
      <c r="ICI258" s="286"/>
      <c r="ICJ258" s="286"/>
      <c r="ICK258" s="286"/>
      <c r="ICL258" s="286"/>
      <c r="ICM258" s="286"/>
      <c r="ICN258" s="286"/>
      <c r="ICO258" s="286"/>
      <c r="ICP258" s="286"/>
      <c r="ICQ258" s="286"/>
      <c r="ICR258" s="286"/>
      <c r="ICS258" s="286"/>
      <c r="ICT258" s="286"/>
      <c r="ICU258" s="286"/>
      <c r="ICV258" s="286"/>
      <c r="ICW258" s="286"/>
      <c r="ICX258" s="286"/>
      <c r="ICY258" s="286"/>
      <c r="ICZ258" s="286"/>
      <c r="IDA258" s="286"/>
      <c r="IDB258" s="286"/>
      <c r="IDC258" s="286"/>
      <c r="IDD258" s="286"/>
      <c r="IDE258" s="286"/>
      <c r="IDF258" s="286"/>
      <c r="IDG258" s="286"/>
      <c r="IDH258" s="286"/>
      <c r="IDI258" s="286"/>
      <c r="IDJ258" s="286"/>
      <c r="IDK258" s="286"/>
      <c r="IDL258" s="286"/>
      <c r="IDM258" s="286"/>
      <c r="IDN258" s="286"/>
      <c r="IDO258" s="286"/>
      <c r="IDP258" s="286"/>
      <c r="IDQ258" s="286"/>
      <c r="IDR258" s="286"/>
      <c r="IDS258" s="286"/>
      <c r="IDT258" s="286"/>
      <c r="IDU258" s="286"/>
      <c r="IDV258" s="286"/>
      <c r="IDW258" s="286"/>
      <c r="IDX258" s="286"/>
      <c r="IDY258" s="286"/>
      <c r="IDZ258" s="286"/>
      <c r="IEA258" s="286"/>
      <c r="IEB258" s="286"/>
      <c r="IEC258" s="286"/>
      <c r="IED258" s="286"/>
      <c r="IEE258" s="286"/>
      <c r="IEF258" s="286"/>
      <c r="IEG258" s="286"/>
      <c r="IEH258" s="286"/>
      <c r="IEI258" s="286"/>
      <c r="IEJ258" s="286"/>
      <c r="IEK258" s="286"/>
      <c r="IEL258" s="286"/>
      <c r="IEM258" s="286"/>
      <c r="IEN258" s="286"/>
      <c r="IEO258" s="286"/>
      <c r="IEP258" s="286"/>
      <c r="IEQ258" s="286"/>
      <c r="IER258" s="286"/>
      <c r="IES258" s="286"/>
      <c r="IET258" s="286"/>
      <c r="IEU258" s="286"/>
      <c r="IEV258" s="286"/>
      <c r="IEW258" s="286"/>
      <c r="IEX258" s="286"/>
      <c r="IEY258" s="286"/>
      <c r="IEZ258" s="286"/>
      <c r="IFA258" s="286"/>
      <c r="IFB258" s="286"/>
      <c r="IFC258" s="286"/>
      <c r="IFD258" s="286"/>
      <c r="IFE258" s="286"/>
      <c r="IFF258" s="286"/>
      <c r="IFG258" s="286"/>
      <c r="IFH258" s="286"/>
      <c r="IFI258" s="286"/>
      <c r="IFJ258" s="286"/>
      <c r="IFK258" s="286"/>
      <c r="IFL258" s="286"/>
      <c r="IFM258" s="286"/>
      <c r="IFN258" s="286"/>
      <c r="IFO258" s="286"/>
      <c r="IFP258" s="286"/>
      <c r="IFQ258" s="286"/>
      <c r="IFR258" s="286"/>
      <c r="IFS258" s="286"/>
      <c r="IFT258" s="286"/>
      <c r="IFU258" s="286"/>
      <c r="IFV258" s="286"/>
      <c r="IFW258" s="286"/>
      <c r="IFX258" s="286"/>
      <c r="IFY258" s="286"/>
      <c r="IFZ258" s="286"/>
      <c r="IGA258" s="286"/>
      <c r="IGB258" s="286"/>
      <c r="IGC258" s="286"/>
      <c r="IGD258" s="286"/>
      <c r="IGE258" s="286"/>
      <c r="IGF258" s="286"/>
      <c r="IGG258" s="286"/>
      <c r="IGH258" s="286"/>
      <c r="IGI258" s="286"/>
      <c r="IGJ258" s="286"/>
      <c r="IGK258" s="286"/>
      <c r="IGL258" s="286"/>
      <c r="IGM258" s="286"/>
      <c r="IGN258" s="286"/>
      <c r="IGO258" s="286"/>
      <c r="IGP258" s="286"/>
      <c r="IGQ258" s="286"/>
      <c r="IGR258" s="286"/>
      <c r="IGS258" s="286"/>
      <c r="IGT258" s="286"/>
      <c r="IGU258" s="286"/>
      <c r="IGV258" s="286"/>
      <c r="IGW258" s="286"/>
      <c r="IGX258" s="286"/>
      <c r="IGY258" s="286"/>
      <c r="IGZ258" s="286"/>
      <c r="IHA258" s="286"/>
      <c r="IHB258" s="286"/>
      <c r="IHC258" s="286"/>
      <c r="IHD258" s="286"/>
      <c r="IHE258" s="286"/>
      <c r="IHF258" s="286"/>
      <c r="IHG258" s="286"/>
      <c r="IHH258" s="286"/>
      <c r="IHI258" s="286"/>
      <c r="IHJ258" s="286"/>
      <c r="IHK258" s="286"/>
      <c r="IHL258" s="286"/>
      <c r="IHM258" s="286"/>
      <c r="IHN258" s="286"/>
      <c r="IHO258" s="286"/>
      <c r="IHP258" s="286"/>
      <c r="IHQ258" s="286"/>
      <c r="IHR258" s="286"/>
      <c r="IHS258" s="286"/>
      <c r="IHT258" s="286"/>
      <c r="IHU258" s="286"/>
      <c r="IHV258" s="286"/>
      <c r="IHW258" s="286"/>
      <c r="IHX258" s="286"/>
      <c r="IHY258" s="286"/>
      <c r="IHZ258" s="286"/>
      <c r="IIA258" s="286"/>
      <c r="IIB258" s="286"/>
      <c r="IIC258" s="286"/>
      <c r="IID258" s="286"/>
      <c r="IIE258" s="286"/>
      <c r="IIF258" s="286"/>
      <c r="IIG258" s="286"/>
      <c r="IIH258" s="286"/>
      <c r="III258" s="286"/>
      <c r="IIJ258" s="286"/>
      <c r="IIK258" s="286"/>
      <c r="IIL258" s="286"/>
      <c r="IIM258" s="286"/>
      <c r="IIN258" s="286"/>
      <c r="IIO258" s="286"/>
      <c r="IIP258" s="286"/>
      <c r="IIQ258" s="286"/>
      <c r="IIR258" s="286"/>
      <c r="IIS258" s="286"/>
      <c r="IIT258" s="286"/>
      <c r="IIU258" s="286"/>
      <c r="IIV258" s="286"/>
      <c r="IIW258" s="286"/>
      <c r="IIX258" s="286"/>
      <c r="IIY258" s="286"/>
      <c r="IIZ258" s="286"/>
      <c r="IJA258" s="286"/>
      <c r="IJB258" s="286"/>
      <c r="IJC258" s="286"/>
      <c r="IJD258" s="286"/>
      <c r="IJE258" s="286"/>
      <c r="IJF258" s="286"/>
      <c r="IJG258" s="286"/>
      <c r="IJH258" s="286"/>
      <c r="IJI258" s="286"/>
      <c r="IJJ258" s="286"/>
      <c r="IJK258" s="286"/>
      <c r="IJL258" s="286"/>
      <c r="IJM258" s="286"/>
      <c r="IJN258" s="286"/>
      <c r="IJO258" s="286"/>
      <c r="IJP258" s="286"/>
      <c r="IJQ258" s="286"/>
      <c r="IJR258" s="286"/>
      <c r="IJS258" s="286"/>
      <c r="IJT258" s="286"/>
      <c r="IJU258" s="286"/>
      <c r="IJV258" s="286"/>
      <c r="IJW258" s="286"/>
      <c r="IJX258" s="286"/>
      <c r="IJY258" s="286"/>
      <c r="IJZ258" s="286"/>
      <c r="IKA258" s="286"/>
      <c r="IKB258" s="286"/>
      <c r="IKC258" s="286"/>
      <c r="IKD258" s="286"/>
      <c r="IKE258" s="286"/>
      <c r="IKF258" s="286"/>
      <c r="IKG258" s="286"/>
      <c r="IKH258" s="286"/>
      <c r="IKI258" s="286"/>
      <c r="IKJ258" s="286"/>
      <c r="IKK258" s="286"/>
      <c r="IKL258" s="286"/>
      <c r="IKM258" s="286"/>
      <c r="IKN258" s="286"/>
      <c r="IKO258" s="286"/>
      <c r="IKP258" s="286"/>
      <c r="IKQ258" s="286"/>
      <c r="IKR258" s="286"/>
      <c r="IKS258" s="286"/>
      <c r="IKT258" s="286"/>
      <c r="IKU258" s="286"/>
      <c r="IKV258" s="286"/>
      <c r="IKW258" s="286"/>
      <c r="IKX258" s="286"/>
      <c r="IKY258" s="286"/>
      <c r="IKZ258" s="286"/>
      <c r="ILA258" s="286"/>
      <c r="ILB258" s="286"/>
      <c r="ILC258" s="286"/>
      <c r="ILD258" s="286"/>
      <c r="ILE258" s="286"/>
      <c r="ILF258" s="286"/>
      <c r="ILG258" s="286"/>
      <c r="ILH258" s="286"/>
      <c r="ILI258" s="286"/>
      <c r="ILJ258" s="286"/>
      <c r="ILK258" s="286"/>
      <c r="ILL258" s="286"/>
      <c r="ILM258" s="286"/>
      <c r="ILN258" s="286"/>
      <c r="ILO258" s="286"/>
      <c r="ILP258" s="286"/>
      <c r="ILQ258" s="286"/>
      <c r="ILR258" s="286"/>
      <c r="ILS258" s="286"/>
      <c r="ILT258" s="286"/>
      <c r="ILU258" s="286"/>
      <c r="ILV258" s="286"/>
      <c r="ILW258" s="286"/>
      <c r="ILX258" s="286"/>
      <c r="ILY258" s="286"/>
      <c r="ILZ258" s="286"/>
      <c r="IMA258" s="286"/>
      <c r="IMB258" s="286"/>
      <c r="IMC258" s="286"/>
      <c r="IMD258" s="286"/>
      <c r="IME258" s="286"/>
      <c r="IMF258" s="286"/>
      <c r="IMG258" s="286"/>
      <c r="IMH258" s="286"/>
      <c r="IMI258" s="286"/>
      <c r="IMJ258" s="286"/>
      <c r="IMK258" s="286"/>
      <c r="IML258" s="286"/>
      <c r="IMM258" s="286"/>
      <c r="IMN258" s="286"/>
      <c r="IMO258" s="286"/>
      <c r="IMP258" s="286"/>
      <c r="IMQ258" s="286"/>
      <c r="IMR258" s="286"/>
      <c r="IMS258" s="286"/>
      <c r="IMT258" s="286"/>
      <c r="IMU258" s="286"/>
      <c r="IMV258" s="286"/>
      <c r="IMW258" s="286"/>
      <c r="IMX258" s="286"/>
      <c r="IMY258" s="286"/>
      <c r="IMZ258" s="286"/>
      <c r="INA258" s="286"/>
      <c r="INB258" s="286"/>
      <c r="INC258" s="286"/>
      <c r="IND258" s="286"/>
      <c r="INE258" s="286"/>
      <c r="INF258" s="286"/>
      <c r="ING258" s="286"/>
      <c r="INH258" s="286"/>
      <c r="INI258" s="286"/>
      <c r="INJ258" s="286"/>
      <c r="INK258" s="286"/>
      <c r="INL258" s="286"/>
      <c r="INM258" s="286"/>
      <c r="INN258" s="286"/>
      <c r="INO258" s="286"/>
      <c r="INP258" s="286"/>
      <c r="INQ258" s="286"/>
      <c r="INR258" s="286"/>
      <c r="INS258" s="286"/>
      <c r="INT258" s="286"/>
      <c r="INU258" s="286"/>
      <c r="INV258" s="286"/>
      <c r="INW258" s="286"/>
      <c r="INX258" s="286"/>
      <c r="INY258" s="286"/>
      <c r="INZ258" s="286"/>
      <c r="IOA258" s="286"/>
      <c r="IOB258" s="286"/>
      <c r="IOC258" s="286"/>
      <c r="IOD258" s="286"/>
      <c r="IOE258" s="286"/>
      <c r="IOF258" s="286"/>
      <c r="IOG258" s="286"/>
      <c r="IOH258" s="286"/>
      <c r="IOI258" s="286"/>
      <c r="IOJ258" s="286"/>
      <c r="IOK258" s="286"/>
      <c r="IOL258" s="286"/>
      <c r="IOM258" s="286"/>
      <c r="ION258" s="286"/>
      <c r="IOO258" s="286"/>
      <c r="IOP258" s="286"/>
      <c r="IOQ258" s="286"/>
      <c r="IOR258" s="286"/>
      <c r="IOS258" s="286"/>
      <c r="IOT258" s="286"/>
      <c r="IOU258" s="286"/>
      <c r="IOV258" s="286"/>
      <c r="IOW258" s="286"/>
      <c r="IOX258" s="286"/>
      <c r="IOY258" s="286"/>
      <c r="IOZ258" s="286"/>
      <c r="IPA258" s="286"/>
      <c r="IPB258" s="286"/>
      <c r="IPC258" s="286"/>
      <c r="IPD258" s="286"/>
      <c r="IPE258" s="286"/>
      <c r="IPF258" s="286"/>
      <c r="IPG258" s="286"/>
      <c r="IPH258" s="286"/>
      <c r="IPI258" s="286"/>
      <c r="IPJ258" s="286"/>
      <c r="IPK258" s="286"/>
      <c r="IPL258" s="286"/>
      <c r="IPM258" s="286"/>
      <c r="IPN258" s="286"/>
      <c r="IPO258" s="286"/>
      <c r="IPP258" s="286"/>
      <c r="IPQ258" s="286"/>
      <c r="IPR258" s="286"/>
      <c r="IPS258" s="286"/>
      <c r="IPT258" s="286"/>
      <c r="IPU258" s="286"/>
      <c r="IPV258" s="286"/>
      <c r="IPW258" s="286"/>
      <c r="IPX258" s="286"/>
      <c r="IPY258" s="286"/>
      <c r="IPZ258" s="286"/>
      <c r="IQA258" s="286"/>
      <c r="IQB258" s="286"/>
      <c r="IQC258" s="286"/>
      <c r="IQD258" s="286"/>
      <c r="IQE258" s="286"/>
      <c r="IQF258" s="286"/>
      <c r="IQG258" s="286"/>
      <c r="IQH258" s="286"/>
      <c r="IQI258" s="286"/>
      <c r="IQJ258" s="286"/>
      <c r="IQK258" s="286"/>
      <c r="IQL258" s="286"/>
      <c r="IQM258" s="286"/>
      <c r="IQN258" s="286"/>
      <c r="IQO258" s="286"/>
      <c r="IQP258" s="286"/>
      <c r="IQQ258" s="286"/>
      <c r="IQR258" s="286"/>
      <c r="IQS258" s="286"/>
      <c r="IQT258" s="286"/>
      <c r="IQU258" s="286"/>
      <c r="IQV258" s="286"/>
      <c r="IQW258" s="286"/>
      <c r="IQX258" s="286"/>
      <c r="IQY258" s="286"/>
      <c r="IQZ258" s="286"/>
      <c r="IRA258" s="286"/>
      <c r="IRB258" s="286"/>
      <c r="IRC258" s="286"/>
      <c r="IRD258" s="286"/>
      <c r="IRE258" s="286"/>
      <c r="IRF258" s="286"/>
      <c r="IRG258" s="286"/>
      <c r="IRH258" s="286"/>
      <c r="IRI258" s="286"/>
      <c r="IRJ258" s="286"/>
      <c r="IRK258" s="286"/>
      <c r="IRL258" s="286"/>
      <c r="IRM258" s="286"/>
      <c r="IRN258" s="286"/>
      <c r="IRO258" s="286"/>
      <c r="IRP258" s="286"/>
      <c r="IRQ258" s="286"/>
      <c r="IRR258" s="286"/>
      <c r="IRS258" s="286"/>
      <c r="IRT258" s="286"/>
      <c r="IRU258" s="286"/>
      <c r="IRV258" s="286"/>
      <c r="IRW258" s="286"/>
      <c r="IRX258" s="286"/>
      <c r="IRY258" s="286"/>
      <c r="IRZ258" s="286"/>
      <c r="ISA258" s="286"/>
      <c r="ISB258" s="286"/>
      <c r="ISC258" s="286"/>
      <c r="ISD258" s="286"/>
      <c r="ISE258" s="286"/>
      <c r="ISF258" s="286"/>
      <c r="ISG258" s="286"/>
      <c r="ISH258" s="286"/>
      <c r="ISI258" s="286"/>
      <c r="ISJ258" s="286"/>
      <c r="ISK258" s="286"/>
      <c r="ISL258" s="286"/>
      <c r="ISM258" s="286"/>
      <c r="ISN258" s="286"/>
      <c r="ISO258" s="286"/>
      <c r="ISP258" s="286"/>
      <c r="ISQ258" s="286"/>
      <c r="ISR258" s="286"/>
      <c r="ISS258" s="286"/>
      <c r="IST258" s="286"/>
      <c r="ISU258" s="286"/>
      <c r="ISV258" s="286"/>
      <c r="ISW258" s="286"/>
      <c r="ISX258" s="286"/>
      <c r="ISY258" s="286"/>
      <c r="ISZ258" s="286"/>
      <c r="ITA258" s="286"/>
      <c r="ITB258" s="286"/>
      <c r="ITC258" s="286"/>
      <c r="ITD258" s="286"/>
      <c r="ITE258" s="286"/>
      <c r="ITF258" s="286"/>
      <c r="ITG258" s="286"/>
      <c r="ITH258" s="286"/>
      <c r="ITI258" s="286"/>
      <c r="ITJ258" s="286"/>
      <c r="ITK258" s="286"/>
      <c r="ITL258" s="286"/>
      <c r="ITM258" s="286"/>
      <c r="ITN258" s="286"/>
      <c r="ITO258" s="286"/>
      <c r="ITP258" s="286"/>
      <c r="ITQ258" s="286"/>
      <c r="ITR258" s="286"/>
      <c r="ITS258" s="286"/>
      <c r="ITT258" s="286"/>
      <c r="ITU258" s="286"/>
      <c r="ITV258" s="286"/>
      <c r="ITW258" s="286"/>
      <c r="ITX258" s="286"/>
      <c r="ITY258" s="286"/>
      <c r="ITZ258" s="286"/>
      <c r="IUA258" s="286"/>
      <c r="IUB258" s="286"/>
      <c r="IUC258" s="286"/>
      <c r="IUD258" s="286"/>
      <c r="IUE258" s="286"/>
      <c r="IUF258" s="286"/>
      <c r="IUG258" s="286"/>
      <c r="IUH258" s="286"/>
      <c r="IUI258" s="286"/>
      <c r="IUJ258" s="286"/>
      <c r="IUK258" s="286"/>
      <c r="IUL258" s="286"/>
      <c r="IUM258" s="286"/>
      <c r="IUN258" s="286"/>
      <c r="IUO258" s="286"/>
      <c r="IUP258" s="286"/>
      <c r="IUQ258" s="286"/>
      <c r="IUR258" s="286"/>
      <c r="IUS258" s="286"/>
      <c r="IUT258" s="286"/>
      <c r="IUU258" s="286"/>
      <c r="IUV258" s="286"/>
      <c r="IUW258" s="286"/>
      <c r="IUX258" s="286"/>
      <c r="IUY258" s="286"/>
      <c r="IUZ258" s="286"/>
      <c r="IVA258" s="286"/>
      <c r="IVB258" s="286"/>
      <c r="IVC258" s="286"/>
      <c r="IVD258" s="286"/>
      <c r="IVE258" s="286"/>
      <c r="IVF258" s="286"/>
      <c r="IVG258" s="286"/>
      <c r="IVH258" s="286"/>
      <c r="IVI258" s="286"/>
      <c r="IVJ258" s="286"/>
      <c r="IVK258" s="286"/>
      <c r="IVL258" s="286"/>
      <c r="IVM258" s="286"/>
      <c r="IVN258" s="286"/>
      <c r="IVO258" s="286"/>
      <c r="IVP258" s="286"/>
      <c r="IVQ258" s="286"/>
      <c r="IVR258" s="286"/>
      <c r="IVS258" s="286"/>
      <c r="IVT258" s="286"/>
      <c r="IVU258" s="286"/>
      <c r="IVV258" s="286"/>
      <c r="IVW258" s="286"/>
      <c r="IVX258" s="286"/>
      <c r="IVY258" s="286"/>
      <c r="IVZ258" s="286"/>
      <c r="IWA258" s="286"/>
      <c r="IWB258" s="286"/>
      <c r="IWC258" s="286"/>
      <c r="IWD258" s="286"/>
      <c r="IWE258" s="286"/>
      <c r="IWF258" s="286"/>
      <c r="IWG258" s="286"/>
      <c r="IWH258" s="286"/>
      <c r="IWI258" s="286"/>
      <c r="IWJ258" s="286"/>
      <c r="IWK258" s="286"/>
      <c r="IWL258" s="286"/>
      <c r="IWM258" s="286"/>
      <c r="IWN258" s="286"/>
      <c r="IWO258" s="286"/>
      <c r="IWP258" s="286"/>
      <c r="IWQ258" s="286"/>
      <c r="IWR258" s="286"/>
      <c r="IWS258" s="286"/>
      <c r="IWT258" s="286"/>
      <c r="IWU258" s="286"/>
      <c r="IWV258" s="286"/>
      <c r="IWW258" s="286"/>
      <c r="IWX258" s="286"/>
      <c r="IWY258" s="286"/>
      <c r="IWZ258" s="286"/>
      <c r="IXA258" s="286"/>
      <c r="IXB258" s="286"/>
      <c r="IXC258" s="286"/>
      <c r="IXD258" s="286"/>
      <c r="IXE258" s="286"/>
      <c r="IXF258" s="286"/>
      <c r="IXG258" s="286"/>
      <c r="IXH258" s="286"/>
      <c r="IXI258" s="286"/>
      <c r="IXJ258" s="286"/>
      <c r="IXK258" s="286"/>
      <c r="IXL258" s="286"/>
      <c r="IXM258" s="286"/>
      <c r="IXN258" s="286"/>
      <c r="IXO258" s="286"/>
      <c r="IXP258" s="286"/>
      <c r="IXQ258" s="286"/>
      <c r="IXR258" s="286"/>
      <c r="IXS258" s="286"/>
      <c r="IXT258" s="286"/>
      <c r="IXU258" s="286"/>
      <c r="IXV258" s="286"/>
      <c r="IXW258" s="286"/>
      <c r="IXX258" s="286"/>
      <c r="IXY258" s="286"/>
      <c r="IXZ258" s="286"/>
      <c r="IYA258" s="286"/>
      <c r="IYB258" s="286"/>
      <c r="IYC258" s="286"/>
      <c r="IYD258" s="286"/>
      <c r="IYE258" s="286"/>
      <c r="IYF258" s="286"/>
      <c r="IYG258" s="286"/>
      <c r="IYH258" s="286"/>
      <c r="IYI258" s="286"/>
      <c r="IYJ258" s="286"/>
      <c r="IYK258" s="286"/>
      <c r="IYL258" s="286"/>
      <c r="IYM258" s="286"/>
      <c r="IYN258" s="286"/>
      <c r="IYO258" s="286"/>
      <c r="IYP258" s="286"/>
      <c r="IYQ258" s="286"/>
      <c r="IYR258" s="286"/>
      <c r="IYS258" s="286"/>
      <c r="IYT258" s="286"/>
      <c r="IYU258" s="286"/>
      <c r="IYV258" s="286"/>
      <c r="IYW258" s="286"/>
      <c r="IYX258" s="286"/>
      <c r="IYY258" s="286"/>
      <c r="IYZ258" s="286"/>
      <c r="IZA258" s="286"/>
      <c r="IZB258" s="286"/>
      <c r="IZC258" s="286"/>
      <c r="IZD258" s="286"/>
      <c r="IZE258" s="286"/>
      <c r="IZF258" s="286"/>
      <c r="IZG258" s="286"/>
      <c r="IZH258" s="286"/>
      <c r="IZI258" s="286"/>
      <c r="IZJ258" s="286"/>
      <c r="IZK258" s="286"/>
      <c r="IZL258" s="286"/>
      <c r="IZM258" s="286"/>
      <c r="IZN258" s="286"/>
      <c r="IZO258" s="286"/>
      <c r="IZP258" s="286"/>
      <c r="IZQ258" s="286"/>
      <c r="IZR258" s="286"/>
      <c r="IZS258" s="286"/>
      <c r="IZT258" s="286"/>
      <c r="IZU258" s="286"/>
      <c r="IZV258" s="286"/>
      <c r="IZW258" s="286"/>
      <c r="IZX258" s="286"/>
      <c r="IZY258" s="286"/>
      <c r="IZZ258" s="286"/>
      <c r="JAA258" s="286"/>
      <c r="JAB258" s="286"/>
      <c r="JAC258" s="286"/>
      <c r="JAD258" s="286"/>
      <c r="JAE258" s="286"/>
      <c r="JAF258" s="286"/>
      <c r="JAG258" s="286"/>
      <c r="JAH258" s="286"/>
      <c r="JAI258" s="286"/>
      <c r="JAJ258" s="286"/>
      <c r="JAK258" s="286"/>
      <c r="JAL258" s="286"/>
      <c r="JAM258" s="286"/>
      <c r="JAN258" s="286"/>
      <c r="JAO258" s="286"/>
      <c r="JAP258" s="286"/>
      <c r="JAQ258" s="286"/>
      <c r="JAR258" s="286"/>
      <c r="JAS258" s="286"/>
      <c r="JAT258" s="286"/>
      <c r="JAU258" s="286"/>
      <c r="JAV258" s="286"/>
      <c r="JAW258" s="286"/>
      <c r="JAX258" s="286"/>
      <c r="JAY258" s="286"/>
      <c r="JAZ258" s="286"/>
      <c r="JBA258" s="286"/>
      <c r="JBB258" s="286"/>
      <c r="JBC258" s="286"/>
      <c r="JBD258" s="286"/>
      <c r="JBE258" s="286"/>
      <c r="JBF258" s="286"/>
      <c r="JBG258" s="286"/>
      <c r="JBH258" s="286"/>
      <c r="JBI258" s="286"/>
      <c r="JBJ258" s="286"/>
      <c r="JBK258" s="286"/>
      <c r="JBL258" s="286"/>
      <c r="JBM258" s="286"/>
      <c r="JBN258" s="286"/>
      <c r="JBO258" s="286"/>
      <c r="JBP258" s="286"/>
      <c r="JBQ258" s="286"/>
      <c r="JBR258" s="286"/>
      <c r="JBS258" s="286"/>
      <c r="JBT258" s="286"/>
      <c r="JBU258" s="286"/>
      <c r="JBV258" s="286"/>
      <c r="JBW258" s="286"/>
      <c r="JBX258" s="286"/>
      <c r="JBY258" s="286"/>
      <c r="JBZ258" s="286"/>
      <c r="JCA258" s="286"/>
      <c r="JCB258" s="286"/>
      <c r="JCC258" s="286"/>
      <c r="JCD258" s="286"/>
      <c r="JCE258" s="286"/>
      <c r="JCF258" s="286"/>
      <c r="JCG258" s="286"/>
      <c r="JCH258" s="286"/>
      <c r="JCI258" s="286"/>
      <c r="JCJ258" s="286"/>
      <c r="JCK258" s="286"/>
      <c r="JCL258" s="286"/>
      <c r="JCM258" s="286"/>
      <c r="JCN258" s="286"/>
      <c r="JCO258" s="286"/>
      <c r="JCP258" s="286"/>
      <c r="JCQ258" s="286"/>
      <c r="JCR258" s="286"/>
      <c r="JCS258" s="286"/>
      <c r="JCT258" s="286"/>
      <c r="JCU258" s="286"/>
      <c r="JCV258" s="286"/>
      <c r="JCW258" s="286"/>
      <c r="JCX258" s="286"/>
      <c r="JCY258" s="286"/>
      <c r="JCZ258" s="286"/>
      <c r="JDA258" s="286"/>
      <c r="JDB258" s="286"/>
      <c r="JDC258" s="286"/>
      <c r="JDD258" s="286"/>
      <c r="JDE258" s="286"/>
      <c r="JDF258" s="286"/>
      <c r="JDG258" s="286"/>
      <c r="JDH258" s="286"/>
      <c r="JDI258" s="286"/>
      <c r="JDJ258" s="286"/>
      <c r="JDK258" s="286"/>
      <c r="JDL258" s="286"/>
      <c r="JDM258" s="286"/>
      <c r="JDN258" s="286"/>
      <c r="JDO258" s="286"/>
      <c r="JDP258" s="286"/>
      <c r="JDQ258" s="286"/>
      <c r="JDR258" s="286"/>
      <c r="JDS258" s="286"/>
      <c r="JDT258" s="286"/>
      <c r="JDU258" s="286"/>
      <c r="JDV258" s="286"/>
      <c r="JDW258" s="286"/>
      <c r="JDX258" s="286"/>
      <c r="JDY258" s="286"/>
      <c r="JDZ258" s="286"/>
      <c r="JEA258" s="286"/>
      <c r="JEB258" s="286"/>
      <c r="JEC258" s="286"/>
      <c r="JED258" s="286"/>
      <c r="JEE258" s="286"/>
      <c r="JEF258" s="286"/>
      <c r="JEG258" s="286"/>
      <c r="JEH258" s="286"/>
      <c r="JEI258" s="286"/>
      <c r="JEJ258" s="286"/>
      <c r="JEK258" s="286"/>
      <c r="JEL258" s="286"/>
      <c r="JEM258" s="286"/>
      <c r="JEN258" s="286"/>
      <c r="JEO258" s="286"/>
      <c r="JEP258" s="286"/>
      <c r="JEQ258" s="286"/>
      <c r="JER258" s="286"/>
      <c r="JES258" s="286"/>
      <c r="JET258" s="286"/>
      <c r="JEU258" s="286"/>
      <c r="JEV258" s="286"/>
      <c r="JEW258" s="286"/>
      <c r="JEX258" s="286"/>
      <c r="JEY258" s="286"/>
      <c r="JEZ258" s="286"/>
      <c r="JFA258" s="286"/>
      <c r="JFB258" s="286"/>
      <c r="JFC258" s="286"/>
      <c r="JFD258" s="286"/>
      <c r="JFE258" s="286"/>
      <c r="JFF258" s="286"/>
      <c r="JFG258" s="286"/>
      <c r="JFH258" s="286"/>
      <c r="JFI258" s="286"/>
      <c r="JFJ258" s="286"/>
      <c r="JFK258" s="286"/>
      <c r="JFL258" s="286"/>
      <c r="JFM258" s="286"/>
      <c r="JFN258" s="286"/>
      <c r="JFO258" s="286"/>
      <c r="JFP258" s="286"/>
      <c r="JFQ258" s="286"/>
      <c r="JFR258" s="286"/>
      <c r="JFS258" s="286"/>
      <c r="JFT258" s="286"/>
      <c r="JFU258" s="286"/>
      <c r="JFV258" s="286"/>
      <c r="JFW258" s="286"/>
      <c r="JFX258" s="286"/>
      <c r="JFY258" s="286"/>
      <c r="JFZ258" s="286"/>
      <c r="JGA258" s="286"/>
      <c r="JGB258" s="286"/>
      <c r="JGC258" s="286"/>
      <c r="JGD258" s="286"/>
      <c r="JGE258" s="286"/>
      <c r="JGF258" s="286"/>
      <c r="JGG258" s="286"/>
      <c r="JGH258" s="286"/>
      <c r="JGI258" s="286"/>
      <c r="JGJ258" s="286"/>
      <c r="JGK258" s="286"/>
      <c r="JGL258" s="286"/>
      <c r="JGM258" s="286"/>
      <c r="JGN258" s="286"/>
      <c r="JGO258" s="286"/>
      <c r="JGP258" s="286"/>
      <c r="JGQ258" s="286"/>
      <c r="JGR258" s="286"/>
      <c r="JGS258" s="286"/>
      <c r="JGT258" s="286"/>
      <c r="JGU258" s="286"/>
      <c r="JGV258" s="286"/>
      <c r="JGW258" s="286"/>
      <c r="JGX258" s="286"/>
      <c r="JGY258" s="286"/>
      <c r="JGZ258" s="286"/>
      <c r="JHA258" s="286"/>
      <c r="JHB258" s="286"/>
      <c r="JHC258" s="286"/>
      <c r="JHD258" s="286"/>
      <c r="JHE258" s="286"/>
      <c r="JHF258" s="286"/>
      <c r="JHG258" s="286"/>
      <c r="JHH258" s="286"/>
      <c r="JHI258" s="286"/>
      <c r="JHJ258" s="286"/>
      <c r="JHK258" s="286"/>
      <c r="JHL258" s="286"/>
      <c r="JHM258" s="286"/>
      <c r="JHN258" s="286"/>
      <c r="JHO258" s="286"/>
      <c r="JHP258" s="286"/>
      <c r="JHQ258" s="286"/>
      <c r="JHR258" s="286"/>
      <c r="JHS258" s="286"/>
      <c r="JHT258" s="286"/>
      <c r="JHU258" s="286"/>
      <c r="JHV258" s="286"/>
      <c r="JHW258" s="286"/>
      <c r="JHX258" s="286"/>
      <c r="JHY258" s="286"/>
      <c r="JHZ258" s="286"/>
      <c r="JIA258" s="286"/>
      <c r="JIB258" s="286"/>
      <c r="JIC258" s="286"/>
      <c r="JID258" s="286"/>
      <c r="JIE258" s="286"/>
      <c r="JIF258" s="286"/>
      <c r="JIG258" s="286"/>
      <c r="JIH258" s="286"/>
      <c r="JII258" s="286"/>
      <c r="JIJ258" s="286"/>
      <c r="JIK258" s="286"/>
      <c r="JIL258" s="286"/>
      <c r="JIM258" s="286"/>
      <c r="JIN258" s="286"/>
      <c r="JIO258" s="286"/>
      <c r="JIP258" s="286"/>
      <c r="JIQ258" s="286"/>
      <c r="JIR258" s="286"/>
      <c r="JIS258" s="286"/>
      <c r="JIT258" s="286"/>
      <c r="JIU258" s="286"/>
      <c r="JIV258" s="286"/>
      <c r="JIW258" s="286"/>
      <c r="JIX258" s="286"/>
      <c r="JIY258" s="286"/>
      <c r="JIZ258" s="286"/>
      <c r="JJA258" s="286"/>
      <c r="JJB258" s="286"/>
      <c r="JJC258" s="286"/>
      <c r="JJD258" s="286"/>
      <c r="JJE258" s="286"/>
      <c r="JJF258" s="286"/>
      <c r="JJG258" s="286"/>
      <c r="JJH258" s="286"/>
      <c r="JJI258" s="286"/>
      <c r="JJJ258" s="286"/>
      <c r="JJK258" s="286"/>
      <c r="JJL258" s="286"/>
      <c r="JJM258" s="286"/>
      <c r="JJN258" s="286"/>
      <c r="JJO258" s="286"/>
      <c r="JJP258" s="286"/>
      <c r="JJQ258" s="286"/>
      <c r="JJR258" s="286"/>
      <c r="JJS258" s="286"/>
      <c r="JJT258" s="286"/>
      <c r="JJU258" s="286"/>
      <c r="JJV258" s="286"/>
      <c r="JJW258" s="286"/>
      <c r="JJX258" s="286"/>
      <c r="JJY258" s="286"/>
      <c r="JJZ258" s="286"/>
      <c r="JKA258" s="286"/>
      <c r="JKB258" s="286"/>
      <c r="JKC258" s="286"/>
      <c r="JKD258" s="286"/>
      <c r="JKE258" s="286"/>
      <c r="JKF258" s="286"/>
      <c r="JKG258" s="286"/>
      <c r="JKH258" s="286"/>
      <c r="JKI258" s="286"/>
      <c r="JKJ258" s="286"/>
      <c r="JKK258" s="286"/>
      <c r="JKL258" s="286"/>
      <c r="JKM258" s="286"/>
      <c r="JKN258" s="286"/>
      <c r="JKO258" s="286"/>
      <c r="JKP258" s="286"/>
      <c r="JKQ258" s="286"/>
      <c r="JKR258" s="286"/>
      <c r="JKS258" s="286"/>
      <c r="JKT258" s="286"/>
      <c r="JKU258" s="286"/>
      <c r="JKV258" s="286"/>
      <c r="JKW258" s="286"/>
      <c r="JKX258" s="286"/>
      <c r="JKY258" s="286"/>
      <c r="JKZ258" s="286"/>
      <c r="JLA258" s="286"/>
      <c r="JLB258" s="286"/>
      <c r="JLC258" s="286"/>
      <c r="JLD258" s="286"/>
      <c r="JLE258" s="286"/>
      <c r="JLF258" s="286"/>
      <c r="JLG258" s="286"/>
      <c r="JLH258" s="286"/>
      <c r="JLI258" s="286"/>
      <c r="JLJ258" s="286"/>
      <c r="JLK258" s="286"/>
      <c r="JLL258" s="286"/>
      <c r="JLM258" s="286"/>
      <c r="JLN258" s="286"/>
      <c r="JLO258" s="286"/>
      <c r="JLP258" s="286"/>
      <c r="JLQ258" s="286"/>
      <c r="JLR258" s="286"/>
      <c r="JLS258" s="286"/>
      <c r="JLT258" s="286"/>
      <c r="JLU258" s="286"/>
      <c r="JLV258" s="286"/>
      <c r="JLW258" s="286"/>
      <c r="JLX258" s="286"/>
      <c r="JLY258" s="286"/>
      <c r="JLZ258" s="286"/>
      <c r="JMA258" s="286"/>
      <c r="JMB258" s="286"/>
      <c r="JMC258" s="286"/>
      <c r="JMD258" s="286"/>
      <c r="JME258" s="286"/>
      <c r="JMF258" s="286"/>
      <c r="JMG258" s="286"/>
      <c r="JMH258" s="286"/>
      <c r="JMI258" s="286"/>
      <c r="JMJ258" s="286"/>
      <c r="JMK258" s="286"/>
      <c r="JML258" s="286"/>
      <c r="JMM258" s="286"/>
      <c r="JMN258" s="286"/>
      <c r="JMO258" s="286"/>
      <c r="JMP258" s="286"/>
      <c r="JMQ258" s="286"/>
      <c r="JMR258" s="286"/>
      <c r="JMS258" s="286"/>
      <c r="JMT258" s="286"/>
      <c r="JMU258" s="286"/>
      <c r="JMV258" s="286"/>
      <c r="JMW258" s="286"/>
      <c r="JMX258" s="286"/>
      <c r="JMY258" s="286"/>
      <c r="JMZ258" s="286"/>
      <c r="JNA258" s="286"/>
      <c r="JNB258" s="286"/>
      <c r="JNC258" s="286"/>
      <c r="JND258" s="286"/>
      <c r="JNE258" s="286"/>
      <c r="JNF258" s="286"/>
      <c r="JNG258" s="286"/>
      <c r="JNH258" s="286"/>
      <c r="JNI258" s="286"/>
      <c r="JNJ258" s="286"/>
      <c r="JNK258" s="286"/>
      <c r="JNL258" s="286"/>
      <c r="JNM258" s="286"/>
      <c r="JNN258" s="286"/>
      <c r="JNO258" s="286"/>
      <c r="JNP258" s="286"/>
      <c r="JNQ258" s="286"/>
      <c r="JNR258" s="286"/>
      <c r="JNS258" s="286"/>
      <c r="JNT258" s="286"/>
      <c r="JNU258" s="286"/>
      <c r="JNV258" s="286"/>
      <c r="JNW258" s="286"/>
      <c r="JNX258" s="286"/>
      <c r="JNY258" s="286"/>
      <c r="JNZ258" s="286"/>
      <c r="JOA258" s="286"/>
      <c r="JOB258" s="286"/>
      <c r="JOC258" s="286"/>
      <c r="JOD258" s="286"/>
      <c r="JOE258" s="286"/>
      <c r="JOF258" s="286"/>
      <c r="JOG258" s="286"/>
      <c r="JOH258" s="286"/>
      <c r="JOI258" s="286"/>
      <c r="JOJ258" s="286"/>
      <c r="JOK258" s="286"/>
      <c r="JOL258" s="286"/>
      <c r="JOM258" s="286"/>
      <c r="JON258" s="286"/>
      <c r="JOO258" s="286"/>
      <c r="JOP258" s="286"/>
      <c r="JOQ258" s="286"/>
      <c r="JOR258" s="286"/>
      <c r="JOS258" s="286"/>
      <c r="JOT258" s="286"/>
      <c r="JOU258" s="286"/>
      <c r="JOV258" s="286"/>
      <c r="JOW258" s="286"/>
      <c r="JOX258" s="286"/>
      <c r="JOY258" s="286"/>
      <c r="JOZ258" s="286"/>
      <c r="JPA258" s="286"/>
      <c r="JPB258" s="286"/>
      <c r="JPC258" s="286"/>
      <c r="JPD258" s="286"/>
      <c r="JPE258" s="286"/>
      <c r="JPF258" s="286"/>
      <c r="JPG258" s="286"/>
      <c r="JPH258" s="286"/>
      <c r="JPI258" s="286"/>
      <c r="JPJ258" s="286"/>
      <c r="JPK258" s="286"/>
      <c r="JPL258" s="286"/>
      <c r="JPM258" s="286"/>
      <c r="JPN258" s="286"/>
      <c r="JPO258" s="286"/>
      <c r="JPP258" s="286"/>
      <c r="JPQ258" s="286"/>
      <c r="JPR258" s="286"/>
      <c r="JPS258" s="286"/>
      <c r="JPT258" s="286"/>
      <c r="JPU258" s="286"/>
      <c r="JPV258" s="286"/>
      <c r="JPW258" s="286"/>
      <c r="JPX258" s="286"/>
      <c r="JPY258" s="286"/>
      <c r="JPZ258" s="286"/>
      <c r="JQA258" s="286"/>
      <c r="JQB258" s="286"/>
      <c r="JQC258" s="286"/>
      <c r="JQD258" s="286"/>
      <c r="JQE258" s="286"/>
      <c r="JQF258" s="286"/>
      <c r="JQG258" s="286"/>
      <c r="JQH258" s="286"/>
      <c r="JQI258" s="286"/>
      <c r="JQJ258" s="286"/>
      <c r="JQK258" s="286"/>
      <c r="JQL258" s="286"/>
      <c r="JQM258" s="286"/>
      <c r="JQN258" s="286"/>
      <c r="JQO258" s="286"/>
      <c r="JQP258" s="286"/>
      <c r="JQQ258" s="286"/>
      <c r="JQR258" s="286"/>
      <c r="JQS258" s="286"/>
      <c r="JQT258" s="286"/>
      <c r="JQU258" s="286"/>
      <c r="JQV258" s="286"/>
      <c r="JQW258" s="286"/>
      <c r="JQX258" s="286"/>
      <c r="JQY258" s="286"/>
      <c r="JQZ258" s="286"/>
      <c r="JRA258" s="286"/>
      <c r="JRB258" s="286"/>
      <c r="JRC258" s="286"/>
      <c r="JRD258" s="286"/>
      <c r="JRE258" s="286"/>
      <c r="JRF258" s="286"/>
      <c r="JRG258" s="286"/>
      <c r="JRH258" s="286"/>
      <c r="JRI258" s="286"/>
      <c r="JRJ258" s="286"/>
      <c r="JRK258" s="286"/>
      <c r="JRL258" s="286"/>
      <c r="JRM258" s="286"/>
      <c r="JRN258" s="286"/>
      <c r="JRO258" s="286"/>
      <c r="JRP258" s="286"/>
      <c r="JRQ258" s="286"/>
      <c r="JRR258" s="286"/>
      <c r="JRS258" s="286"/>
      <c r="JRT258" s="286"/>
      <c r="JRU258" s="286"/>
      <c r="JRV258" s="286"/>
      <c r="JRW258" s="286"/>
      <c r="JRX258" s="286"/>
      <c r="JRY258" s="286"/>
      <c r="JRZ258" s="286"/>
      <c r="JSA258" s="286"/>
      <c r="JSB258" s="286"/>
      <c r="JSC258" s="286"/>
      <c r="JSD258" s="286"/>
      <c r="JSE258" s="286"/>
      <c r="JSF258" s="286"/>
      <c r="JSG258" s="286"/>
      <c r="JSH258" s="286"/>
      <c r="JSI258" s="286"/>
      <c r="JSJ258" s="286"/>
      <c r="JSK258" s="286"/>
      <c r="JSL258" s="286"/>
      <c r="JSM258" s="286"/>
      <c r="JSN258" s="286"/>
      <c r="JSO258" s="286"/>
      <c r="JSP258" s="286"/>
      <c r="JSQ258" s="286"/>
      <c r="JSR258" s="286"/>
      <c r="JSS258" s="286"/>
      <c r="JST258" s="286"/>
      <c r="JSU258" s="286"/>
      <c r="JSV258" s="286"/>
      <c r="JSW258" s="286"/>
      <c r="JSX258" s="286"/>
      <c r="JSY258" s="286"/>
      <c r="JSZ258" s="286"/>
      <c r="JTA258" s="286"/>
      <c r="JTB258" s="286"/>
      <c r="JTC258" s="286"/>
      <c r="JTD258" s="286"/>
      <c r="JTE258" s="286"/>
      <c r="JTF258" s="286"/>
      <c r="JTG258" s="286"/>
      <c r="JTH258" s="286"/>
      <c r="JTI258" s="286"/>
      <c r="JTJ258" s="286"/>
      <c r="JTK258" s="286"/>
      <c r="JTL258" s="286"/>
      <c r="JTM258" s="286"/>
      <c r="JTN258" s="286"/>
      <c r="JTO258" s="286"/>
      <c r="JTP258" s="286"/>
      <c r="JTQ258" s="286"/>
      <c r="JTR258" s="286"/>
      <c r="JTS258" s="286"/>
      <c r="JTT258" s="286"/>
      <c r="JTU258" s="286"/>
      <c r="JTV258" s="286"/>
      <c r="JTW258" s="286"/>
      <c r="JTX258" s="286"/>
      <c r="JTY258" s="286"/>
      <c r="JTZ258" s="286"/>
      <c r="JUA258" s="286"/>
      <c r="JUB258" s="286"/>
      <c r="JUC258" s="286"/>
      <c r="JUD258" s="286"/>
      <c r="JUE258" s="286"/>
      <c r="JUF258" s="286"/>
      <c r="JUG258" s="286"/>
      <c r="JUH258" s="286"/>
      <c r="JUI258" s="286"/>
      <c r="JUJ258" s="286"/>
      <c r="JUK258" s="286"/>
      <c r="JUL258" s="286"/>
      <c r="JUM258" s="286"/>
      <c r="JUN258" s="286"/>
      <c r="JUO258" s="286"/>
      <c r="JUP258" s="286"/>
      <c r="JUQ258" s="286"/>
      <c r="JUR258" s="286"/>
      <c r="JUS258" s="286"/>
      <c r="JUT258" s="286"/>
      <c r="JUU258" s="286"/>
      <c r="JUV258" s="286"/>
      <c r="JUW258" s="286"/>
      <c r="JUX258" s="286"/>
      <c r="JUY258" s="286"/>
      <c r="JUZ258" s="286"/>
      <c r="JVA258" s="286"/>
      <c r="JVB258" s="286"/>
      <c r="JVC258" s="286"/>
      <c r="JVD258" s="286"/>
      <c r="JVE258" s="286"/>
      <c r="JVF258" s="286"/>
      <c r="JVG258" s="286"/>
      <c r="JVH258" s="286"/>
      <c r="JVI258" s="286"/>
      <c r="JVJ258" s="286"/>
      <c r="JVK258" s="286"/>
      <c r="JVL258" s="286"/>
      <c r="JVM258" s="286"/>
      <c r="JVN258" s="286"/>
      <c r="JVO258" s="286"/>
      <c r="JVP258" s="286"/>
      <c r="JVQ258" s="286"/>
      <c r="JVR258" s="286"/>
      <c r="JVS258" s="286"/>
      <c r="JVT258" s="286"/>
      <c r="JVU258" s="286"/>
      <c r="JVV258" s="286"/>
      <c r="JVW258" s="286"/>
      <c r="JVX258" s="286"/>
      <c r="JVY258" s="286"/>
      <c r="JVZ258" s="286"/>
      <c r="JWA258" s="286"/>
      <c r="JWB258" s="286"/>
      <c r="JWC258" s="286"/>
      <c r="JWD258" s="286"/>
      <c r="JWE258" s="286"/>
      <c r="JWF258" s="286"/>
      <c r="JWG258" s="286"/>
      <c r="JWH258" s="286"/>
      <c r="JWI258" s="286"/>
      <c r="JWJ258" s="286"/>
      <c r="JWK258" s="286"/>
      <c r="JWL258" s="286"/>
      <c r="JWM258" s="286"/>
      <c r="JWN258" s="286"/>
      <c r="JWO258" s="286"/>
      <c r="JWP258" s="286"/>
      <c r="JWQ258" s="286"/>
      <c r="JWR258" s="286"/>
      <c r="JWS258" s="286"/>
      <c r="JWT258" s="286"/>
      <c r="JWU258" s="286"/>
      <c r="JWV258" s="286"/>
      <c r="JWW258" s="286"/>
      <c r="JWX258" s="286"/>
      <c r="JWY258" s="286"/>
      <c r="JWZ258" s="286"/>
      <c r="JXA258" s="286"/>
      <c r="JXB258" s="286"/>
      <c r="JXC258" s="286"/>
      <c r="JXD258" s="286"/>
      <c r="JXE258" s="286"/>
      <c r="JXF258" s="286"/>
      <c r="JXG258" s="286"/>
      <c r="JXH258" s="286"/>
      <c r="JXI258" s="286"/>
      <c r="JXJ258" s="286"/>
      <c r="JXK258" s="286"/>
      <c r="JXL258" s="286"/>
      <c r="JXM258" s="286"/>
      <c r="JXN258" s="286"/>
      <c r="JXO258" s="286"/>
      <c r="JXP258" s="286"/>
      <c r="JXQ258" s="286"/>
      <c r="JXR258" s="286"/>
      <c r="JXS258" s="286"/>
      <c r="JXT258" s="286"/>
      <c r="JXU258" s="286"/>
      <c r="JXV258" s="286"/>
      <c r="JXW258" s="286"/>
      <c r="JXX258" s="286"/>
      <c r="JXY258" s="286"/>
      <c r="JXZ258" s="286"/>
      <c r="JYA258" s="286"/>
      <c r="JYB258" s="286"/>
      <c r="JYC258" s="286"/>
      <c r="JYD258" s="286"/>
      <c r="JYE258" s="286"/>
      <c r="JYF258" s="286"/>
      <c r="JYG258" s="286"/>
      <c r="JYH258" s="286"/>
      <c r="JYI258" s="286"/>
      <c r="JYJ258" s="286"/>
      <c r="JYK258" s="286"/>
      <c r="JYL258" s="286"/>
      <c r="JYM258" s="286"/>
      <c r="JYN258" s="286"/>
      <c r="JYO258" s="286"/>
      <c r="JYP258" s="286"/>
      <c r="JYQ258" s="286"/>
      <c r="JYR258" s="286"/>
      <c r="JYS258" s="286"/>
      <c r="JYT258" s="286"/>
      <c r="JYU258" s="286"/>
      <c r="JYV258" s="286"/>
      <c r="JYW258" s="286"/>
      <c r="JYX258" s="286"/>
      <c r="JYY258" s="286"/>
      <c r="JYZ258" s="286"/>
      <c r="JZA258" s="286"/>
      <c r="JZB258" s="286"/>
      <c r="JZC258" s="286"/>
      <c r="JZD258" s="286"/>
      <c r="JZE258" s="286"/>
      <c r="JZF258" s="286"/>
      <c r="JZG258" s="286"/>
      <c r="JZH258" s="286"/>
      <c r="JZI258" s="286"/>
      <c r="JZJ258" s="286"/>
      <c r="JZK258" s="286"/>
      <c r="JZL258" s="286"/>
      <c r="JZM258" s="286"/>
      <c r="JZN258" s="286"/>
      <c r="JZO258" s="286"/>
      <c r="JZP258" s="286"/>
      <c r="JZQ258" s="286"/>
      <c r="JZR258" s="286"/>
      <c r="JZS258" s="286"/>
      <c r="JZT258" s="286"/>
      <c r="JZU258" s="286"/>
      <c r="JZV258" s="286"/>
      <c r="JZW258" s="286"/>
      <c r="JZX258" s="286"/>
      <c r="JZY258" s="286"/>
      <c r="JZZ258" s="286"/>
      <c r="KAA258" s="286"/>
      <c r="KAB258" s="286"/>
      <c r="KAC258" s="286"/>
      <c r="KAD258" s="286"/>
      <c r="KAE258" s="286"/>
      <c r="KAF258" s="286"/>
      <c r="KAG258" s="286"/>
      <c r="KAH258" s="286"/>
      <c r="KAI258" s="286"/>
      <c r="KAJ258" s="286"/>
      <c r="KAK258" s="286"/>
      <c r="KAL258" s="286"/>
      <c r="KAM258" s="286"/>
      <c r="KAN258" s="286"/>
      <c r="KAO258" s="286"/>
      <c r="KAP258" s="286"/>
      <c r="KAQ258" s="286"/>
      <c r="KAR258" s="286"/>
      <c r="KAS258" s="286"/>
      <c r="KAT258" s="286"/>
      <c r="KAU258" s="286"/>
      <c r="KAV258" s="286"/>
      <c r="KAW258" s="286"/>
      <c r="KAX258" s="286"/>
      <c r="KAY258" s="286"/>
      <c r="KAZ258" s="286"/>
      <c r="KBA258" s="286"/>
      <c r="KBB258" s="286"/>
      <c r="KBC258" s="286"/>
      <c r="KBD258" s="286"/>
      <c r="KBE258" s="286"/>
      <c r="KBF258" s="286"/>
      <c r="KBG258" s="286"/>
      <c r="KBH258" s="286"/>
      <c r="KBI258" s="286"/>
      <c r="KBJ258" s="286"/>
      <c r="KBK258" s="286"/>
      <c r="KBL258" s="286"/>
      <c r="KBM258" s="286"/>
      <c r="KBN258" s="286"/>
      <c r="KBO258" s="286"/>
      <c r="KBP258" s="286"/>
      <c r="KBQ258" s="286"/>
      <c r="KBR258" s="286"/>
      <c r="KBS258" s="286"/>
      <c r="KBT258" s="286"/>
      <c r="KBU258" s="286"/>
      <c r="KBV258" s="286"/>
      <c r="KBW258" s="286"/>
      <c r="KBX258" s="286"/>
      <c r="KBY258" s="286"/>
      <c r="KBZ258" s="286"/>
      <c r="KCA258" s="286"/>
      <c r="KCB258" s="286"/>
      <c r="KCC258" s="286"/>
      <c r="KCD258" s="286"/>
      <c r="KCE258" s="286"/>
      <c r="KCF258" s="286"/>
      <c r="KCG258" s="286"/>
      <c r="KCH258" s="286"/>
      <c r="KCI258" s="286"/>
      <c r="KCJ258" s="286"/>
      <c r="KCK258" s="286"/>
      <c r="KCL258" s="286"/>
      <c r="KCM258" s="286"/>
      <c r="KCN258" s="286"/>
      <c r="KCO258" s="286"/>
      <c r="KCP258" s="286"/>
      <c r="KCQ258" s="286"/>
      <c r="KCR258" s="286"/>
      <c r="KCS258" s="286"/>
      <c r="KCT258" s="286"/>
      <c r="KCU258" s="286"/>
      <c r="KCV258" s="286"/>
      <c r="KCW258" s="286"/>
      <c r="KCX258" s="286"/>
      <c r="KCY258" s="286"/>
      <c r="KCZ258" s="286"/>
      <c r="KDA258" s="286"/>
      <c r="KDB258" s="286"/>
      <c r="KDC258" s="286"/>
      <c r="KDD258" s="286"/>
      <c r="KDE258" s="286"/>
      <c r="KDF258" s="286"/>
      <c r="KDG258" s="286"/>
      <c r="KDH258" s="286"/>
      <c r="KDI258" s="286"/>
      <c r="KDJ258" s="286"/>
      <c r="KDK258" s="286"/>
      <c r="KDL258" s="286"/>
      <c r="KDM258" s="286"/>
      <c r="KDN258" s="286"/>
      <c r="KDO258" s="286"/>
      <c r="KDP258" s="286"/>
      <c r="KDQ258" s="286"/>
      <c r="KDR258" s="286"/>
      <c r="KDS258" s="286"/>
      <c r="KDT258" s="286"/>
      <c r="KDU258" s="286"/>
      <c r="KDV258" s="286"/>
      <c r="KDW258" s="286"/>
      <c r="KDX258" s="286"/>
      <c r="KDY258" s="286"/>
      <c r="KDZ258" s="286"/>
      <c r="KEA258" s="286"/>
      <c r="KEB258" s="286"/>
      <c r="KEC258" s="286"/>
      <c r="KED258" s="286"/>
      <c r="KEE258" s="286"/>
      <c r="KEF258" s="286"/>
      <c r="KEG258" s="286"/>
      <c r="KEH258" s="286"/>
      <c r="KEI258" s="286"/>
      <c r="KEJ258" s="286"/>
      <c r="KEK258" s="286"/>
      <c r="KEL258" s="286"/>
      <c r="KEM258" s="286"/>
      <c r="KEN258" s="286"/>
      <c r="KEO258" s="286"/>
      <c r="KEP258" s="286"/>
      <c r="KEQ258" s="286"/>
      <c r="KER258" s="286"/>
      <c r="KES258" s="286"/>
      <c r="KET258" s="286"/>
      <c r="KEU258" s="286"/>
      <c r="KEV258" s="286"/>
      <c r="KEW258" s="286"/>
      <c r="KEX258" s="286"/>
      <c r="KEY258" s="286"/>
      <c r="KEZ258" s="286"/>
      <c r="KFA258" s="286"/>
      <c r="KFB258" s="286"/>
      <c r="KFC258" s="286"/>
      <c r="KFD258" s="286"/>
      <c r="KFE258" s="286"/>
      <c r="KFF258" s="286"/>
      <c r="KFG258" s="286"/>
      <c r="KFH258" s="286"/>
      <c r="KFI258" s="286"/>
      <c r="KFJ258" s="286"/>
      <c r="KFK258" s="286"/>
      <c r="KFL258" s="286"/>
      <c r="KFM258" s="286"/>
      <c r="KFN258" s="286"/>
      <c r="KFO258" s="286"/>
      <c r="KFP258" s="286"/>
      <c r="KFQ258" s="286"/>
      <c r="KFR258" s="286"/>
      <c r="KFS258" s="286"/>
      <c r="KFT258" s="286"/>
      <c r="KFU258" s="286"/>
      <c r="KFV258" s="286"/>
      <c r="KFW258" s="286"/>
      <c r="KFX258" s="286"/>
      <c r="KFY258" s="286"/>
      <c r="KFZ258" s="286"/>
      <c r="KGA258" s="286"/>
      <c r="KGB258" s="286"/>
      <c r="KGC258" s="286"/>
      <c r="KGD258" s="286"/>
      <c r="KGE258" s="286"/>
      <c r="KGF258" s="286"/>
      <c r="KGG258" s="286"/>
      <c r="KGH258" s="286"/>
      <c r="KGI258" s="286"/>
      <c r="KGJ258" s="286"/>
      <c r="KGK258" s="286"/>
      <c r="KGL258" s="286"/>
      <c r="KGM258" s="286"/>
      <c r="KGN258" s="286"/>
      <c r="KGO258" s="286"/>
      <c r="KGP258" s="286"/>
      <c r="KGQ258" s="286"/>
      <c r="KGR258" s="286"/>
      <c r="KGS258" s="286"/>
      <c r="KGT258" s="286"/>
      <c r="KGU258" s="286"/>
      <c r="KGV258" s="286"/>
      <c r="KGW258" s="286"/>
      <c r="KGX258" s="286"/>
      <c r="KGY258" s="286"/>
      <c r="KGZ258" s="286"/>
      <c r="KHA258" s="286"/>
      <c r="KHB258" s="286"/>
      <c r="KHC258" s="286"/>
      <c r="KHD258" s="286"/>
      <c r="KHE258" s="286"/>
      <c r="KHF258" s="286"/>
      <c r="KHG258" s="286"/>
      <c r="KHH258" s="286"/>
      <c r="KHI258" s="286"/>
      <c r="KHJ258" s="286"/>
      <c r="KHK258" s="286"/>
      <c r="KHL258" s="286"/>
      <c r="KHM258" s="286"/>
      <c r="KHN258" s="286"/>
      <c r="KHO258" s="286"/>
      <c r="KHP258" s="286"/>
      <c r="KHQ258" s="286"/>
      <c r="KHR258" s="286"/>
      <c r="KHS258" s="286"/>
      <c r="KHT258" s="286"/>
      <c r="KHU258" s="286"/>
      <c r="KHV258" s="286"/>
      <c r="KHW258" s="286"/>
      <c r="KHX258" s="286"/>
      <c r="KHY258" s="286"/>
      <c r="KHZ258" s="286"/>
      <c r="KIA258" s="286"/>
      <c r="KIB258" s="286"/>
      <c r="KIC258" s="286"/>
      <c r="KID258" s="286"/>
      <c r="KIE258" s="286"/>
      <c r="KIF258" s="286"/>
      <c r="KIG258" s="286"/>
      <c r="KIH258" s="286"/>
      <c r="KII258" s="286"/>
      <c r="KIJ258" s="286"/>
      <c r="KIK258" s="286"/>
      <c r="KIL258" s="286"/>
      <c r="KIM258" s="286"/>
      <c r="KIN258" s="286"/>
      <c r="KIO258" s="286"/>
      <c r="KIP258" s="286"/>
      <c r="KIQ258" s="286"/>
      <c r="KIR258" s="286"/>
      <c r="KIS258" s="286"/>
      <c r="KIT258" s="286"/>
      <c r="KIU258" s="286"/>
      <c r="KIV258" s="286"/>
      <c r="KIW258" s="286"/>
      <c r="KIX258" s="286"/>
      <c r="KIY258" s="286"/>
      <c r="KIZ258" s="286"/>
      <c r="KJA258" s="286"/>
      <c r="KJB258" s="286"/>
      <c r="KJC258" s="286"/>
      <c r="KJD258" s="286"/>
      <c r="KJE258" s="286"/>
      <c r="KJF258" s="286"/>
      <c r="KJG258" s="286"/>
      <c r="KJH258" s="286"/>
      <c r="KJI258" s="286"/>
      <c r="KJJ258" s="286"/>
      <c r="KJK258" s="286"/>
      <c r="KJL258" s="286"/>
      <c r="KJM258" s="286"/>
      <c r="KJN258" s="286"/>
      <c r="KJO258" s="286"/>
      <c r="KJP258" s="286"/>
      <c r="KJQ258" s="286"/>
      <c r="KJR258" s="286"/>
      <c r="KJS258" s="286"/>
      <c r="KJT258" s="286"/>
      <c r="KJU258" s="286"/>
      <c r="KJV258" s="286"/>
      <c r="KJW258" s="286"/>
      <c r="KJX258" s="286"/>
      <c r="KJY258" s="286"/>
      <c r="KJZ258" s="286"/>
      <c r="KKA258" s="286"/>
      <c r="KKB258" s="286"/>
      <c r="KKC258" s="286"/>
      <c r="KKD258" s="286"/>
      <c r="KKE258" s="286"/>
      <c r="KKF258" s="286"/>
      <c r="KKG258" s="286"/>
      <c r="KKH258" s="286"/>
      <c r="KKI258" s="286"/>
      <c r="KKJ258" s="286"/>
      <c r="KKK258" s="286"/>
      <c r="KKL258" s="286"/>
      <c r="KKM258" s="286"/>
      <c r="KKN258" s="286"/>
      <c r="KKO258" s="286"/>
      <c r="KKP258" s="286"/>
      <c r="KKQ258" s="286"/>
      <c r="KKR258" s="286"/>
      <c r="KKS258" s="286"/>
      <c r="KKT258" s="286"/>
      <c r="KKU258" s="286"/>
      <c r="KKV258" s="286"/>
      <c r="KKW258" s="286"/>
      <c r="KKX258" s="286"/>
      <c r="KKY258" s="286"/>
      <c r="KKZ258" s="286"/>
      <c r="KLA258" s="286"/>
      <c r="KLB258" s="286"/>
      <c r="KLC258" s="286"/>
      <c r="KLD258" s="286"/>
      <c r="KLE258" s="286"/>
      <c r="KLF258" s="286"/>
      <c r="KLG258" s="286"/>
      <c r="KLH258" s="286"/>
      <c r="KLI258" s="286"/>
      <c r="KLJ258" s="286"/>
      <c r="KLK258" s="286"/>
      <c r="KLL258" s="286"/>
      <c r="KLM258" s="286"/>
      <c r="KLN258" s="286"/>
      <c r="KLO258" s="286"/>
      <c r="KLP258" s="286"/>
      <c r="KLQ258" s="286"/>
      <c r="KLR258" s="286"/>
      <c r="KLS258" s="286"/>
      <c r="KLT258" s="286"/>
      <c r="KLU258" s="286"/>
      <c r="KLV258" s="286"/>
      <c r="KLW258" s="286"/>
      <c r="KLX258" s="286"/>
      <c r="KLY258" s="286"/>
      <c r="KLZ258" s="286"/>
      <c r="KMA258" s="286"/>
      <c r="KMB258" s="286"/>
      <c r="KMC258" s="286"/>
      <c r="KMD258" s="286"/>
      <c r="KME258" s="286"/>
      <c r="KMF258" s="286"/>
      <c r="KMG258" s="286"/>
      <c r="KMH258" s="286"/>
      <c r="KMI258" s="286"/>
      <c r="KMJ258" s="286"/>
      <c r="KMK258" s="286"/>
      <c r="KML258" s="286"/>
      <c r="KMM258" s="286"/>
      <c r="KMN258" s="286"/>
      <c r="KMO258" s="286"/>
      <c r="KMP258" s="286"/>
      <c r="KMQ258" s="286"/>
      <c r="KMR258" s="286"/>
      <c r="KMS258" s="286"/>
      <c r="KMT258" s="286"/>
      <c r="KMU258" s="286"/>
      <c r="KMV258" s="286"/>
      <c r="KMW258" s="286"/>
      <c r="KMX258" s="286"/>
      <c r="KMY258" s="286"/>
      <c r="KMZ258" s="286"/>
      <c r="KNA258" s="286"/>
      <c r="KNB258" s="286"/>
      <c r="KNC258" s="286"/>
      <c r="KND258" s="286"/>
      <c r="KNE258" s="286"/>
      <c r="KNF258" s="286"/>
      <c r="KNG258" s="286"/>
      <c r="KNH258" s="286"/>
      <c r="KNI258" s="286"/>
      <c r="KNJ258" s="286"/>
      <c r="KNK258" s="286"/>
      <c r="KNL258" s="286"/>
      <c r="KNM258" s="286"/>
      <c r="KNN258" s="286"/>
      <c r="KNO258" s="286"/>
      <c r="KNP258" s="286"/>
      <c r="KNQ258" s="286"/>
      <c r="KNR258" s="286"/>
      <c r="KNS258" s="286"/>
      <c r="KNT258" s="286"/>
      <c r="KNU258" s="286"/>
      <c r="KNV258" s="286"/>
      <c r="KNW258" s="286"/>
      <c r="KNX258" s="286"/>
      <c r="KNY258" s="286"/>
      <c r="KNZ258" s="286"/>
      <c r="KOA258" s="286"/>
      <c r="KOB258" s="286"/>
      <c r="KOC258" s="286"/>
      <c r="KOD258" s="286"/>
      <c r="KOE258" s="286"/>
      <c r="KOF258" s="286"/>
      <c r="KOG258" s="286"/>
      <c r="KOH258" s="286"/>
      <c r="KOI258" s="286"/>
      <c r="KOJ258" s="286"/>
      <c r="KOK258" s="286"/>
      <c r="KOL258" s="286"/>
      <c r="KOM258" s="286"/>
      <c r="KON258" s="286"/>
      <c r="KOO258" s="286"/>
      <c r="KOP258" s="286"/>
      <c r="KOQ258" s="286"/>
      <c r="KOR258" s="286"/>
      <c r="KOS258" s="286"/>
      <c r="KOT258" s="286"/>
      <c r="KOU258" s="286"/>
      <c r="KOV258" s="286"/>
      <c r="KOW258" s="286"/>
      <c r="KOX258" s="286"/>
      <c r="KOY258" s="286"/>
      <c r="KOZ258" s="286"/>
      <c r="KPA258" s="286"/>
      <c r="KPB258" s="286"/>
      <c r="KPC258" s="286"/>
      <c r="KPD258" s="286"/>
      <c r="KPE258" s="286"/>
      <c r="KPF258" s="286"/>
      <c r="KPG258" s="286"/>
      <c r="KPH258" s="286"/>
      <c r="KPI258" s="286"/>
      <c r="KPJ258" s="286"/>
      <c r="KPK258" s="286"/>
      <c r="KPL258" s="286"/>
      <c r="KPM258" s="286"/>
      <c r="KPN258" s="286"/>
      <c r="KPO258" s="286"/>
      <c r="KPP258" s="286"/>
      <c r="KPQ258" s="286"/>
      <c r="KPR258" s="286"/>
      <c r="KPS258" s="286"/>
      <c r="KPT258" s="286"/>
      <c r="KPU258" s="286"/>
      <c r="KPV258" s="286"/>
      <c r="KPW258" s="286"/>
      <c r="KPX258" s="286"/>
      <c r="KPY258" s="286"/>
      <c r="KPZ258" s="286"/>
      <c r="KQA258" s="286"/>
      <c r="KQB258" s="286"/>
      <c r="KQC258" s="286"/>
      <c r="KQD258" s="286"/>
      <c r="KQE258" s="286"/>
      <c r="KQF258" s="286"/>
      <c r="KQG258" s="286"/>
      <c r="KQH258" s="286"/>
      <c r="KQI258" s="286"/>
      <c r="KQJ258" s="286"/>
      <c r="KQK258" s="286"/>
      <c r="KQL258" s="286"/>
      <c r="KQM258" s="286"/>
      <c r="KQN258" s="286"/>
      <c r="KQO258" s="286"/>
      <c r="KQP258" s="286"/>
      <c r="KQQ258" s="286"/>
      <c r="KQR258" s="286"/>
      <c r="KQS258" s="286"/>
      <c r="KQT258" s="286"/>
      <c r="KQU258" s="286"/>
      <c r="KQV258" s="286"/>
      <c r="KQW258" s="286"/>
      <c r="KQX258" s="286"/>
      <c r="KQY258" s="286"/>
      <c r="KQZ258" s="286"/>
      <c r="KRA258" s="286"/>
      <c r="KRB258" s="286"/>
      <c r="KRC258" s="286"/>
      <c r="KRD258" s="286"/>
      <c r="KRE258" s="286"/>
      <c r="KRF258" s="286"/>
      <c r="KRG258" s="286"/>
      <c r="KRH258" s="286"/>
      <c r="KRI258" s="286"/>
      <c r="KRJ258" s="286"/>
      <c r="KRK258" s="286"/>
      <c r="KRL258" s="286"/>
      <c r="KRM258" s="286"/>
      <c r="KRN258" s="286"/>
      <c r="KRO258" s="286"/>
      <c r="KRP258" s="286"/>
      <c r="KRQ258" s="286"/>
      <c r="KRR258" s="286"/>
      <c r="KRS258" s="286"/>
      <c r="KRT258" s="286"/>
      <c r="KRU258" s="286"/>
      <c r="KRV258" s="286"/>
      <c r="KRW258" s="286"/>
      <c r="KRX258" s="286"/>
      <c r="KRY258" s="286"/>
      <c r="KRZ258" s="286"/>
      <c r="KSA258" s="286"/>
      <c r="KSB258" s="286"/>
      <c r="KSC258" s="286"/>
      <c r="KSD258" s="286"/>
      <c r="KSE258" s="286"/>
      <c r="KSF258" s="286"/>
      <c r="KSG258" s="286"/>
      <c r="KSH258" s="286"/>
      <c r="KSI258" s="286"/>
      <c r="KSJ258" s="286"/>
      <c r="KSK258" s="286"/>
      <c r="KSL258" s="286"/>
      <c r="KSM258" s="286"/>
      <c r="KSN258" s="286"/>
      <c r="KSO258" s="286"/>
      <c r="KSP258" s="286"/>
      <c r="KSQ258" s="286"/>
      <c r="KSR258" s="286"/>
      <c r="KSS258" s="286"/>
      <c r="KST258" s="286"/>
      <c r="KSU258" s="286"/>
      <c r="KSV258" s="286"/>
      <c r="KSW258" s="286"/>
      <c r="KSX258" s="286"/>
      <c r="KSY258" s="286"/>
      <c r="KSZ258" s="286"/>
      <c r="KTA258" s="286"/>
      <c r="KTB258" s="286"/>
      <c r="KTC258" s="286"/>
      <c r="KTD258" s="286"/>
      <c r="KTE258" s="286"/>
      <c r="KTF258" s="286"/>
      <c r="KTG258" s="286"/>
      <c r="KTH258" s="286"/>
      <c r="KTI258" s="286"/>
      <c r="KTJ258" s="286"/>
      <c r="KTK258" s="286"/>
      <c r="KTL258" s="286"/>
      <c r="KTM258" s="286"/>
      <c r="KTN258" s="286"/>
      <c r="KTO258" s="286"/>
      <c r="KTP258" s="286"/>
      <c r="KTQ258" s="286"/>
      <c r="KTR258" s="286"/>
      <c r="KTS258" s="286"/>
      <c r="KTT258" s="286"/>
      <c r="KTU258" s="286"/>
      <c r="KTV258" s="286"/>
      <c r="KTW258" s="286"/>
      <c r="KTX258" s="286"/>
      <c r="KTY258" s="286"/>
      <c r="KTZ258" s="286"/>
      <c r="KUA258" s="286"/>
      <c r="KUB258" s="286"/>
      <c r="KUC258" s="286"/>
      <c r="KUD258" s="286"/>
      <c r="KUE258" s="286"/>
      <c r="KUF258" s="286"/>
      <c r="KUG258" s="286"/>
      <c r="KUH258" s="286"/>
      <c r="KUI258" s="286"/>
      <c r="KUJ258" s="286"/>
      <c r="KUK258" s="286"/>
      <c r="KUL258" s="286"/>
      <c r="KUM258" s="286"/>
      <c r="KUN258" s="286"/>
      <c r="KUO258" s="286"/>
      <c r="KUP258" s="286"/>
      <c r="KUQ258" s="286"/>
      <c r="KUR258" s="286"/>
      <c r="KUS258" s="286"/>
      <c r="KUT258" s="286"/>
      <c r="KUU258" s="286"/>
      <c r="KUV258" s="286"/>
      <c r="KUW258" s="286"/>
      <c r="KUX258" s="286"/>
      <c r="KUY258" s="286"/>
      <c r="KUZ258" s="286"/>
      <c r="KVA258" s="286"/>
      <c r="KVB258" s="286"/>
      <c r="KVC258" s="286"/>
      <c r="KVD258" s="286"/>
      <c r="KVE258" s="286"/>
      <c r="KVF258" s="286"/>
      <c r="KVG258" s="286"/>
      <c r="KVH258" s="286"/>
      <c r="KVI258" s="286"/>
      <c r="KVJ258" s="286"/>
      <c r="KVK258" s="286"/>
      <c r="KVL258" s="286"/>
      <c r="KVM258" s="286"/>
      <c r="KVN258" s="286"/>
      <c r="KVO258" s="286"/>
      <c r="KVP258" s="286"/>
      <c r="KVQ258" s="286"/>
      <c r="KVR258" s="286"/>
      <c r="KVS258" s="286"/>
      <c r="KVT258" s="286"/>
      <c r="KVU258" s="286"/>
      <c r="KVV258" s="286"/>
      <c r="KVW258" s="286"/>
      <c r="KVX258" s="286"/>
      <c r="KVY258" s="286"/>
      <c r="KVZ258" s="286"/>
      <c r="KWA258" s="286"/>
      <c r="KWB258" s="286"/>
      <c r="KWC258" s="286"/>
      <c r="KWD258" s="286"/>
      <c r="KWE258" s="286"/>
      <c r="KWF258" s="286"/>
      <c r="KWG258" s="286"/>
      <c r="KWH258" s="286"/>
      <c r="KWI258" s="286"/>
      <c r="KWJ258" s="286"/>
      <c r="KWK258" s="286"/>
      <c r="KWL258" s="286"/>
      <c r="KWM258" s="286"/>
      <c r="KWN258" s="286"/>
      <c r="KWO258" s="286"/>
      <c r="KWP258" s="286"/>
      <c r="KWQ258" s="286"/>
      <c r="KWR258" s="286"/>
      <c r="KWS258" s="286"/>
      <c r="KWT258" s="286"/>
      <c r="KWU258" s="286"/>
      <c r="KWV258" s="286"/>
      <c r="KWW258" s="286"/>
      <c r="KWX258" s="286"/>
      <c r="KWY258" s="286"/>
      <c r="KWZ258" s="286"/>
      <c r="KXA258" s="286"/>
      <c r="KXB258" s="286"/>
      <c r="KXC258" s="286"/>
      <c r="KXD258" s="286"/>
      <c r="KXE258" s="286"/>
      <c r="KXF258" s="286"/>
      <c r="KXG258" s="286"/>
      <c r="KXH258" s="286"/>
      <c r="KXI258" s="286"/>
      <c r="KXJ258" s="286"/>
      <c r="KXK258" s="286"/>
      <c r="KXL258" s="286"/>
      <c r="KXM258" s="286"/>
      <c r="KXN258" s="286"/>
      <c r="KXO258" s="286"/>
      <c r="KXP258" s="286"/>
      <c r="KXQ258" s="286"/>
      <c r="KXR258" s="286"/>
      <c r="KXS258" s="286"/>
      <c r="KXT258" s="286"/>
      <c r="KXU258" s="286"/>
      <c r="KXV258" s="286"/>
      <c r="KXW258" s="286"/>
      <c r="KXX258" s="286"/>
      <c r="KXY258" s="286"/>
      <c r="KXZ258" s="286"/>
      <c r="KYA258" s="286"/>
      <c r="KYB258" s="286"/>
      <c r="KYC258" s="286"/>
      <c r="KYD258" s="286"/>
      <c r="KYE258" s="286"/>
      <c r="KYF258" s="286"/>
      <c r="KYG258" s="286"/>
      <c r="KYH258" s="286"/>
      <c r="KYI258" s="286"/>
      <c r="KYJ258" s="286"/>
      <c r="KYK258" s="286"/>
      <c r="KYL258" s="286"/>
      <c r="KYM258" s="286"/>
      <c r="KYN258" s="286"/>
      <c r="KYO258" s="286"/>
      <c r="KYP258" s="286"/>
      <c r="KYQ258" s="286"/>
      <c r="KYR258" s="286"/>
      <c r="KYS258" s="286"/>
      <c r="KYT258" s="286"/>
      <c r="KYU258" s="286"/>
      <c r="KYV258" s="286"/>
      <c r="KYW258" s="286"/>
      <c r="KYX258" s="286"/>
      <c r="KYY258" s="286"/>
      <c r="KYZ258" s="286"/>
      <c r="KZA258" s="286"/>
      <c r="KZB258" s="286"/>
      <c r="KZC258" s="286"/>
      <c r="KZD258" s="286"/>
      <c r="KZE258" s="286"/>
      <c r="KZF258" s="286"/>
      <c r="KZG258" s="286"/>
      <c r="KZH258" s="286"/>
      <c r="KZI258" s="286"/>
      <c r="KZJ258" s="286"/>
      <c r="KZK258" s="286"/>
      <c r="KZL258" s="286"/>
      <c r="KZM258" s="286"/>
      <c r="KZN258" s="286"/>
      <c r="KZO258" s="286"/>
      <c r="KZP258" s="286"/>
      <c r="KZQ258" s="286"/>
      <c r="KZR258" s="286"/>
      <c r="KZS258" s="286"/>
      <c r="KZT258" s="286"/>
      <c r="KZU258" s="286"/>
      <c r="KZV258" s="286"/>
      <c r="KZW258" s="286"/>
      <c r="KZX258" s="286"/>
      <c r="KZY258" s="286"/>
      <c r="KZZ258" s="286"/>
      <c r="LAA258" s="286"/>
      <c r="LAB258" s="286"/>
      <c r="LAC258" s="286"/>
      <c r="LAD258" s="286"/>
      <c r="LAE258" s="286"/>
      <c r="LAF258" s="286"/>
      <c r="LAG258" s="286"/>
      <c r="LAH258" s="286"/>
      <c r="LAI258" s="286"/>
      <c r="LAJ258" s="286"/>
      <c r="LAK258" s="286"/>
      <c r="LAL258" s="286"/>
      <c r="LAM258" s="286"/>
      <c r="LAN258" s="286"/>
      <c r="LAO258" s="286"/>
      <c r="LAP258" s="286"/>
      <c r="LAQ258" s="286"/>
      <c r="LAR258" s="286"/>
      <c r="LAS258" s="286"/>
      <c r="LAT258" s="286"/>
      <c r="LAU258" s="286"/>
      <c r="LAV258" s="286"/>
      <c r="LAW258" s="286"/>
      <c r="LAX258" s="286"/>
      <c r="LAY258" s="286"/>
      <c r="LAZ258" s="286"/>
      <c r="LBA258" s="286"/>
      <c r="LBB258" s="286"/>
      <c r="LBC258" s="286"/>
      <c r="LBD258" s="286"/>
      <c r="LBE258" s="286"/>
      <c r="LBF258" s="286"/>
      <c r="LBG258" s="286"/>
      <c r="LBH258" s="286"/>
      <c r="LBI258" s="286"/>
      <c r="LBJ258" s="286"/>
      <c r="LBK258" s="286"/>
      <c r="LBL258" s="286"/>
      <c r="LBM258" s="286"/>
      <c r="LBN258" s="286"/>
      <c r="LBO258" s="286"/>
      <c r="LBP258" s="286"/>
      <c r="LBQ258" s="286"/>
      <c r="LBR258" s="286"/>
      <c r="LBS258" s="286"/>
      <c r="LBT258" s="286"/>
      <c r="LBU258" s="286"/>
      <c r="LBV258" s="286"/>
      <c r="LBW258" s="286"/>
      <c r="LBX258" s="286"/>
      <c r="LBY258" s="286"/>
      <c r="LBZ258" s="286"/>
      <c r="LCA258" s="286"/>
      <c r="LCB258" s="286"/>
      <c r="LCC258" s="286"/>
      <c r="LCD258" s="286"/>
      <c r="LCE258" s="286"/>
      <c r="LCF258" s="286"/>
      <c r="LCG258" s="286"/>
      <c r="LCH258" s="286"/>
      <c r="LCI258" s="286"/>
      <c r="LCJ258" s="286"/>
      <c r="LCK258" s="286"/>
      <c r="LCL258" s="286"/>
      <c r="LCM258" s="286"/>
      <c r="LCN258" s="286"/>
      <c r="LCO258" s="286"/>
      <c r="LCP258" s="286"/>
      <c r="LCQ258" s="286"/>
      <c r="LCR258" s="286"/>
      <c r="LCS258" s="286"/>
      <c r="LCT258" s="286"/>
      <c r="LCU258" s="286"/>
      <c r="LCV258" s="286"/>
      <c r="LCW258" s="286"/>
      <c r="LCX258" s="286"/>
      <c r="LCY258" s="286"/>
      <c r="LCZ258" s="286"/>
      <c r="LDA258" s="286"/>
      <c r="LDB258" s="286"/>
      <c r="LDC258" s="286"/>
      <c r="LDD258" s="286"/>
      <c r="LDE258" s="286"/>
      <c r="LDF258" s="286"/>
      <c r="LDG258" s="286"/>
      <c r="LDH258" s="286"/>
      <c r="LDI258" s="286"/>
      <c r="LDJ258" s="286"/>
      <c r="LDK258" s="286"/>
      <c r="LDL258" s="286"/>
      <c r="LDM258" s="286"/>
      <c r="LDN258" s="286"/>
      <c r="LDO258" s="286"/>
      <c r="LDP258" s="286"/>
      <c r="LDQ258" s="286"/>
      <c r="LDR258" s="286"/>
      <c r="LDS258" s="286"/>
      <c r="LDT258" s="286"/>
      <c r="LDU258" s="286"/>
      <c r="LDV258" s="286"/>
      <c r="LDW258" s="286"/>
      <c r="LDX258" s="286"/>
      <c r="LDY258" s="286"/>
      <c r="LDZ258" s="286"/>
      <c r="LEA258" s="286"/>
      <c r="LEB258" s="286"/>
      <c r="LEC258" s="286"/>
      <c r="LED258" s="286"/>
      <c r="LEE258" s="286"/>
      <c r="LEF258" s="286"/>
      <c r="LEG258" s="286"/>
      <c r="LEH258" s="286"/>
      <c r="LEI258" s="286"/>
      <c r="LEJ258" s="286"/>
      <c r="LEK258" s="286"/>
      <c r="LEL258" s="286"/>
      <c r="LEM258" s="286"/>
      <c r="LEN258" s="286"/>
      <c r="LEO258" s="286"/>
      <c r="LEP258" s="286"/>
      <c r="LEQ258" s="286"/>
      <c r="LER258" s="286"/>
      <c r="LES258" s="286"/>
      <c r="LET258" s="286"/>
      <c r="LEU258" s="286"/>
      <c r="LEV258" s="286"/>
      <c r="LEW258" s="286"/>
      <c r="LEX258" s="286"/>
      <c r="LEY258" s="286"/>
      <c r="LEZ258" s="286"/>
      <c r="LFA258" s="286"/>
      <c r="LFB258" s="286"/>
      <c r="LFC258" s="286"/>
      <c r="LFD258" s="286"/>
      <c r="LFE258" s="286"/>
      <c r="LFF258" s="286"/>
      <c r="LFG258" s="286"/>
      <c r="LFH258" s="286"/>
      <c r="LFI258" s="286"/>
      <c r="LFJ258" s="286"/>
      <c r="LFK258" s="286"/>
      <c r="LFL258" s="286"/>
      <c r="LFM258" s="286"/>
      <c r="LFN258" s="286"/>
      <c r="LFO258" s="286"/>
      <c r="LFP258" s="286"/>
      <c r="LFQ258" s="286"/>
      <c r="LFR258" s="286"/>
      <c r="LFS258" s="286"/>
      <c r="LFT258" s="286"/>
      <c r="LFU258" s="286"/>
      <c r="LFV258" s="286"/>
      <c r="LFW258" s="286"/>
      <c r="LFX258" s="286"/>
      <c r="LFY258" s="286"/>
      <c r="LFZ258" s="286"/>
      <c r="LGA258" s="286"/>
      <c r="LGB258" s="286"/>
      <c r="LGC258" s="286"/>
      <c r="LGD258" s="286"/>
      <c r="LGE258" s="286"/>
      <c r="LGF258" s="286"/>
      <c r="LGG258" s="286"/>
      <c r="LGH258" s="286"/>
      <c r="LGI258" s="286"/>
      <c r="LGJ258" s="286"/>
      <c r="LGK258" s="286"/>
      <c r="LGL258" s="286"/>
      <c r="LGM258" s="286"/>
      <c r="LGN258" s="286"/>
      <c r="LGO258" s="286"/>
      <c r="LGP258" s="286"/>
      <c r="LGQ258" s="286"/>
      <c r="LGR258" s="286"/>
      <c r="LGS258" s="286"/>
      <c r="LGT258" s="286"/>
      <c r="LGU258" s="286"/>
      <c r="LGV258" s="286"/>
      <c r="LGW258" s="286"/>
      <c r="LGX258" s="286"/>
      <c r="LGY258" s="286"/>
      <c r="LGZ258" s="286"/>
      <c r="LHA258" s="286"/>
      <c r="LHB258" s="286"/>
      <c r="LHC258" s="286"/>
      <c r="LHD258" s="286"/>
      <c r="LHE258" s="286"/>
      <c r="LHF258" s="286"/>
      <c r="LHG258" s="286"/>
      <c r="LHH258" s="286"/>
      <c r="LHI258" s="286"/>
      <c r="LHJ258" s="286"/>
      <c r="LHK258" s="286"/>
      <c r="LHL258" s="286"/>
      <c r="LHM258" s="286"/>
      <c r="LHN258" s="286"/>
      <c r="LHO258" s="286"/>
      <c r="LHP258" s="286"/>
      <c r="LHQ258" s="286"/>
      <c r="LHR258" s="286"/>
      <c r="LHS258" s="286"/>
      <c r="LHT258" s="286"/>
      <c r="LHU258" s="286"/>
      <c r="LHV258" s="286"/>
      <c r="LHW258" s="286"/>
      <c r="LHX258" s="286"/>
      <c r="LHY258" s="286"/>
      <c r="LHZ258" s="286"/>
      <c r="LIA258" s="286"/>
      <c r="LIB258" s="286"/>
      <c r="LIC258" s="286"/>
      <c r="LID258" s="286"/>
      <c r="LIE258" s="286"/>
      <c r="LIF258" s="286"/>
      <c r="LIG258" s="286"/>
      <c r="LIH258" s="286"/>
      <c r="LII258" s="286"/>
      <c r="LIJ258" s="286"/>
      <c r="LIK258" s="286"/>
      <c r="LIL258" s="286"/>
      <c r="LIM258" s="286"/>
      <c r="LIN258" s="286"/>
      <c r="LIO258" s="286"/>
      <c r="LIP258" s="286"/>
      <c r="LIQ258" s="286"/>
      <c r="LIR258" s="286"/>
      <c r="LIS258" s="286"/>
      <c r="LIT258" s="286"/>
      <c r="LIU258" s="286"/>
      <c r="LIV258" s="286"/>
      <c r="LIW258" s="286"/>
      <c r="LIX258" s="286"/>
      <c r="LIY258" s="286"/>
      <c r="LIZ258" s="286"/>
      <c r="LJA258" s="286"/>
      <c r="LJB258" s="286"/>
      <c r="LJC258" s="286"/>
      <c r="LJD258" s="286"/>
      <c r="LJE258" s="286"/>
      <c r="LJF258" s="286"/>
      <c r="LJG258" s="286"/>
      <c r="LJH258" s="286"/>
      <c r="LJI258" s="286"/>
      <c r="LJJ258" s="286"/>
      <c r="LJK258" s="286"/>
      <c r="LJL258" s="286"/>
      <c r="LJM258" s="286"/>
      <c r="LJN258" s="286"/>
      <c r="LJO258" s="286"/>
      <c r="LJP258" s="286"/>
      <c r="LJQ258" s="286"/>
      <c r="LJR258" s="286"/>
      <c r="LJS258" s="286"/>
      <c r="LJT258" s="286"/>
      <c r="LJU258" s="286"/>
      <c r="LJV258" s="286"/>
      <c r="LJW258" s="286"/>
      <c r="LJX258" s="286"/>
      <c r="LJY258" s="286"/>
      <c r="LJZ258" s="286"/>
      <c r="LKA258" s="286"/>
      <c r="LKB258" s="286"/>
      <c r="LKC258" s="286"/>
      <c r="LKD258" s="286"/>
      <c r="LKE258" s="286"/>
      <c r="LKF258" s="286"/>
      <c r="LKG258" s="286"/>
      <c r="LKH258" s="286"/>
      <c r="LKI258" s="286"/>
      <c r="LKJ258" s="286"/>
      <c r="LKK258" s="286"/>
      <c r="LKL258" s="286"/>
      <c r="LKM258" s="286"/>
      <c r="LKN258" s="286"/>
      <c r="LKO258" s="286"/>
      <c r="LKP258" s="286"/>
      <c r="LKQ258" s="286"/>
      <c r="LKR258" s="286"/>
      <c r="LKS258" s="286"/>
      <c r="LKT258" s="286"/>
      <c r="LKU258" s="286"/>
      <c r="LKV258" s="286"/>
      <c r="LKW258" s="286"/>
      <c r="LKX258" s="286"/>
      <c r="LKY258" s="286"/>
      <c r="LKZ258" s="286"/>
      <c r="LLA258" s="286"/>
      <c r="LLB258" s="286"/>
      <c r="LLC258" s="286"/>
      <c r="LLD258" s="286"/>
      <c r="LLE258" s="286"/>
      <c r="LLF258" s="286"/>
      <c r="LLG258" s="286"/>
      <c r="LLH258" s="286"/>
      <c r="LLI258" s="286"/>
      <c r="LLJ258" s="286"/>
      <c r="LLK258" s="286"/>
      <c r="LLL258" s="286"/>
      <c r="LLM258" s="286"/>
      <c r="LLN258" s="286"/>
      <c r="LLO258" s="286"/>
      <c r="LLP258" s="286"/>
      <c r="LLQ258" s="286"/>
      <c r="LLR258" s="286"/>
      <c r="LLS258" s="286"/>
      <c r="LLT258" s="286"/>
      <c r="LLU258" s="286"/>
      <c r="LLV258" s="286"/>
      <c r="LLW258" s="286"/>
      <c r="LLX258" s="286"/>
      <c r="LLY258" s="286"/>
      <c r="LLZ258" s="286"/>
      <c r="LMA258" s="286"/>
      <c r="LMB258" s="286"/>
      <c r="LMC258" s="286"/>
      <c r="LMD258" s="286"/>
      <c r="LME258" s="286"/>
      <c r="LMF258" s="286"/>
      <c r="LMG258" s="286"/>
      <c r="LMH258" s="286"/>
      <c r="LMI258" s="286"/>
      <c r="LMJ258" s="286"/>
      <c r="LMK258" s="286"/>
      <c r="LML258" s="286"/>
      <c r="LMM258" s="286"/>
      <c r="LMN258" s="286"/>
      <c r="LMO258" s="286"/>
      <c r="LMP258" s="286"/>
      <c r="LMQ258" s="286"/>
      <c r="LMR258" s="286"/>
      <c r="LMS258" s="286"/>
      <c r="LMT258" s="286"/>
      <c r="LMU258" s="286"/>
      <c r="LMV258" s="286"/>
      <c r="LMW258" s="286"/>
      <c r="LMX258" s="286"/>
      <c r="LMY258" s="286"/>
      <c r="LMZ258" s="286"/>
      <c r="LNA258" s="286"/>
      <c r="LNB258" s="286"/>
      <c r="LNC258" s="286"/>
      <c r="LND258" s="286"/>
      <c r="LNE258" s="286"/>
      <c r="LNF258" s="286"/>
      <c r="LNG258" s="286"/>
      <c r="LNH258" s="286"/>
      <c r="LNI258" s="286"/>
      <c r="LNJ258" s="286"/>
      <c r="LNK258" s="286"/>
      <c r="LNL258" s="286"/>
      <c r="LNM258" s="286"/>
      <c r="LNN258" s="286"/>
      <c r="LNO258" s="286"/>
      <c r="LNP258" s="286"/>
      <c r="LNQ258" s="286"/>
      <c r="LNR258" s="286"/>
      <c r="LNS258" s="286"/>
      <c r="LNT258" s="286"/>
      <c r="LNU258" s="286"/>
      <c r="LNV258" s="286"/>
      <c r="LNW258" s="286"/>
      <c r="LNX258" s="286"/>
      <c r="LNY258" s="286"/>
      <c r="LNZ258" s="286"/>
      <c r="LOA258" s="286"/>
      <c r="LOB258" s="286"/>
      <c r="LOC258" s="286"/>
      <c r="LOD258" s="286"/>
      <c r="LOE258" s="286"/>
      <c r="LOF258" s="286"/>
      <c r="LOG258" s="286"/>
      <c r="LOH258" s="286"/>
      <c r="LOI258" s="286"/>
      <c r="LOJ258" s="286"/>
      <c r="LOK258" s="286"/>
      <c r="LOL258" s="286"/>
      <c r="LOM258" s="286"/>
      <c r="LON258" s="286"/>
      <c r="LOO258" s="286"/>
      <c r="LOP258" s="286"/>
      <c r="LOQ258" s="286"/>
      <c r="LOR258" s="286"/>
      <c r="LOS258" s="286"/>
      <c r="LOT258" s="286"/>
      <c r="LOU258" s="286"/>
      <c r="LOV258" s="286"/>
      <c r="LOW258" s="286"/>
      <c r="LOX258" s="286"/>
      <c r="LOY258" s="286"/>
      <c r="LOZ258" s="286"/>
      <c r="LPA258" s="286"/>
      <c r="LPB258" s="286"/>
      <c r="LPC258" s="286"/>
      <c r="LPD258" s="286"/>
      <c r="LPE258" s="286"/>
      <c r="LPF258" s="286"/>
      <c r="LPG258" s="286"/>
      <c r="LPH258" s="286"/>
      <c r="LPI258" s="286"/>
      <c r="LPJ258" s="286"/>
      <c r="LPK258" s="286"/>
      <c r="LPL258" s="286"/>
      <c r="LPM258" s="286"/>
      <c r="LPN258" s="286"/>
      <c r="LPO258" s="286"/>
      <c r="LPP258" s="286"/>
      <c r="LPQ258" s="286"/>
      <c r="LPR258" s="286"/>
      <c r="LPS258" s="286"/>
      <c r="LPT258" s="286"/>
      <c r="LPU258" s="286"/>
      <c r="LPV258" s="286"/>
      <c r="LPW258" s="286"/>
      <c r="LPX258" s="286"/>
      <c r="LPY258" s="286"/>
      <c r="LPZ258" s="286"/>
      <c r="LQA258" s="286"/>
      <c r="LQB258" s="286"/>
      <c r="LQC258" s="286"/>
      <c r="LQD258" s="286"/>
      <c r="LQE258" s="286"/>
      <c r="LQF258" s="286"/>
      <c r="LQG258" s="286"/>
      <c r="LQH258" s="286"/>
      <c r="LQI258" s="286"/>
      <c r="LQJ258" s="286"/>
      <c r="LQK258" s="286"/>
      <c r="LQL258" s="286"/>
      <c r="LQM258" s="286"/>
      <c r="LQN258" s="286"/>
      <c r="LQO258" s="286"/>
      <c r="LQP258" s="286"/>
      <c r="LQQ258" s="286"/>
      <c r="LQR258" s="286"/>
      <c r="LQS258" s="286"/>
      <c r="LQT258" s="286"/>
      <c r="LQU258" s="286"/>
      <c r="LQV258" s="286"/>
      <c r="LQW258" s="286"/>
      <c r="LQX258" s="286"/>
      <c r="LQY258" s="286"/>
      <c r="LQZ258" s="286"/>
      <c r="LRA258" s="286"/>
      <c r="LRB258" s="286"/>
      <c r="LRC258" s="286"/>
      <c r="LRD258" s="286"/>
      <c r="LRE258" s="286"/>
      <c r="LRF258" s="286"/>
      <c r="LRG258" s="286"/>
      <c r="LRH258" s="286"/>
      <c r="LRI258" s="286"/>
      <c r="LRJ258" s="286"/>
      <c r="LRK258" s="286"/>
      <c r="LRL258" s="286"/>
      <c r="LRM258" s="286"/>
      <c r="LRN258" s="286"/>
      <c r="LRO258" s="286"/>
      <c r="LRP258" s="286"/>
      <c r="LRQ258" s="286"/>
      <c r="LRR258" s="286"/>
      <c r="LRS258" s="286"/>
      <c r="LRT258" s="286"/>
      <c r="LRU258" s="286"/>
      <c r="LRV258" s="286"/>
      <c r="LRW258" s="286"/>
      <c r="LRX258" s="286"/>
      <c r="LRY258" s="286"/>
      <c r="LRZ258" s="286"/>
      <c r="LSA258" s="286"/>
      <c r="LSB258" s="286"/>
      <c r="LSC258" s="286"/>
      <c r="LSD258" s="286"/>
      <c r="LSE258" s="286"/>
      <c r="LSF258" s="286"/>
      <c r="LSG258" s="286"/>
      <c r="LSH258" s="286"/>
      <c r="LSI258" s="286"/>
      <c r="LSJ258" s="286"/>
      <c r="LSK258" s="286"/>
      <c r="LSL258" s="286"/>
      <c r="LSM258" s="286"/>
      <c r="LSN258" s="286"/>
      <c r="LSO258" s="286"/>
      <c r="LSP258" s="286"/>
      <c r="LSQ258" s="286"/>
      <c r="LSR258" s="286"/>
      <c r="LSS258" s="286"/>
      <c r="LST258" s="286"/>
      <c r="LSU258" s="286"/>
      <c r="LSV258" s="286"/>
      <c r="LSW258" s="286"/>
      <c r="LSX258" s="286"/>
      <c r="LSY258" s="286"/>
      <c r="LSZ258" s="286"/>
      <c r="LTA258" s="286"/>
      <c r="LTB258" s="286"/>
      <c r="LTC258" s="286"/>
      <c r="LTD258" s="286"/>
      <c r="LTE258" s="286"/>
      <c r="LTF258" s="286"/>
      <c r="LTG258" s="286"/>
      <c r="LTH258" s="286"/>
      <c r="LTI258" s="286"/>
      <c r="LTJ258" s="286"/>
      <c r="LTK258" s="286"/>
      <c r="LTL258" s="286"/>
      <c r="LTM258" s="286"/>
      <c r="LTN258" s="286"/>
      <c r="LTO258" s="286"/>
      <c r="LTP258" s="286"/>
      <c r="LTQ258" s="286"/>
      <c r="LTR258" s="286"/>
      <c r="LTS258" s="286"/>
      <c r="LTT258" s="286"/>
      <c r="LTU258" s="286"/>
      <c r="LTV258" s="286"/>
      <c r="LTW258" s="286"/>
      <c r="LTX258" s="286"/>
      <c r="LTY258" s="286"/>
      <c r="LTZ258" s="286"/>
      <c r="LUA258" s="286"/>
      <c r="LUB258" s="286"/>
      <c r="LUC258" s="286"/>
      <c r="LUD258" s="286"/>
      <c r="LUE258" s="286"/>
      <c r="LUF258" s="286"/>
      <c r="LUG258" s="286"/>
      <c r="LUH258" s="286"/>
      <c r="LUI258" s="286"/>
      <c r="LUJ258" s="286"/>
      <c r="LUK258" s="286"/>
      <c r="LUL258" s="286"/>
      <c r="LUM258" s="286"/>
      <c r="LUN258" s="286"/>
      <c r="LUO258" s="286"/>
      <c r="LUP258" s="286"/>
      <c r="LUQ258" s="286"/>
      <c r="LUR258" s="286"/>
      <c r="LUS258" s="286"/>
      <c r="LUT258" s="286"/>
      <c r="LUU258" s="286"/>
      <c r="LUV258" s="286"/>
      <c r="LUW258" s="286"/>
      <c r="LUX258" s="286"/>
      <c r="LUY258" s="286"/>
      <c r="LUZ258" s="286"/>
      <c r="LVA258" s="286"/>
      <c r="LVB258" s="286"/>
      <c r="LVC258" s="286"/>
      <c r="LVD258" s="286"/>
      <c r="LVE258" s="286"/>
      <c r="LVF258" s="286"/>
      <c r="LVG258" s="286"/>
      <c r="LVH258" s="286"/>
      <c r="LVI258" s="286"/>
      <c r="LVJ258" s="286"/>
      <c r="LVK258" s="286"/>
      <c r="LVL258" s="286"/>
      <c r="LVM258" s="286"/>
      <c r="LVN258" s="286"/>
      <c r="LVO258" s="286"/>
      <c r="LVP258" s="286"/>
      <c r="LVQ258" s="286"/>
      <c r="LVR258" s="286"/>
      <c r="LVS258" s="286"/>
      <c r="LVT258" s="286"/>
      <c r="LVU258" s="286"/>
      <c r="LVV258" s="286"/>
      <c r="LVW258" s="286"/>
      <c r="LVX258" s="286"/>
      <c r="LVY258" s="286"/>
      <c r="LVZ258" s="286"/>
      <c r="LWA258" s="286"/>
      <c r="LWB258" s="286"/>
      <c r="LWC258" s="286"/>
      <c r="LWD258" s="286"/>
      <c r="LWE258" s="286"/>
      <c r="LWF258" s="286"/>
      <c r="LWG258" s="286"/>
      <c r="LWH258" s="286"/>
      <c r="LWI258" s="286"/>
      <c r="LWJ258" s="286"/>
      <c r="LWK258" s="286"/>
      <c r="LWL258" s="286"/>
      <c r="LWM258" s="286"/>
      <c r="LWN258" s="286"/>
      <c r="LWO258" s="286"/>
      <c r="LWP258" s="286"/>
      <c r="LWQ258" s="286"/>
      <c r="LWR258" s="286"/>
      <c r="LWS258" s="286"/>
      <c r="LWT258" s="286"/>
      <c r="LWU258" s="286"/>
      <c r="LWV258" s="286"/>
      <c r="LWW258" s="286"/>
      <c r="LWX258" s="286"/>
      <c r="LWY258" s="286"/>
      <c r="LWZ258" s="286"/>
      <c r="LXA258" s="286"/>
      <c r="LXB258" s="286"/>
      <c r="LXC258" s="286"/>
      <c r="LXD258" s="286"/>
      <c r="LXE258" s="286"/>
      <c r="LXF258" s="286"/>
      <c r="LXG258" s="286"/>
      <c r="LXH258" s="286"/>
      <c r="LXI258" s="286"/>
      <c r="LXJ258" s="286"/>
      <c r="LXK258" s="286"/>
      <c r="LXL258" s="286"/>
      <c r="LXM258" s="286"/>
      <c r="LXN258" s="286"/>
      <c r="LXO258" s="286"/>
      <c r="LXP258" s="286"/>
      <c r="LXQ258" s="286"/>
      <c r="LXR258" s="286"/>
      <c r="LXS258" s="286"/>
      <c r="LXT258" s="286"/>
      <c r="LXU258" s="286"/>
      <c r="LXV258" s="286"/>
      <c r="LXW258" s="286"/>
      <c r="LXX258" s="286"/>
      <c r="LXY258" s="286"/>
      <c r="LXZ258" s="286"/>
      <c r="LYA258" s="286"/>
      <c r="LYB258" s="286"/>
      <c r="LYC258" s="286"/>
      <c r="LYD258" s="286"/>
      <c r="LYE258" s="286"/>
      <c r="LYF258" s="286"/>
      <c r="LYG258" s="286"/>
      <c r="LYH258" s="286"/>
      <c r="LYI258" s="286"/>
      <c r="LYJ258" s="286"/>
      <c r="LYK258" s="286"/>
      <c r="LYL258" s="286"/>
      <c r="LYM258" s="286"/>
      <c r="LYN258" s="286"/>
      <c r="LYO258" s="286"/>
      <c r="LYP258" s="286"/>
      <c r="LYQ258" s="286"/>
      <c r="LYR258" s="286"/>
      <c r="LYS258" s="286"/>
      <c r="LYT258" s="286"/>
      <c r="LYU258" s="286"/>
      <c r="LYV258" s="286"/>
      <c r="LYW258" s="286"/>
      <c r="LYX258" s="286"/>
      <c r="LYY258" s="286"/>
      <c r="LYZ258" s="286"/>
      <c r="LZA258" s="286"/>
      <c r="LZB258" s="286"/>
      <c r="LZC258" s="286"/>
      <c r="LZD258" s="286"/>
      <c r="LZE258" s="286"/>
      <c r="LZF258" s="286"/>
      <c r="LZG258" s="286"/>
      <c r="LZH258" s="286"/>
      <c r="LZI258" s="286"/>
      <c r="LZJ258" s="286"/>
      <c r="LZK258" s="286"/>
      <c r="LZL258" s="286"/>
      <c r="LZM258" s="286"/>
      <c r="LZN258" s="286"/>
      <c r="LZO258" s="286"/>
      <c r="LZP258" s="286"/>
      <c r="LZQ258" s="286"/>
      <c r="LZR258" s="286"/>
      <c r="LZS258" s="286"/>
      <c r="LZT258" s="286"/>
      <c r="LZU258" s="286"/>
      <c r="LZV258" s="286"/>
      <c r="LZW258" s="286"/>
      <c r="LZX258" s="286"/>
      <c r="LZY258" s="286"/>
      <c r="LZZ258" s="286"/>
      <c r="MAA258" s="286"/>
      <c r="MAB258" s="286"/>
      <c r="MAC258" s="286"/>
      <c r="MAD258" s="286"/>
      <c r="MAE258" s="286"/>
      <c r="MAF258" s="286"/>
      <c r="MAG258" s="286"/>
      <c r="MAH258" s="286"/>
      <c r="MAI258" s="286"/>
      <c r="MAJ258" s="286"/>
      <c r="MAK258" s="286"/>
      <c r="MAL258" s="286"/>
      <c r="MAM258" s="286"/>
      <c r="MAN258" s="286"/>
      <c r="MAO258" s="286"/>
      <c r="MAP258" s="286"/>
      <c r="MAQ258" s="286"/>
      <c r="MAR258" s="286"/>
      <c r="MAS258" s="286"/>
      <c r="MAT258" s="286"/>
      <c r="MAU258" s="286"/>
      <c r="MAV258" s="286"/>
      <c r="MAW258" s="286"/>
      <c r="MAX258" s="286"/>
      <c r="MAY258" s="286"/>
      <c r="MAZ258" s="286"/>
      <c r="MBA258" s="286"/>
      <c r="MBB258" s="286"/>
      <c r="MBC258" s="286"/>
      <c r="MBD258" s="286"/>
      <c r="MBE258" s="286"/>
      <c r="MBF258" s="286"/>
      <c r="MBG258" s="286"/>
      <c r="MBH258" s="286"/>
      <c r="MBI258" s="286"/>
      <c r="MBJ258" s="286"/>
      <c r="MBK258" s="286"/>
      <c r="MBL258" s="286"/>
      <c r="MBM258" s="286"/>
      <c r="MBN258" s="286"/>
      <c r="MBO258" s="286"/>
      <c r="MBP258" s="286"/>
      <c r="MBQ258" s="286"/>
      <c r="MBR258" s="286"/>
      <c r="MBS258" s="286"/>
      <c r="MBT258" s="286"/>
      <c r="MBU258" s="286"/>
      <c r="MBV258" s="286"/>
      <c r="MBW258" s="286"/>
      <c r="MBX258" s="286"/>
      <c r="MBY258" s="286"/>
      <c r="MBZ258" s="286"/>
      <c r="MCA258" s="286"/>
      <c r="MCB258" s="286"/>
      <c r="MCC258" s="286"/>
      <c r="MCD258" s="286"/>
      <c r="MCE258" s="286"/>
      <c r="MCF258" s="286"/>
      <c r="MCG258" s="286"/>
      <c r="MCH258" s="286"/>
      <c r="MCI258" s="286"/>
      <c r="MCJ258" s="286"/>
      <c r="MCK258" s="286"/>
      <c r="MCL258" s="286"/>
      <c r="MCM258" s="286"/>
      <c r="MCN258" s="286"/>
      <c r="MCO258" s="286"/>
      <c r="MCP258" s="286"/>
      <c r="MCQ258" s="286"/>
      <c r="MCR258" s="286"/>
      <c r="MCS258" s="286"/>
      <c r="MCT258" s="286"/>
      <c r="MCU258" s="286"/>
      <c r="MCV258" s="286"/>
      <c r="MCW258" s="286"/>
      <c r="MCX258" s="286"/>
      <c r="MCY258" s="286"/>
      <c r="MCZ258" s="286"/>
      <c r="MDA258" s="286"/>
      <c r="MDB258" s="286"/>
      <c r="MDC258" s="286"/>
      <c r="MDD258" s="286"/>
      <c r="MDE258" s="286"/>
      <c r="MDF258" s="286"/>
      <c r="MDG258" s="286"/>
      <c r="MDH258" s="286"/>
      <c r="MDI258" s="286"/>
      <c r="MDJ258" s="286"/>
      <c r="MDK258" s="286"/>
      <c r="MDL258" s="286"/>
      <c r="MDM258" s="286"/>
      <c r="MDN258" s="286"/>
      <c r="MDO258" s="286"/>
      <c r="MDP258" s="286"/>
      <c r="MDQ258" s="286"/>
      <c r="MDR258" s="286"/>
      <c r="MDS258" s="286"/>
      <c r="MDT258" s="286"/>
      <c r="MDU258" s="286"/>
      <c r="MDV258" s="286"/>
      <c r="MDW258" s="286"/>
      <c r="MDX258" s="286"/>
      <c r="MDY258" s="286"/>
      <c r="MDZ258" s="286"/>
      <c r="MEA258" s="286"/>
      <c r="MEB258" s="286"/>
      <c r="MEC258" s="286"/>
      <c r="MED258" s="286"/>
      <c r="MEE258" s="286"/>
      <c r="MEF258" s="286"/>
      <c r="MEG258" s="286"/>
      <c r="MEH258" s="286"/>
      <c r="MEI258" s="286"/>
      <c r="MEJ258" s="286"/>
      <c r="MEK258" s="286"/>
      <c r="MEL258" s="286"/>
      <c r="MEM258" s="286"/>
      <c r="MEN258" s="286"/>
      <c r="MEO258" s="286"/>
      <c r="MEP258" s="286"/>
      <c r="MEQ258" s="286"/>
      <c r="MER258" s="286"/>
      <c r="MES258" s="286"/>
      <c r="MET258" s="286"/>
      <c r="MEU258" s="286"/>
      <c r="MEV258" s="286"/>
      <c r="MEW258" s="286"/>
      <c r="MEX258" s="286"/>
      <c r="MEY258" s="286"/>
      <c r="MEZ258" s="286"/>
      <c r="MFA258" s="286"/>
      <c r="MFB258" s="286"/>
      <c r="MFC258" s="286"/>
      <c r="MFD258" s="286"/>
      <c r="MFE258" s="286"/>
      <c r="MFF258" s="286"/>
      <c r="MFG258" s="286"/>
      <c r="MFH258" s="286"/>
      <c r="MFI258" s="286"/>
      <c r="MFJ258" s="286"/>
      <c r="MFK258" s="286"/>
      <c r="MFL258" s="286"/>
      <c r="MFM258" s="286"/>
      <c r="MFN258" s="286"/>
      <c r="MFO258" s="286"/>
      <c r="MFP258" s="286"/>
      <c r="MFQ258" s="286"/>
      <c r="MFR258" s="286"/>
      <c r="MFS258" s="286"/>
      <c r="MFT258" s="286"/>
      <c r="MFU258" s="286"/>
      <c r="MFV258" s="286"/>
      <c r="MFW258" s="286"/>
      <c r="MFX258" s="286"/>
      <c r="MFY258" s="286"/>
      <c r="MFZ258" s="286"/>
      <c r="MGA258" s="286"/>
      <c r="MGB258" s="286"/>
      <c r="MGC258" s="286"/>
      <c r="MGD258" s="286"/>
      <c r="MGE258" s="286"/>
      <c r="MGF258" s="286"/>
      <c r="MGG258" s="286"/>
      <c r="MGH258" s="286"/>
      <c r="MGI258" s="286"/>
      <c r="MGJ258" s="286"/>
      <c r="MGK258" s="286"/>
      <c r="MGL258" s="286"/>
      <c r="MGM258" s="286"/>
      <c r="MGN258" s="286"/>
      <c r="MGO258" s="286"/>
      <c r="MGP258" s="286"/>
      <c r="MGQ258" s="286"/>
      <c r="MGR258" s="286"/>
      <c r="MGS258" s="286"/>
      <c r="MGT258" s="286"/>
      <c r="MGU258" s="286"/>
      <c r="MGV258" s="286"/>
      <c r="MGW258" s="286"/>
      <c r="MGX258" s="286"/>
      <c r="MGY258" s="286"/>
      <c r="MGZ258" s="286"/>
      <c r="MHA258" s="286"/>
      <c r="MHB258" s="286"/>
      <c r="MHC258" s="286"/>
      <c r="MHD258" s="286"/>
      <c r="MHE258" s="286"/>
      <c r="MHF258" s="286"/>
      <c r="MHG258" s="286"/>
      <c r="MHH258" s="286"/>
      <c r="MHI258" s="286"/>
      <c r="MHJ258" s="286"/>
      <c r="MHK258" s="286"/>
      <c r="MHL258" s="286"/>
      <c r="MHM258" s="286"/>
      <c r="MHN258" s="286"/>
      <c r="MHO258" s="286"/>
      <c r="MHP258" s="286"/>
      <c r="MHQ258" s="286"/>
      <c r="MHR258" s="286"/>
      <c r="MHS258" s="286"/>
      <c r="MHT258" s="286"/>
      <c r="MHU258" s="286"/>
      <c r="MHV258" s="286"/>
      <c r="MHW258" s="286"/>
      <c r="MHX258" s="286"/>
      <c r="MHY258" s="286"/>
      <c r="MHZ258" s="286"/>
      <c r="MIA258" s="286"/>
      <c r="MIB258" s="286"/>
      <c r="MIC258" s="286"/>
      <c r="MID258" s="286"/>
      <c r="MIE258" s="286"/>
      <c r="MIF258" s="286"/>
      <c r="MIG258" s="286"/>
      <c r="MIH258" s="286"/>
      <c r="MII258" s="286"/>
      <c r="MIJ258" s="286"/>
      <c r="MIK258" s="286"/>
      <c r="MIL258" s="286"/>
      <c r="MIM258" s="286"/>
      <c r="MIN258" s="286"/>
      <c r="MIO258" s="286"/>
      <c r="MIP258" s="286"/>
      <c r="MIQ258" s="286"/>
      <c r="MIR258" s="286"/>
      <c r="MIS258" s="286"/>
      <c r="MIT258" s="286"/>
      <c r="MIU258" s="286"/>
      <c r="MIV258" s="286"/>
      <c r="MIW258" s="286"/>
      <c r="MIX258" s="286"/>
      <c r="MIY258" s="286"/>
      <c r="MIZ258" s="286"/>
      <c r="MJA258" s="286"/>
      <c r="MJB258" s="286"/>
      <c r="MJC258" s="286"/>
      <c r="MJD258" s="286"/>
      <c r="MJE258" s="286"/>
      <c r="MJF258" s="286"/>
      <c r="MJG258" s="286"/>
      <c r="MJH258" s="286"/>
      <c r="MJI258" s="286"/>
      <c r="MJJ258" s="286"/>
      <c r="MJK258" s="286"/>
      <c r="MJL258" s="286"/>
      <c r="MJM258" s="286"/>
      <c r="MJN258" s="286"/>
      <c r="MJO258" s="286"/>
      <c r="MJP258" s="286"/>
      <c r="MJQ258" s="286"/>
      <c r="MJR258" s="286"/>
      <c r="MJS258" s="286"/>
      <c r="MJT258" s="286"/>
      <c r="MJU258" s="286"/>
      <c r="MJV258" s="286"/>
      <c r="MJW258" s="286"/>
      <c r="MJX258" s="286"/>
      <c r="MJY258" s="286"/>
      <c r="MJZ258" s="286"/>
      <c r="MKA258" s="286"/>
      <c r="MKB258" s="286"/>
      <c r="MKC258" s="286"/>
      <c r="MKD258" s="286"/>
      <c r="MKE258" s="286"/>
      <c r="MKF258" s="286"/>
      <c r="MKG258" s="286"/>
      <c r="MKH258" s="286"/>
      <c r="MKI258" s="286"/>
      <c r="MKJ258" s="286"/>
      <c r="MKK258" s="286"/>
      <c r="MKL258" s="286"/>
      <c r="MKM258" s="286"/>
      <c r="MKN258" s="286"/>
      <c r="MKO258" s="286"/>
      <c r="MKP258" s="286"/>
      <c r="MKQ258" s="286"/>
      <c r="MKR258" s="286"/>
      <c r="MKS258" s="286"/>
      <c r="MKT258" s="286"/>
      <c r="MKU258" s="286"/>
      <c r="MKV258" s="286"/>
      <c r="MKW258" s="286"/>
      <c r="MKX258" s="286"/>
      <c r="MKY258" s="286"/>
      <c r="MKZ258" s="286"/>
      <c r="MLA258" s="286"/>
      <c r="MLB258" s="286"/>
      <c r="MLC258" s="286"/>
      <c r="MLD258" s="286"/>
      <c r="MLE258" s="286"/>
      <c r="MLF258" s="286"/>
      <c r="MLG258" s="286"/>
      <c r="MLH258" s="286"/>
      <c r="MLI258" s="286"/>
      <c r="MLJ258" s="286"/>
      <c r="MLK258" s="286"/>
      <c r="MLL258" s="286"/>
      <c r="MLM258" s="286"/>
      <c r="MLN258" s="286"/>
      <c r="MLO258" s="286"/>
      <c r="MLP258" s="286"/>
      <c r="MLQ258" s="286"/>
      <c r="MLR258" s="286"/>
      <c r="MLS258" s="286"/>
      <c r="MLT258" s="286"/>
      <c r="MLU258" s="286"/>
      <c r="MLV258" s="286"/>
      <c r="MLW258" s="286"/>
      <c r="MLX258" s="286"/>
      <c r="MLY258" s="286"/>
      <c r="MLZ258" s="286"/>
      <c r="MMA258" s="286"/>
      <c r="MMB258" s="286"/>
      <c r="MMC258" s="286"/>
      <c r="MMD258" s="286"/>
      <c r="MME258" s="286"/>
      <c r="MMF258" s="286"/>
      <c r="MMG258" s="286"/>
      <c r="MMH258" s="286"/>
      <c r="MMI258" s="286"/>
      <c r="MMJ258" s="286"/>
      <c r="MMK258" s="286"/>
      <c r="MML258" s="286"/>
      <c r="MMM258" s="286"/>
      <c r="MMN258" s="286"/>
      <c r="MMO258" s="286"/>
      <c r="MMP258" s="286"/>
      <c r="MMQ258" s="286"/>
      <c r="MMR258" s="286"/>
      <c r="MMS258" s="286"/>
      <c r="MMT258" s="286"/>
      <c r="MMU258" s="286"/>
      <c r="MMV258" s="286"/>
      <c r="MMW258" s="286"/>
      <c r="MMX258" s="286"/>
      <c r="MMY258" s="286"/>
      <c r="MMZ258" s="286"/>
      <c r="MNA258" s="286"/>
      <c r="MNB258" s="286"/>
      <c r="MNC258" s="286"/>
      <c r="MND258" s="286"/>
      <c r="MNE258" s="286"/>
      <c r="MNF258" s="286"/>
      <c r="MNG258" s="286"/>
      <c r="MNH258" s="286"/>
      <c r="MNI258" s="286"/>
      <c r="MNJ258" s="286"/>
      <c r="MNK258" s="286"/>
      <c r="MNL258" s="286"/>
      <c r="MNM258" s="286"/>
      <c r="MNN258" s="286"/>
      <c r="MNO258" s="286"/>
      <c r="MNP258" s="286"/>
      <c r="MNQ258" s="286"/>
      <c r="MNR258" s="286"/>
      <c r="MNS258" s="286"/>
      <c r="MNT258" s="286"/>
      <c r="MNU258" s="286"/>
      <c r="MNV258" s="286"/>
      <c r="MNW258" s="286"/>
      <c r="MNX258" s="286"/>
      <c r="MNY258" s="286"/>
      <c r="MNZ258" s="286"/>
      <c r="MOA258" s="286"/>
      <c r="MOB258" s="286"/>
      <c r="MOC258" s="286"/>
      <c r="MOD258" s="286"/>
      <c r="MOE258" s="286"/>
      <c r="MOF258" s="286"/>
      <c r="MOG258" s="286"/>
      <c r="MOH258" s="286"/>
      <c r="MOI258" s="286"/>
      <c r="MOJ258" s="286"/>
      <c r="MOK258" s="286"/>
      <c r="MOL258" s="286"/>
      <c r="MOM258" s="286"/>
      <c r="MON258" s="286"/>
      <c r="MOO258" s="286"/>
      <c r="MOP258" s="286"/>
      <c r="MOQ258" s="286"/>
      <c r="MOR258" s="286"/>
      <c r="MOS258" s="286"/>
      <c r="MOT258" s="286"/>
      <c r="MOU258" s="286"/>
      <c r="MOV258" s="286"/>
      <c r="MOW258" s="286"/>
      <c r="MOX258" s="286"/>
      <c r="MOY258" s="286"/>
      <c r="MOZ258" s="286"/>
      <c r="MPA258" s="286"/>
      <c r="MPB258" s="286"/>
      <c r="MPC258" s="286"/>
      <c r="MPD258" s="286"/>
      <c r="MPE258" s="286"/>
      <c r="MPF258" s="286"/>
      <c r="MPG258" s="286"/>
      <c r="MPH258" s="286"/>
      <c r="MPI258" s="286"/>
      <c r="MPJ258" s="286"/>
      <c r="MPK258" s="286"/>
      <c r="MPL258" s="286"/>
      <c r="MPM258" s="286"/>
      <c r="MPN258" s="286"/>
      <c r="MPO258" s="286"/>
      <c r="MPP258" s="286"/>
      <c r="MPQ258" s="286"/>
      <c r="MPR258" s="286"/>
      <c r="MPS258" s="286"/>
      <c r="MPT258" s="286"/>
      <c r="MPU258" s="286"/>
      <c r="MPV258" s="286"/>
      <c r="MPW258" s="286"/>
      <c r="MPX258" s="286"/>
      <c r="MPY258" s="286"/>
      <c r="MPZ258" s="286"/>
      <c r="MQA258" s="286"/>
      <c r="MQB258" s="286"/>
      <c r="MQC258" s="286"/>
      <c r="MQD258" s="286"/>
      <c r="MQE258" s="286"/>
      <c r="MQF258" s="286"/>
      <c r="MQG258" s="286"/>
      <c r="MQH258" s="286"/>
      <c r="MQI258" s="286"/>
      <c r="MQJ258" s="286"/>
      <c r="MQK258" s="286"/>
      <c r="MQL258" s="286"/>
      <c r="MQM258" s="286"/>
      <c r="MQN258" s="286"/>
      <c r="MQO258" s="286"/>
      <c r="MQP258" s="286"/>
      <c r="MQQ258" s="286"/>
      <c r="MQR258" s="286"/>
      <c r="MQS258" s="286"/>
      <c r="MQT258" s="286"/>
      <c r="MQU258" s="286"/>
      <c r="MQV258" s="286"/>
      <c r="MQW258" s="286"/>
      <c r="MQX258" s="286"/>
      <c r="MQY258" s="286"/>
      <c r="MQZ258" s="286"/>
      <c r="MRA258" s="286"/>
      <c r="MRB258" s="286"/>
      <c r="MRC258" s="286"/>
      <c r="MRD258" s="286"/>
      <c r="MRE258" s="286"/>
      <c r="MRF258" s="286"/>
      <c r="MRG258" s="286"/>
      <c r="MRH258" s="286"/>
      <c r="MRI258" s="286"/>
      <c r="MRJ258" s="286"/>
      <c r="MRK258" s="286"/>
      <c r="MRL258" s="286"/>
      <c r="MRM258" s="286"/>
      <c r="MRN258" s="286"/>
      <c r="MRO258" s="286"/>
      <c r="MRP258" s="286"/>
      <c r="MRQ258" s="286"/>
      <c r="MRR258" s="286"/>
      <c r="MRS258" s="286"/>
      <c r="MRT258" s="286"/>
      <c r="MRU258" s="286"/>
      <c r="MRV258" s="286"/>
      <c r="MRW258" s="286"/>
      <c r="MRX258" s="286"/>
      <c r="MRY258" s="286"/>
      <c r="MRZ258" s="286"/>
      <c r="MSA258" s="286"/>
      <c r="MSB258" s="286"/>
      <c r="MSC258" s="286"/>
      <c r="MSD258" s="286"/>
      <c r="MSE258" s="286"/>
      <c r="MSF258" s="286"/>
      <c r="MSG258" s="286"/>
      <c r="MSH258" s="286"/>
      <c r="MSI258" s="286"/>
      <c r="MSJ258" s="286"/>
      <c r="MSK258" s="286"/>
      <c r="MSL258" s="286"/>
      <c r="MSM258" s="286"/>
      <c r="MSN258" s="286"/>
      <c r="MSO258" s="286"/>
      <c r="MSP258" s="286"/>
      <c r="MSQ258" s="286"/>
      <c r="MSR258" s="286"/>
      <c r="MSS258" s="286"/>
      <c r="MST258" s="286"/>
      <c r="MSU258" s="286"/>
      <c r="MSV258" s="286"/>
      <c r="MSW258" s="286"/>
      <c r="MSX258" s="286"/>
      <c r="MSY258" s="286"/>
      <c r="MSZ258" s="286"/>
      <c r="MTA258" s="286"/>
      <c r="MTB258" s="286"/>
      <c r="MTC258" s="286"/>
      <c r="MTD258" s="286"/>
      <c r="MTE258" s="286"/>
      <c r="MTF258" s="286"/>
      <c r="MTG258" s="286"/>
      <c r="MTH258" s="286"/>
      <c r="MTI258" s="286"/>
      <c r="MTJ258" s="286"/>
      <c r="MTK258" s="286"/>
      <c r="MTL258" s="286"/>
      <c r="MTM258" s="286"/>
      <c r="MTN258" s="286"/>
      <c r="MTO258" s="286"/>
      <c r="MTP258" s="286"/>
      <c r="MTQ258" s="286"/>
      <c r="MTR258" s="286"/>
      <c r="MTS258" s="286"/>
      <c r="MTT258" s="286"/>
      <c r="MTU258" s="286"/>
      <c r="MTV258" s="286"/>
      <c r="MTW258" s="286"/>
      <c r="MTX258" s="286"/>
      <c r="MTY258" s="286"/>
      <c r="MTZ258" s="286"/>
      <c r="MUA258" s="286"/>
      <c r="MUB258" s="286"/>
      <c r="MUC258" s="286"/>
      <c r="MUD258" s="286"/>
      <c r="MUE258" s="286"/>
      <c r="MUF258" s="286"/>
      <c r="MUG258" s="286"/>
      <c r="MUH258" s="286"/>
      <c r="MUI258" s="286"/>
      <c r="MUJ258" s="286"/>
      <c r="MUK258" s="286"/>
      <c r="MUL258" s="286"/>
      <c r="MUM258" s="286"/>
      <c r="MUN258" s="286"/>
      <c r="MUO258" s="286"/>
      <c r="MUP258" s="286"/>
      <c r="MUQ258" s="286"/>
      <c r="MUR258" s="286"/>
      <c r="MUS258" s="286"/>
      <c r="MUT258" s="286"/>
      <c r="MUU258" s="286"/>
      <c r="MUV258" s="286"/>
      <c r="MUW258" s="286"/>
      <c r="MUX258" s="286"/>
      <c r="MUY258" s="286"/>
      <c r="MUZ258" s="286"/>
      <c r="MVA258" s="286"/>
      <c r="MVB258" s="286"/>
      <c r="MVC258" s="286"/>
      <c r="MVD258" s="286"/>
      <c r="MVE258" s="286"/>
      <c r="MVF258" s="286"/>
      <c r="MVG258" s="286"/>
      <c r="MVH258" s="286"/>
      <c r="MVI258" s="286"/>
      <c r="MVJ258" s="286"/>
      <c r="MVK258" s="286"/>
      <c r="MVL258" s="286"/>
      <c r="MVM258" s="286"/>
      <c r="MVN258" s="286"/>
      <c r="MVO258" s="286"/>
      <c r="MVP258" s="286"/>
      <c r="MVQ258" s="286"/>
      <c r="MVR258" s="286"/>
      <c r="MVS258" s="286"/>
      <c r="MVT258" s="286"/>
      <c r="MVU258" s="286"/>
      <c r="MVV258" s="286"/>
      <c r="MVW258" s="286"/>
      <c r="MVX258" s="286"/>
      <c r="MVY258" s="286"/>
      <c r="MVZ258" s="286"/>
      <c r="MWA258" s="286"/>
      <c r="MWB258" s="286"/>
      <c r="MWC258" s="286"/>
      <c r="MWD258" s="286"/>
      <c r="MWE258" s="286"/>
      <c r="MWF258" s="286"/>
      <c r="MWG258" s="286"/>
      <c r="MWH258" s="286"/>
      <c r="MWI258" s="286"/>
      <c r="MWJ258" s="286"/>
      <c r="MWK258" s="286"/>
      <c r="MWL258" s="286"/>
      <c r="MWM258" s="286"/>
      <c r="MWN258" s="286"/>
      <c r="MWO258" s="286"/>
      <c r="MWP258" s="286"/>
      <c r="MWQ258" s="286"/>
      <c r="MWR258" s="286"/>
      <c r="MWS258" s="286"/>
      <c r="MWT258" s="286"/>
      <c r="MWU258" s="286"/>
      <c r="MWV258" s="286"/>
      <c r="MWW258" s="286"/>
      <c r="MWX258" s="286"/>
      <c r="MWY258" s="286"/>
      <c r="MWZ258" s="286"/>
      <c r="MXA258" s="286"/>
      <c r="MXB258" s="286"/>
      <c r="MXC258" s="286"/>
      <c r="MXD258" s="286"/>
      <c r="MXE258" s="286"/>
      <c r="MXF258" s="286"/>
      <c r="MXG258" s="286"/>
      <c r="MXH258" s="286"/>
      <c r="MXI258" s="286"/>
      <c r="MXJ258" s="286"/>
      <c r="MXK258" s="286"/>
      <c r="MXL258" s="286"/>
      <c r="MXM258" s="286"/>
      <c r="MXN258" s="286"/>
      <c r="MXO258" s="286"/>
      <c r="MXP258" s="286"/>
      <c r="MXQ258" s="286"/>
      <c r="MXR258" s="286"/>
      <c r="MXS258" s="286"/>
      <c r="MXT258" s="286"/>
      <c r="MXU258" s="286"/>
      <c r="MXV258" s="286"/>
      <c r="MXW258" s="286"/>
      <c r="MXX258" s="286"/>
      <c r="MXY258" s="286"/>
      <c r="MXZ258" s="286"/>
      <c r="MYA258" s="286"/>
      <c r="MYB258" s="286"/>
      <c r="MYC258" s="286"/>
      <c r="MYD258" s="286"/>
      <c r="MYE258" s="286"/>
      <c r="MYF258" s="286"/>
      <c r="MYG258" s="286"/>
      <c r="MYH258" s="286"/>
      <c r="MYI258" s="286"/>
      <c r="MYJ258" s="286"/>
      <c r="MYK258" s="286"/>
      <c r="MYL258" s="286"/>
      <c r="MYM258" s="286"/>
      <c r="MYN258" s="286"/>
      <c r="MYO258" s="286"/>
      <c r="MYP258" s="286"/>
      <c r="MYQ258" s="286"/>
      <c r="MYR258" s="286"/>
      <c r="MYS258" s="286"/>
      <c r="MYT258" s="286"/>
      <c r="MYU258" s="286"/>
      <c r="MYV258" s="286"/>
      <c r="MYW258" s="286"/>
      <c r="MYX258" s="286"/>
      <c r="MYY258" s="286"/>
      <c r="MYZ258" s="286"/>
      <c r="MZA258" s="286"/>
      <c r="MZB258" s="286"/>
      <c r="MZC258" s="286"/>
      <c r="MZD258" s="286"/>
      <c r="MZE258" s="286"/>
      <c r="MZF258" s="286"/>
      <c r="MZG258" s="286"/>
      <c r="MZH258" s="286"/>
      <c r="MZI258" s="286"/>
      <c r="MZJ258" s="286"/>
      <c r="MZK258" s="286"/>
      <c r="MZL258" s="286"/>
      <c r="MZM258" s="286"/>
      <c r="MZN258" s="286"/>
      <c r="MZO258" s="286"/>
      <c r="MZP258" s="286"/>
      <c r="MZQ258" s="286"/>
      <c r="MZR258" s="286"/>
      <c r="MZS258" s="286"/>
      <c r="MZT258" s="286"/>
      <c r="MZU258" s="286"/>
      <c r="MZV258" s="286"/>
      <c r="MZW258" s="286"/>
      <c r="MZX258" s="286"/>
      <c r="MZY258" s="286"/>
      <c r="MZZ258" s="286"/>
      <c r="NAA258" s="286"/>
      <c r="NAB258" s="286"/>
      <c r="NAC258" s="286"/>
      <c r="NAD258" s="286"/>
      <c r="NAE258" s="286"/>
      <c r="NAF258" s="286"/>
      <c r="NAG258" s="286"/>
      <c r="NAH258" s="286"/>
      <c r="NAI258" s="286"/>
      <c r="NAJ258" s="286"/>
      <c r="NAK258" s="286"/>
      <c r="NAL258" s="286"/>
      <c r="NAM258" s="286"/>
      <c r="NAN258" s="286"/>
      <c r="NAO258" s="286"/>
      <c r="NAP258" s="286"/>
      <c r="NAQ258" s="286"/>
      <c r="NAR258" s="286"/>
      <c r="NAS258" s="286"/>
      <c r="NAT258" s="286"/>
      <c r="NAU258" s="286"/>
      <c r="NAV258" s="286"/>
      <c r="NAW258" s="286"/>
      <c r="NAX258" s="286"/>
      <c r="NAY258" s="286"/>
      <c r="NAZ258" s="286"/>
      <c r="NBA258" s="286"/>
      <c r="NBB258" s="286"/>
      <c r="NBC258" s="286"/>
      <c r="NBD258" s="286"/>
      <c r="NBE258" s="286"/>
      <c r="NBF258" s="286"/>
      <c r="NBG258" s="286"/>
      <c r="NBH258" s="286"/>
      <c r="NBI258" s="286"/>
      <c r="NBJ258" s="286"/>
      <c r="NBK258" s="286"/>
      <c r="NBL258" s="286"/>
      <c r="NBM258" s="286"/>
      <c r="NBN258" s="286"/>
      <c r="NBO258" s="286"/>
      <c r="NBP258" s="286"/>
      <c r="NBQ258" s="286"/>
      <c r="NBR258" s="286"/>
      <c r="NBS258" s="286"/>
      <c r="NBT258" s="286"/>
      <c r="NBU258" s="286"/>
      <c r="NBV258" s="286"/>
      <c r="NBW258" s="286"/>
      <c r="NBX258" s="286"/>
      <c r="NBY258" s="286"/>
      <c r="NBZ258" s="286"/>
      <c r="NCA258" s="286"/>
      <c r="NCB258" s="286"/>
      <c r="NCC258" s="286"/>
      <c r="NCD258" s="286"/>
      <c r="NCE258" s="286"/>
      <c r="NCF258" s="286"/>
      <c r="NCG258" s="286"/>
      <c r="NCH258" s="286"/>
      <c r="NCI258" s="286"/>
      <c r="NCJ258" s="286"/>
      <c r="NCK258" s="286"/>
      <c r="NCL258" s="286"/>
      <c r="NCM258" s="286"/>
      <c r="NCN258" s="286"/>
      <c r="NCO258" s="286"/>
      <c r="NCP258" s="286"/>
      <c r="NCQ258" s="286"/>
      <c r="NCR258" s="286"/>
      <c r="NCS258" s="286"/>
      <c r="NCT258" s="286"/>
      <c r="NCU258" s="286"/>
      <c r="NCV258" s="286"/>
      <c r="NCW258" s="286"/>
      <c r="NCX258" s="286"/>
      <c r="NCY258" s="286"/>
      <c r="NCZ258" s="286"/>
      <c r="NDA258" s="286"/>
      <c r="NDB258" s="286"/>
      <c r="NDC258" s="286"/>
      <c r="NDD258" s="286"/>
      <c r="NDE258" s="286"/>
      <c r="NDF258" s="286"/>
      <c r="NDG258" s="286"/>
      <c r="NDH258" s="286"/>
      <c r="NDI258" s="286"/>
      <c r="NDJ258" s="286"/>
      <c r="NDK258" s="286"/>
      <c r="NDL258" s="286"/>
      <c r="NDM258" s="286"/>
      <c r="NDN258" s="286"/>
      <c r="NDO258" s="286"/>
      <c r="NDP258" s="286"/>
      <c r="NDQ258" s="286"/>
      <c r="NDR258" s="286"/>
      <c r="NDS258" s="286"/>
      <c r="NDT258" s="286"/>
      <c r="NDU258" s="286"/>
      <c r="NDV258" s="286"/>
      <c r="NDW258" s="286"/>
      <c r="NDX258" s="286"/>
      <c r="NDY258" s="286"/>
      <c r="NDZ258" s="286"/>
      <c r="NEA258" s="286"/>
      <c r="NEB258" s="286"/>
      <c r="NEC258" s="286"/>
      <c r="NED258" s="286"/>
      <c r="NEE258" s="286"/>
      <c r="NEF258" s="286"/>
      <c r="NEG258" s="286"/>
      <c r="NEH258" s="286"/>
      <c r="NEI258" s="286"/>
      <c r="NEJ258" s="286"/>
      <c r="NEK258" s="286"/>
      <c r="NEL258" s="286"/>
      <c r="NEM258" s="286"/>
      <c r="NEN258" s="286"/>
      <c r="NEO258" s="286"/>
      <c r="NEP258" s="286"/>
      <c r="NEQ258" s="286"/>
      <c r="NER258" s="286"/>
      <c r="NES258" s="286"/>
      <c r="NET258" s="286"/>
      <c r="NEU258" s="286"/>
      <c r="NEV258" s="286"/>
      <c r="NEW258" s="286"/>
      <c r="NEX258" s="286"/>
      <c r="NEY258" s="286"/>
      <c r="NEZ258" s="286"/>
      <c r="NFA258" s="286"/>
      <c r="NFB258" s="286"/>
      <c r="NFC258" s="286"/>
      <c r="NFD258" s="286"/>
      <c r="NFE258" s="286"/>
      <c r="NFF258" s="286"/>
      <c r="NFG258" s="286"/>
      <c r="NFH258" s="286"/>
      <c r="NFI258" s="286"/>
      <c r="NFJ258" s="286"/>
      <c r="NFK258" s="286"/>
      <c r="NFL258" s="286"/>
      <c r="NFM258" s="286"/>
      <c r="NFN258" s="286"/>
      <c r="NFO258" s="286"/>
      <c r="NFP258" s="286"/>
      <c r="NFQ258" s="286"/>
      <c r="NFR258" s="286"/>
      <c r="NFS258" s="286"/>
      <c r="NFT258" s="286"/>
      <c r="NFU258" s="286"/>
      <c r="NFV258" s="286"/>
      <c r="NFW258" s="286"/>
      <c r="NFX258" s="286"/>
      <c r="NFY258" s="286"/>
      <c r="NFZ258" s="286"/>
      <c r="NGA258" s="286"/>
      <c r="NGB258" s="286"/>
      <c r="NGC258" s="286"/>
      <c r="NGD258" s="286"/>
      <c r="NGE258" s="286"/>
      <c r="NGF258" s="286"/>
      <c r="NGG258" s="286"/>
      <c r="NGH258" s="286"/>
      <c r="NGI258" s="286"/>
      <c r="NGJ258" s="286"/>
      <c r="NGK258" s="286"/>
      <c r="NGL258" s="286"/>
      <c r="NGM258" s="286"/>
      <c r="NGN258" s="286"/>
      <c r="NGO258" s="286"/>
      <c r="NGP258" s="286"/>
      <c r="NGQ258" s="286"/>
      <c r="NGR258" s="286"/>
      <c r="NGS258" s="286"/>
      <c r="NGT258" s="286"/>
      <c r="NGU258" s="286"/>
      <c r="NGV258" s="286"/>
      <c r="NGW258" s="286"/>
      <c r="NGX258" s="286"/>
      <c r="NGY258" s="286"/>
      <c r="NGZ258" s="286"/>
      <c r="NHA258" s="286"/>
      <c r="NHB258" s="286"/>
      <c r="NHC258" s="286"/>
      <c r="NHD258" s="286"/>
      <c r="NHE258" s="286"/>
      <c r="NHF258" s="286"/>
      <c r="NHG258" s="286"/>
      <c r="NHH258" s="286"/>
      <c r="NHI258" s="286"/>
      <c r="NHJ258" s="286"/>
      <c r="NHK258" s="286"/>
      <c r="NHL258" s="286"/>
      <c r="NHM258" s="286"/>
      <c r="NHN258" s="286"/>
      <c r="NHO258" s="286"/>
      <c r="NHP258" s="286"/>
      <c r="NHQ258" s="286"/>
      <c r="NHR258" s="286"/>
      <c r="NHS258" s="286"/>
      <c r="NHT258" s="286"/>
      <c r="NHU258" s="286"/>
      <c r="NHV258" s="286"/>
      <c r="NHW258" s="286"/>
      <c r="NHX258" s="286"/>
      <c r="NHY258" s="286"/>
      <c r="NHZ258" s="286"/>
      <c r="NIA258" s="286"/>
      <c r="NIB258" s="286"/>
      <c r="NIC258" s="286"/>
      <c r="NID258" s="286"/>
      <c r="NIE258" s="286"/>
      <c r="NIF258" s="286"/>
      <c r="NIG258" s="286"/>
      <c r="NIH258" s="286"/>
      <c r="NII258" s="286"/>
      <c r="NIJ258" s="286"/>
      <c r="NIK258" s="286"/>
      <c r="NIL258" s="286"/>
      <c r="NIM258" s="286"/>
      <c r="NIN258" s="286"/>
      <c r="NIO258" s="286"/>
      <c r="NIP258" s="286"/>
      <c r="NIQ258" s="286"/>
      <c r="NIR258" s="286"/>
      <c r="NIS258" s="286"/>
      <c r="NIT258" s="286"/>
      <c r="NIU258" s="286"/>
      <c r="NIV258" s="286"/>
      <c r="NIW258" s="286"/>
      <c r="NIX258" s="286"/>
      <c r="NIY258" s="286"/>
      <c r="NIZ258" s="286"/>
      <c r="NJA258" s="286"/>
      <c r="NJB258" s="286"/>
      <c r="NJC258" s="286"/>
      <c r="NJD258" s="286"/>
      <c r="NJE258" s="286"/>
      <c r="NJF258" s="286"/>
      <c r="NJG258" s="286"/>
      <c r="NJH258" s="286"/>
      <c r="NJI258" s="286"/>
      <c r="NJJ258" s="286"/>
      <c r="NJK258" s="286"/>
      <c r="NJL258" s="286"/>
      <c r="NJM258" s="286"/>
      <c r="NJN258" s="286"/>
      <c r="NJO258" s="286"/>
      <c r="NJP258" s="286"/>
      <c r="NJQ258" s="286"/>
      <c r="NJR258" s="286"/>
      <c r="NJS258" s="286"/>
      <c r="NJT258" s="286"/>
      <c r="NJU258" s="286"/>
      <c r="NJV258" s="286"/>
      <c r="NJW258" s="286"/>
      <c r="NJX258" s="286"/>
      <c r="NJY258" s="286"/>
      <c r="NJZ258" s="286"/>
      <c r="NKA258" s="286"/>
      <c r="NKB258" s="286"/>
      <c r="NKC258" s="286"/>
      <c r="NKD258" s="286"/>
      <c r="NKE258" s="286"/>
      <c r="NKF258" s="286"/>
      <c r="NKG258" s="286"/>
      <c r="NKH258" s="286"/>
      <c r="NKI258" s="286"/>
      <c r="NKJ258" s="286"/>
      <c r="NKK258" s="286"/>
      <c r="NKL258" s="286"/>
      <c r="NKM258" s="286"/>
      <c r="NKN258" s="286"/>
      <c r="NKO258" s="286"/>
      <c r="NKP258" s="286"/>
      <c r="NKQ258" s="286"/>
      <c r="NKR258" s="286"/>
      <c r="NKS258" s="286"/>
      <c r="NKT258" s="286"/>
      <c r="NKU258" s="286"/>
      <c r="NKV258" s="286"/>
      <c r="NKW258" s="286"/>
      <c r="NKX258" s="286"/>
      <c r="NKY258" s="286"/>
      <c r="NKZ258" s="286"/>
      <c r="NLA258" s="286"/>
      <c r="NLB258" s="286"/>
      <c r="NLC258" s="286"/>
      <c r="NLD258" s="286"/>
      <c r="NLE258" s="286"/>
      <c r="NLF258" s="286"/>
      <c r="NLG258" s="286"/>
      <c r="NLH258" s="286"/>
      <c r="NLI258" s="286"/>
      <c r="NLJ258" s="286"/>
      <c r="NLK258" s="286"/>
      <c r="NLL258" s="286"/>
      <c r="NLM258" s="286"/>
      <c r="NLN258" s="286"/>
      <c r="NLO258" s="286"/>
      <c r="NLP258" s="286"/>
      <c r="NLQ258" s="286"/>
      <c r="NLR258" s="286"/>
      <c r="NLS258" s="286"/>
      <c r="NLT258" s="286"/>
      <c r="NLU258" s="286"/>
      <c r="NLV258" s="286"/>
      <c r="NLW258" s="286"/>
      <c r="NLX258" s="286"/>
      <c r="NLY258" s="286"/>
      <c r="NLZ258" s="286"/>
      <c r="NMA258" s="286"/>
      <c r="NMB258" s="286"/>
      <c r="NMC258" s="286"/>
      <c r="NMD258" s="286"/>
      <c r="NME258" s="286"/>
      <c r="NMF258" s="286"/>
      <c r="NMG258" s="286"/>
      <c r="NMH258" s="286"/>
      <c r="NMI258" s="286"/>
      <c r="NMJ258" s="286"/>
      <c r="NMK258" s="286"/>
      <c r="NML258" s="286"/>
      <c r="NMM258" s="286"/>
      <c r="NMN258" s="286"/>
      <c r="NMO258" s="286"/>
      <c r="NMP258" s="286"/>
      <c r="NMQ258" s="286"/>
      <c r="NMR258" s="286"/>
      <c r="NMS258" s="286"/>
      <c r="NMT258" s="286"/>
      <c r="NMU258" s="286"/>
      <c r="NMV258" s="286"/>
      <c r="NMW258" s="286"/>
      <c r="NMX258" s="286"/>
      <c r="NMY258" s="286"/>
      <c r="NMZ258" s="286"/>
      <c r="NNA258" s="286"/>
      <c r="NNB258" s="286"/>
      <c r="NNC258" s="286"/>
      <c r="NND258" s="286"/>
      <c r="NNE258" s="286"/>
      <c r="NNF258" s="286"/>
      <c r="NNG258" s="286"/>
      <c r="NNH258" s="286"/>
      <c r="NNI258" s="286"/>
      <c r="NNJ258" s="286"/>
      <c r="NNK258" s="286"/>
      <c r="NNL258" s="286"/>
      <c r="NNM258" s="286"/>
      <c r="NNN258" s="286"/>
      <c r="NNO258" s="286"/>
      <c r="NNP258" s="286"/>
      <c r="NNQ258" s="286"/>
      <c r="NNR258" s="286"/>
      <c r="NNS258" s="286"/>
      <c r="NNT258" s="286"/>
      <c r="NNU258" s="286"/>
      <c r="NNV258" s="286"/>
      <c r="NNW258" s="286"/>
      <c r="NNX258" s="286"/>
      <c r="NNY258" s="286"/>
      <c r="NNZ258" s="286"/>
      <c r="NOA258" s="286"/>
      <c r="NOB258" s="286"/>
      <c r="NOC258" s="286"/>
      <c r="NOD258" s="286"/>
      <c r="NOE258" s="286"/>
      <c r="NOF258" s="286"/>
      <c r="NOG258" s="286"/>
      <c r="NOH258" s="286"/>
      <c r="NOI258" s="286"/>
      <c r="NOJ258" s="286"/>
      <c r="NOK258" s="286"/>
      <c r="NOL258" s="286"/>
      <c r="NOM258" s="286"/>
      <c r="NON258" s="286"/>
      <c r="NOO258" s="286"/>
      <c r="NOP258" s="286"/>
      <c r="NOQ258" s="286"/>
      <c r="NOR258" s="286"/>
      <c r="NOS258" s="286"/>
      <c r="NOT258" s="286"/>
      <c r="NOU258" s="286"/>
      <c r="NOV258" s="286"/>
      <c r="NOW258" s="286"/>
      <c r="NOX258" s="286"/>
      <c r="NOY258" s="286"/>
      <c r="NOZ258" s="286"/>
      <c r="NPA258" s="286"/>
      <c r="NPB258" s="286"/>
      <c r="NPC258" s="286"/>
      <c r="NPD258" s="286"/>
      <c r="NPE258" s="286"/>
      <c r="NPF258" s="286"/>
      <c r="NPG258" s="286"/>
      <c r="NPH258" s="286"/>
      <c r="NPI258" s="286"/>
      <c r="NPJ258" s="286"/>
      <c r="NPK258" s="286"/>
      <c r="NPL258" s="286"/>
      <c r="NPM258" s="286"/>
      <c r="NPN258" s="286"/>
      <c r="NPO258" s="286"/>
      <c r="NPP258" s="286"/>
      <c r="NPQ258" s="286"/>
      <c r="NPR258" s="286"/>
      <c r="NPS258" s="286"/>
      <c r="NPT258" s="286"/>
      <c r="NPU258" s="286"/>
      <c r="NPV258" s="286"/>
      <c r="NPW258" s="286"/>
      <c r="NPX258" s="286"/>
      <c r="NPY258" s="286"/>
      <c r="NPZ258" s="286"/>
      <c r="NQA258" s="286"/>
      <c r="NQB258" s="286"/>
      <c r="NQC258" s="286"/>
      <c r="NQD258" s="286"/>
      <c r="NQE258" s="286"/>
      <c r="NQF258" s="286"/>
      <c r="NQG258" s="286"/>
      <c r="NQH258" s="286"/>
      <c r="NQI258" s="286"/>
      <c r="NQJ258" s="286"/>
      <c r="NQK258" s="286"/>
      <c r="NQL258" s="286"/>
      <c r="NQM258" s="286"/>
      <c r="NQN258" s="286"/>
      <c r="NQO258" s="286"/>
      <c r="NQP258" s="286"/>
      <c r="NQQ258" s="286"/>
      <c r="NQR258" s="286"/>
      <c r="NQS258" s="286"/>
      <c r="NQT258" s="286"/>
      <c r="NQU258" s="286"/>
      <c r="NQV258" s="286"/>
      <c r="NQW258" s="286"/>
      <c r="NQX258" s="286"/>
      <c r="NQY258" s="286"/>
      <c r="NQZ258" s="286"/>
      <c r="NRA258" s="286"/>
      <c r="NRB258" s="286"/>
      <c r="NRC258" s="286"/>
      <c r="NRD258" s="286"/>
      <c r="NRE258" s="286"/>
      <c r="NRF258" s="286"/>
      <c r="NRG258" s="286"/>
      <c r="NRH258" s="286"/>
      <c r="NRI258" s="286"/>
      <c r="NRJ258" s="286"/>
      <c r="NRK258" s="286"/>
      <c r="NRL258" s="286"/>
      <c r="NRM258" s="286"/>
      <c r="NRN258" s="286"/>
      <c r="NRO258" s="286"/>
      <c r="NRP258" s="286"/>
      <c r="NRQ258" s="286"/>
      <c r="NRR258" s="286"/>
      <c r="NRS258" s="286"/>
      <c r="NRT258" s="286"/>
      <c r="NRU258" s="286"/>
      <c r="NRV258" s="286"/>
      <c r="NRW258" s="286"/>
      <c r="NRX258" s="286"/>
      <c r="NRY258" s="286"/>
      <c r="NRZ258" s="286"/>
      <c r="NSA258" s="286"/>
      <c r="NSB258" s="286"/>
      <c r="NSC258" s="286"/>
      <c r="NSD258" s="286"/>
      <c r="NSE258" s="286"/>
      <c r="NSF258" s="286"/>
      <c r="NSG258" s="286"/>
      <c r="NSH258" s="286"/>
      <c r="NSI258" s="286"/>
      <c r="NSJ258" s="286"/>
      <c r="NSK258" s="286"/>
      <c r="NSL258" s="286"/>
      <c r="NSM258" s="286"/>
      <c r="NSN258" s="286"/>
      <c r="NSO258" s="286"/>
      <c r="NSP258" s="286"/>
      <c r="NSQ258" s="286"/>
      <c r="NSR258" s="286"/>
      <c r="NSS258" s="286"/>
      <c r="NST258" s="286"/>
      <c r="NSU258" s="286"/>
      <c r="NSV258" s="286"/>
      <c r="NSW258" s="286"/>
      <c r="NSX258" s="286"/>
      <c r="NSY258" s="286"/>
      <c r="NSZ258" s="286"/>
      <c r="NTA258" s="286"/>
      <c r="NTB258" s="286"/>
      <c r="NTC258" s="286"/>
      <c r="NTD258" s="286"/>
      <c r="NTE258" s="286"/>
      <c r="NTF258" s="286"/>
      <c r="NTG258" s="286"/>
      <c r="NTH258" s="286"/>
      <c r="NTI258" s="286"/>
      <c r="NTJ258" s="286"/>
      <c r="NTK258" s="286"/>
      <c r="NTL258" s="286"/>
      <c r="NTM258" s="286"/>
      <c r="NTN258" s="286"/>
      <c r="NTO258" s="286"/>
      <c r="NTP258" s="286"/>
      <c r="NTQ258" s="286"/>
      <c r="NTR258" s="286"/>
      <c r="NTS258" s="286"/>
      <c r="NTT258" s="286"/>
      <c r="NTU258" s="286"/>
      <c r="NTV258" s="286"/>
      <c r="NTW258" s="286"/>
      <c r="NTX258" s="286"/>
      <c r="NTY258" s="286"/>
      <c r="NTZ258" s="286"/>
      <c r="NUA258" s="286"/>
      <c r="NUB258" s="286"/>
      <c r="NUC258" s="286"/>
      <c r="NUD258" s="286"/>
      <c r="NUE258" s="286"/>
      <c r="NUF258" s="286"/>
      <c r="NUG258" s="286"/>
      <c r="NUH258" s="286"/>
      <c r="NUI258" s="286"/>
      <c r="NUJ258" s="286"/>
      <c r="NUK258" s="286"/>
      <c r="NUL258" s="286"/>
      <c r="NUM258" s="286"/>
      <c r="NUN258" s="286"/>
      <c r="NUO258" s="286"/>
      <c r="NUP258" s="286"/>
      <c r="NUQ258" s="286"/>
      <c r="NUR258" s="286"/>
      <c r="NUS258" s="286"/>
      <c r="NUT258" s="286"/>
      <c r="NUU258" s="286"/>
      <c r="NUV258" s="286"/>
      <c r="NUW258" s="286"/>
      <c r="NUX258" s="286"/>
      <c r="NUY258" s="286"/>
      <c r="NUZ258" s="286"/>
      <c r="NVA258" s="286"/>
      <c r="NVB258" s="286"/>
      <c r="NVC258" s="286"/>
      <c r="NVD258" s="286"/>
      <c r="NVE258" s="286"/>
      <c r="NVF258" s="286"/>
      <c r="NVG258" s="286"/>
      <c r="NVH258" s="286"/>
      <c r="NVI258" s="286"/>
      <c r="NVJ258" s="286"/>
      <c r="NVK258" s="286"/>
      <c r="NVL258" s="286"/>
      <c r="NVM258" s="286"/>
      <c r="NVN258" s="286"/>
      <c r="NVO258" s="286"/>
      <c r="NVP258" s="286"/>
      <c r="NVQ258" s="286"/>
      <c r="NVR258" s="286"/>
      <c r="NVS258" s="286"/>
      <c r="NVT258" s="286"/>
      <c r="NVU258" s="286"/>
      <c r="NVV258" s="286"/>
      <c r="NVW258" s="286"/>
      <c r="NVX258" s="286"/>
      <c r="NVY258" s="286"/>
      <c r="NVZ258" s="286"/>
      <c r="NWA258" s="286"/>
      <c r="NWB258" s="286"/>
      <c r="NWC258" s="286"/>
      <c r="NWD258" s="286"/>
      <c r="NWE258" s="286"/>
      <c r="NWF258" s="286"/>
      <c r="NWG258" s="286"/>
      <c r="NWH258" s="286"/>
      <c r="NWI258" s="286"/>
      <c r="NWJ258" s="286"/>
      <c r="NWK258" s="286"/>
      <c r="NWL258" s="286"/>
      <c r="NWM258" s="286"/>
      <c r="NWN258" s="286"/>
      <c r="NWO258" s="286"/>
      <c r="NWP258" s="286"/>
      <c r="NWQ258" s="286"/>
      <c r="NWR258" s="286"/>
      <c r="NWS258" s="286"/>
      <c r="NWT258" s="286"/>
      <c r="NWU258" s="286"/>
      <c r="NWV258" s="286"/>
      <c r="NWW258" s="286"/>
      <c r="NWX258" s="286"/>
      <c r="NWY258" s="286"/>
      <c r="NWZ258" s="286"/>
      <c r="NXA258" s="286"/>
      <c r="NXB258" s="286"/>
      <c r="NXC258" s="286"/>
      <c r="NXD258" s="286"/>
      <c r="NXE258" s="286"/>
      <c r="NXF258" s="286"/>
      <c r="NXG258" s="286"/>
      <c r="NXH258" s="286"/>
      <c r="NXI258" s="286"/>
      <c r="NXJ258" s="286"/>
      <c r="NXK258" s="286"/>
      <c r="NXL258" s="286"/>
      <c r="NXM258" s="286"/>
      <c r="NXN258" s="286"/>
      <c r="NXO258" s="286"/>
      <c r="NXP258" s="286"/>
      <c r="NXQ258" s="286"/>
      <c r="NXR258" s="286"/>
      <c r="NXS258" s="286"/>
      <c r="NXT258" s="286"/>
      <c r="NXU258" s="286"/>
      <c r="NXV258" s="286"/>
      <c r="NXW258" s="286"/>
      <c r="NXX258" s="286"/>
      <c r="NXY258" s="286"/>
      <c r="NXZ258" s="286"/>
      <c r="NYA258" s="286"/>
      <c r="NYB258" s="286"/>
      <c r="NYC258" s="286"/>
      <c r="NYD258" s="286"/>
      <c r="NYE258" s="286"/>
      <c r="NYF258" s="286"/>
      <c r="NYG258" s="286"/>
      <c r="NYH258" s="286"/>
      <c r="NYI258" s="286"/>
      <c r="NYJ258" s="286"/>
      <c r="NYK258" s="286"/>
      <c r="NYL258" s="286"/>
      <c r="NYM258" s="286"/>
      <c r="NYN258" s="286"/>
      <c r="NYO258" s="286"/>
      <c r="NYP258" s="286"/>
      <c r="NYQ258" s="286"/>
      <c r="NYR258" s="286"/>
      <c r="NYS258" s="286"/>
      <c r="NYT258" s="286"/>
      <c r="NYU258" s="286"/>
      <c r="NYV258" s="286"/>
      <c r="NYW258" s="286"/>
      <c r="NYX258" s="286"/>
      <c r="NYY258" s="286"/>
      <c r="NYZ258" s="286"/>
      <c r="NZA258" s="286"/>
      <c r="NZB258" s="286"/>
      <c r="NZC258" s="286"/>
      <c r="NZD258" s="286"/>
      <c r="NZE258" s="286"/>
      <c r="NZF258" s="286"/>
      <c r="NZG258" s="286"/>
      <c r="NZH258" s="286"/>
      <c r="NZI258" s="286"/>
      <c r="NZJ258" s="286"/>
      <c r="NZK258" s="286"/>
      <c r="NZL258" s="286"/>
      <c r="NZM258" s="286"/>
      <c r="NZN258" s="286"/>
      <c r="NZO258" s="286"/>
      <c r="NZP258" s="286"/>
      <c r="NZQ258" s="286"/>
      <c r="NZR258" s="286"/>
      <c r="NZS258" s="286"/>
      <c r="NZT258" s="286"/>
      <c r="NZU258" s="286"/>
      <c r="NZV258" s="286"/>
      <c r="NZW258" s="286"/>
      <c r="NZX258" s="286"/>
      <c r="NZY258" s="286"/>
      <c r="NZZ258" s="286"/>
      <c r="OAA258" s="286"/>
      <c r="OAB258" s="286"/>
      <c r="OAC258" s="286"/>
      <c r="OAD258" s="286"/>
      <c r="OAE258" s="286"/>
      <c r="OAF258" s="286"/>
      <c r="OAG258" s="286"/>
      <c r="OAH258" s="286"/>
      <c r="OAI258" s="286"/>
      <c r="OAJ258" s="286"/>
      <c r="OAK258" s="286"/>
      <c r="OAL258" s="286"/>
      <c r="OAM258" s="286"/>
      <c r="OAN258" s="286"/>
      <c r="OAO258" s="286"/>
      <c r="OAP258" s="286"/>
      <c r="OAQ258" s="286"/>
      <c r="OAR258" s="286"/>
      <c r="OAS258" s="286"/>
      <c r="OAT258" s="286"/>
      <c r="OAU258" s="286"/>
      <c r="OAV258" s="286"/>
      <c r="OAW258" s="286"/>
      <c r="OAX258" s="286"/>
      <c r="OAY258" s="286"/>
      <c r="OAZ258" s="286"/>
      <c r="OBA258" s="286"/>
      <c r="OBB258" s="286"/>
      <c r="OBC258" s="286"/>
      <c r="OBD258" s="286"/>
      <c r="OBE258" s="286"/>
      <c r="OBF258" s="286"/>
      <c r="OBG258" s="286"/>
      <c r="OBH258" s="286"/>
      <c r="OBI258" s="286"/>
      <c r="OBJ258" s="286"/>
      <c r="OBK258" s="286"/>
      <c r="OBL258" s="286"/>
      <c r="OBM258" s="286"/>
      <c r="OBN258" s="286"/>
      <c r="OBO258" s="286"/>
      <c r="OBP258" s="286"/>
      <c r="OBQ258" s="286"/>
      <c r="OBR258" s="286"/>
      <c r="OBS258" s="286"/>
      <c r="OBT258" s="286"/>
      <c r="OBU258" s="286"/>
      <c r="OBV258" s="286"/>
      <c r="OBW258" s="286"/>
      <c r="OBX258" s="286"/>
      <c r="OBY258" s="286"/>
      <c r="OBZ258" s="286"/>
      <c r="OCA258" s="286"/>
      <c r="OCB258" s="286"/>
      <c r="OCC258" s="286"/>
      <c r="OCD258" s="286"/>
      <c r="OCE258" s="286"/>
      <c r="OCF258" s="286"/>
      <c r="OCG258" s="286"/>
      <c r="OCH258" s="286"/>
      <c r="OCI258" s="286"/>
      <c r="OCJ258" s="286"/>
      <c r="OCK258" s="286"/>
      <c r="OCL258" s="286"/>
      <c r="OCM258" s="286"/>
      <c r="OCN258" s="286"/>
      <c r="OCO258" s="286"/>
      <c r="OCP258" s="286"/>
      <c r="OCQ258" s="286"/>
      <c r="OCR258" s="286"/>
      <c r="OCS258" s="286"/>
      <c r="OCT258" s="286"/>
      <c r="OCU258" s="286"/>
      <c r="OCV258" s="286"/>
      <c r="OCW258" s="286"/>
      <c r="OCX258" s="286"/>
      <c r="OCY258" s="286"/>
      <c r="OCZ258" s="286"/>
      <c r="ODA258" s="286"/>
      <c r="ODB258" s="286"/>
      <c r="ODC258" s="286"/>
      <c r="ODD258" s="286"/>
      <c r="ODE258" s="286"/>
      <c r="ODF258" s="286"/>
      <c r="ODG258" s="286"/>
      <c r="ODH258" s="286"/>
      <c r="ODI258" s="286"/>
      <c r="ODJ258" s="286"/>
      <c r="ODK258" s="286"/>
      <c r="ODL258" s="286"/>
      <c r="ODM258" s="286"/>
      <c r="ODN258" s="286"/>
      <c r="ODO258" s="286"/>
      <c r="ODP258" s="286"/>
      <c r="ODQ258" s="286"/>
      <c r="ODR258" s="286"/>
      <c r="ODS258" s="286"/>
      <c r="ODT258" s="286"/>
      <c r="ODU258" s="286"/>
      <c r="ODV258" s="286"/>
      <c r="ODW258" s="286"/>
      <c r="ODX258" s="286"/>
      <c r="ODY258" s="286"/>
      <c r="ODZ258" s="286"/>
      <c r="OEA258" s="286"/>
      <c r="OEB258" s="286"/>
      <c r="OEC258" s="286"/>
      <c r="OED258" s="286"/>
      <c r="OEE258" s="286"/>
      <c r="OEF258" s="286"/>
      <c r="OEG258" s="286"/>
      <c r="OEH258" s="286"/>
      <c r="OEI258" s="286"/>
      <c r="OEJ258" s="286"/>
      <c r="OEK258" s="286"/>
      <c r="OEL258" s="286"/>
      <c r="OEM258" s="286"/>
      <c r="OEN258" s="286"/>
      <c r="OEO258" s="286"/>
      <c r="OEP258" s="286"/>
      <c r="OEQ258" s="286"/>
      <c r="OER258" s="286"/>
      <c r="OES258" s="286"/>
      <c r="OET258" s="286"/>
      <c r="OEU258" s="286"/>
      <c r="OEV258" s="286"/>
      <c r="OEW258" s="286"/>
      <c r="OEX258" s="286"/>
      <c r="OEY258" s="286"/>
      <c r="OEZ258" s="286"/>
      <c r="OFA258" s="286"/>
      <c r="OFB258" s="286"/>
      <c r="OFC258" s="286"/>
      <c r="OFD258" s="286"/>
      <c r="OFE258" s="286"/>
      <c r="OFF258" s="286"/>
      <c r="OFG258" s="286"/>
      <c r="OFH258" s="286"/>
      <c r="OFI258" s="286"/>
      <c r="OFJ258" s="286"/>
      <c r="OFK258" s="286"/>
      <c r="OFL258" s="286"/>
      <c r="OFM258" s="286"/>
      <c r="OFN258" s="286"/>
      <c r="OFO258" s="286"/>
      <c r="OFP258" s="286"/>
      <c r="OFQ258" s="286"/>
      <c r="OFR258" s="286"/>
      <c r="OFS258" s="286"/>
      <c r="OFT258" s="286"/>
      <c r="OFU258" s="286"/>
      <c r="OFV258" s="286"/>
      <c r="OFW258" s="286"/>
      <c r="OFX258" s="286"/>
      <c r="OFY258" s="286"/>
      <c r="OFZ258" s="286"/>
      <c r="OGA258" s="286"/>
      <c r="OGB258" s="286"/>
      <c r="OGC258" s="286"/>
      <c r="OGD258" s="286"/>
      <c r="OGE258" s="286"/>
      <c r="OGF258" s="286"/>
      <c r="OGG258" s="286"/>
      <c r="OGH258" s="286"/>
      <c r="OGI258" s="286"/>
      <c r="OGJ258" s="286"/>
      <c r="OGK258" s="286"/>
      <c r="OGL258" s="286"/>
      <c r="OGM258" s="286"/>
      <c r="OGN258" s="286"/>
      <c r="OGO258" s="286"/>
      <c r="OGP258" s="286"/>
      <c r="OGQ258" s="286"/>
      <c r="OGR258" s="286"/>
      <c r="OGS258" s="286"/>
      <c r="OGT258" s="286"/>
      <c r="OGU258" s="286"/>
      <c r="OGV258" s="286"/>
      <c r="OGW258" s="286"/>
      <c r="OGX258" s="286"/>
      <c r="OGY258" s="286"/>
      <c r="OGZ258" s="286"/>
      <c r="OHA258" s="286"/>
      <c r="OHB258" s="286"/>
      <c r="OHC258" s="286"/>
      <c r="OHD258" s="286"/>
      <c r="OHE258" s="286"/>
      <c r="OHF258" s="286"/>
      <c r="OHG258" s="286"/>
      <c r="OHH258" s="286"/>
      <c r="OHI258" s="286"/>
      <c r="OHJ258" s="286"/>
      <c r="OHK258" s="286"/>
      <c r="OHL258" s="286"/>
      <c r="OHM258" s="286"/>
      <c r="OHN258" s="286"/>
      <c r="OHO258" s="286"/>
      <c r="OHP258" s="286"/>
      <c r="OHQ258" s="286"/>
      <c r="OHR258" s="286"/>
      <c r="OHS258" s="286"/>
      <c r="OHT258" s="286"/>
      <c r="OHU258" s="286"/>
      <c r="OHV258" s="286"/>
      <c r="OHW258" s="286"/>
      <c r="OHX258" s="286"/>
      <c r="OHY258" s="286"/>
      <c r="OHZ258" s="286"/>
      <c r="OIA258" s="286"/>
      <c r="OIB258" s="286"/>
      <c r="OIC258" s="286"/>
      <c r="OID258" s="286"/>
      <c r="OIE258" s="286"/>
      <c r="OIF258" s="286"/>
      <c r="OIG258" s="286"/>
      <c r="OIH258" s="286"/>
      <c r="OII258" s="286"/>
      <c r="OIJ258" s="286"/>
      <c r="OIK258" s="286"/>
      <c r="OIL258" s="286"/>
      <c r="OIM258" s="286"/>
      <c r="OIN258" s="286"/>
      <c r="OIO258" s="286"/>
      <c r="OIP258" s="286"/>
      <c r="OIQ258" s="286"/>
      <c r="OIR258" s="286"/>
      <c r="OIS258" s="286"/>
      <c r="OIT258" s="286"/>
      <c r="OIU258" s="286"/>
      <c r="OIV258" s="286"/>
      <c r="OIW258" s="286"/>
      <c r="OIX258" s="286"/>
      <c r="OIY258" s="286"/>
      <c r="OIZ258" s="286"/>
      <c r="OJA258" s="286"/>
      <c r="OJB258" s="286"/>
      <c r="OJC258" s="286"/>
      <c r="OJD258" s="286"/>
      <c r="OJE258" s="286"/>
      <c r="OJF258" s="286"/>
      <c r="OJG258" s="286"/>
      <c r="OJH258" s="286"/>
      <c r="OJI258" s="286"/>
      <c r="OJJ258" s="286"/>
      <c r="OJK258" s="286"/>
      <c r="OJL258" s="286"/>
      <c r="OJM258" s="286"/>
      <c r="OJN258" s="286"/>
      <c r="OJO258" s="286"/>
      <c r="OJP258" s="286"/>
      <c r="OJQ258" s="286"/>
      <c r="OJR258" s="286"/>
      <c r="OJS258" s="286"/>
      <c r="OJT258" s="286"/>
      <c r="OJU258" s="286"/>
      <c r="OJV258" s="286"/>
      <c r="OJW258" s="286"/>
      <c r="OJX258" s="286"/>
      <c r="OJY258" s="286"/>
      <c r="OJZ258" s="286"/>
      <c r="OKA258" s="286"/>
      <c r="OKB258" s="286"/>
      <c r="OKC258" s="286"/>
      <c r="OKD258" s="286"/>
      <c r="OKE258" s="286"/>
      <c r="OKF258" s="286"/>
      <c r="OKG258" s="286"/>
      <c r="OKH258" s="286"/>
      <c r="OKI258" s="286"/>
      <c r="OKJ258" s="286"/>
      <c r="OKK258" s="286"/>
      <c r="OKL258" s="286"/>
      <c r="OKM258" s="286"/>
      <c r="OKN258" s="286"/>
      <c r="OKO258" s="286"/>
      <c r="OKP258" s="286"/>
      <c r="OKQ258" s="286"/>
      <c r="OKR258" s="286"/>
      <c r="OKS258" s="286"/>
      <c r="OKT258" s="286"/>
      <c r="OKU258" s="286"/>
      <c r="OKV258" s="286"/>
      <c r="OKW258" s="286"/>
      <c r="OKX258" s="286"/>
      <c r="OKY258" s="286"/>
      <c r="OKZ258" s="286"/>
      <c r="OLA258" s="286"/>
      <c r="OLB258" s="286"/>
      <c r="OLC258" s="286"/>
      <c r="OLD258" s="286"/>
      <c r="OLE258" s="286"/>
      <c r="OLF258" s="286"/>
      <c r="OLG258" s="286"/>
      <c r="OLH258" s="286"/>
      <c r="OLI258" s="286"/>
      <c r="OLJ258" s="286"/>
      <c r="OLK258" s="286"/>
      <c r="OLL258" s="286"/>
      <c r="OLM258" s="286"/>
      <c r="OLN258" s="286"/>
      <c r="OLO258" s="286"/>
      <c r="OLP258" s="286"/>
      <c r="OLQ258" s="286"/>
      <c r="OLR258" s="286"/>
      <c r="OLS258" s="286"/>
      <c r="OLT258" s="286"/>
      <c r="OLU258" s="286"/>
      <c r="OLV258" s="286"/>
      <c r="OLW258" s="286"/>
      <c r="OLX258" s="286"/>
      <c r="OLY258" s="286"/>
      <c r="OLZ258" s="286"/>
      <c r="OMA258" s="286"/>
      <c r="OMB258" s="286"/>
      <c r="OMC258" s="286"/>
      <c r="OMD258" s="286"/>
      <c r="OME258" s="286"/>
      <c r="OMF258" s="286"/>
      <c r="OMG258" s="286"/>
      <c r="OMH258" s="286"/>
      <c r="OMI258" s="286"/>
      <c r="OMJ258" s="286"/>
      <c r="OMK258" s="286"/>
      <c r="OML258" s="286"/>
      <c r="OMM258" s="286"/>
      <c r="OMN258" s="286"/>
      <c r="OMO258" s="286"/>
      <c r="OMP258" s="286"/>
      <c r="OMQ258" s="286"/>
      <c r="OMR258" s="286"/>
      <c r="OMS258" s="286"/>
      <c r="OMT258" s="286"/>
      <c r="OMU258" s="286"/>
      <c r="OMV258" s="286"/>
      <c r="OMW258" s="286"/>
      <c r="OMX258" s="286"/>
      <c r="OMY258" s="286"/>
      <c r="OMZ258" s="286"/>
      <c r="ONA258" s="286"/>
      <c r="ONB258" s="286"/>
      <c r="ONC258" s="286"/>
      <c r="OND258" s="286"/>
      <c r="ONE258" s="286"/>
      <c r="ONF258" s="286"/>
      <c r="ONG258" s="286"/>
      <c r="ONH258" s="286"/>
      <c r="ONI258" s="286"/>
      <c r="ONJ258" s="286"/>
      <c r="ONK258" s="286"/>
      <c r="ONL258" s="286"/>
      <c r="ONM258" s="286"/>
      <c r="ONN258" s="286"/>
      <c r="ONO258" s="286"/>
      <c r="ONP258" s="286"/>
      <c r="ONQ258" s="286"/>
      <c r="ONR258" s="286"/>
      <c r="ONS258" s="286"/>
      <c r="ONT258" s="286"/>
      <c r="ONU258" s="286"/>
      <c r="ONV258" s="286"/>
      <c r="ONW258" s="286"/>
      <c r="ONX258" s="286"/>
      <c r="ONY258" s="286"/>
      <c r="ONZ258" s="286"/>
      <c r="OOA258" s="286"/>
      <c r="OOB258" s="286"/>
      <c r="OOC258" s="286"/>
      <c r="OOD258" s="286"/>
      <c r="OOE258" s="286"/>
      <c r="OOF258" s="286"/>
      <c r="OOG258" s="286"/>
      <c r="OOH258" s="286"/>
      <c r="OOI258" s="286"/>
      <c r="OOJ258" s="286"/>
      <c r="OOK258" s="286"/>
      <c r="OOL258" s="286"/>
      <c r="OOM258" s="286"/>
      <c r="OON258" s="286"/>
      <c r="OOO258" s="286"/>
      <c r="OOP258" s="286"/>
      <c r="OOQ258" s="286"/>
      <c r="OOR258" s="286"/>
      <c r="OOS258" s="286"/>
      <c r="OOT258" s="286"/>
      <c r="OOU258" s="286"/>
      <c r="OOV258" s="286"/>
      <c r="OOW258" s="286"/>
      <c r="OOX258" s="286"/>
      <c r="OOY258" s="286"/>
      <c r="OOZ258" s="286"/>
      <c r="OPA258" s="286"/>
      <c r="OPB258" s="286"/>
      <c r="OPC258" s="286"/>
      <c r="OPD258" s="286"/>
      <c r="OPE258" s="286"/>
      <c r="OPF258" s="286"/>
      <c r="OPG258" s="286"/>
      <c r="OPH258" s="286"/>
      <c r="OPI258" s="286"/>
      <c r="OPJ258" s="286"/>
      <c r="OPK258" s="286"/>
      <c r="OPL258" s="286"/>
      <c r="OPM258" s="286"/>
      <c r="OPN258" s="286"/>
      <c r="OPO258" s="286"/>
      <c r="OPP258" s="286"/>
      <c r="OPQ258" s="286"/>
      <c r="OPR258" s="286"/>
      <c r="OPS258" s="286"/>
      <c r="OPT258" s="286"/>
      <c r="OPU258" s="286"/>
      <c r="OPV258" s="286"/>
      <c r="OPW258" s="286"/>
      <c r="OPX258" s="286"/>
      <c r="OPY258" s="286"/>
      <c r="OPZ258" s="286"/>
      <c r="OQA258" s="286"/>
      <c r="OQB258" s="286"/>
      <c r="OQC258" s="286"/>
      <c r="OQD258" s="286"/>
      <c r="OQE258" s="286"/>
      <c r="OQF258" s="286"/>
      <c r="OQG258" s="286"/>
      <c r="OQH258" s="286"/>
      <c r="OQI258" s="286"/>
      <c r="OQJ258" s="286"/>
      <c r="OQK258" s="286"/>
      <c r="OQL258" s="286"/>
      <c r="OQM258" s="286"/>
      <c r="OQN258" s="286"/>
      <c r="OQO258" s="286"/>
      <c r="OQP258" s="286"/>
      <c r="OQQ258" s="286"/>
      <c r="OQR258" s="286"/>
      <c r="OQS258" s="286"/>
      <c r="OQT258" s="286"/>
      <c r="OQU258" s="286"/>
      <c r="OQV258" s="286"/>
      <c r="OQW258" s="286"/>
      <c r="OQX258" s="286"/>
      <c r="OQY258" s="286"/>
      <c r="OQZ258" s="286"/>
      <c r="ORA258" s="286"/>
      <c r="ORB258" s="286"/>
      <c r="ORC258" s="286"/>
      <c r="ORD258" s="286"/>
      <c r="ORE258" s="286"/>
      <c r="ORF258" s="286"/>
      <c r="ORG258" s="286"/>
      <c r="ORH258" s="286"/>
      <c r="ORI258" s="286"/>
      <c r="ORJ258" s="286"/>
      <c r="ORK258" s="286"/>
      <c r="ORL258" s="286"/>
      <c r="ORM258" s="286"/>
      <c r="ORN258" s="286"/>
      <c r="ORO258" s="286"/>
      <c r="ORP258" s="286"/>
      <c r="ORQ258" s="286"/>
      <c r="ORR258" s="286"/>
      <c r="ORS258" s="286"/>
      <c r="ORT258" s="286"/>
      <c r="ORU258" s="286"/>
      <c r="ORV258" s="286"/>
      <c r="ORW258" s="286"/>
      <c r="ORX258" s="286"/>
      <c r="ORY258" s="286"/>
      <c r="ORZ258" s="286"/>
      <c r="OSA258" s="286"/>
      <c r="OSB258" s="286"/>
      <c r="OSC258" s="286"/>
      <c r="OSD258" s="286"/>
      <c r="OSE258" s="286"/>
      <c r="OSF258" s="286"/>
      <c r="OSG258" s="286"/>
      <c r="OSH258" s="286"/>
      <c r="OSI258" s="286"/>
      <c r="OSJ258" s="286"/>
      <c r="OSK258" s="286"/>
      <c r="OSL258" s="286"/>
      <c r="OSM258" s="286"/>
      <c r="OSN258" s="286"/>
      <c r="OSO258" s="286"/>
      <c r="OSP258" s="286"/>
      <c r="OSQ258" s="286"/>
      <c r="OSR258" s="286"/>
      <c r="OSS258" s="286"/>
      <c r="OST258" s="286"/>
      <c r="OSU258" s="286"/>
      <c r="OSV258" s="286"/>
      <c r="OSW258" s="286"/>
      <c r="OSX258" s="286"/>
      <c r="OSY258" s="286"/>
      <c r="OSZ258" s="286"/>
      <c r="OTA258" s="286"/>
      <c r="OTB258" s="286"/>
      <c r="OTC258" s="286"/>
      <c r="OTD258" s="286"/>
      <c r="OTE258" s="286"/>
      <c r="OTF258" s="286"/>
      <c r="OTG258" s="286"/>
      <c r="OTH258" s="286"/>
      <c r="OTI258" s="286"/>
      <c r="OTJ258" s="286"/>
      <c r="OTK258" s="286"/>
      <c r="OTL258" s="286"/>
      <c r="OTM258" s="286"/>
      <c r="OTN258" s="286"/>
      <c r="OTO258" s="286"/>
      <c r="OTP258" s="286"/>
      <c r="OTQ258" s="286"/>
      <c r="OTR258" s="286"/>
      <c r="OTS258" s="286"/>
      <c r="OTT258" s="286"/>
      <c r="OTU258" s="286"/>
      <c r="OTV258" s="286"/>
      <c r="OTW258" s="286"/>
      <c r="OTX258" s="286"/>
      <c r="OTY258" s="286"/>
      <c r="OTZ258" s="286"/>
      <c r="OUA258" s="286"/>
      <c r="OUB258" s="286"/>
      <c r="OUC258" s="286"/>
      <c r="OUD258" s="286"/>
      <c r="OUE258" s="286"/>
      <c r="OUF258" s="286"/>
      <c r="OUG258" s="286"/>
      <c r="OUH258" s="286"/>
      <c r="OUI258" s="286"/>
      <c r="OUJ258" s="286"/>
      <c r="OUK258" s="286"/>
      <c r="OUL258" s="286"/>
      <c r="OUM258" s="286"/>
      <c r="OUN258" s="286"/>
      <c r="OUO258" s="286"/>
      <c r="OUP258" s="286"/>
      <c r="OUQ258" s="286"/>
      <c r="OUR258" s="286"/>
      <c r="OUS258" s="286"/>
      <c r="OUT258" s="286"/>
      <c r="OUU258" s="286"/>
      <c r="OUV258" s="286"/>
      <c r="OUW258" s="286"/>
      <c r="OUX258" s="286"/>
      <c r="OUY258" s="286"/>
      <c r="OUZ258" s="286"/>
      <c r="OVA258" s="286"/>
      <c r="OVB258" s="286"/>
      <c r="OVC258" s="286"/>
      <c r="OVD258" s="286"/>
      <c r="OVE258" s="286"/>
      <c r="OVF258" s="286"/>
      <c r="OVG258" s="286"/>
      <c r="OVH258" s="286"/>
      <c r="OVI258" s="286"/>
      <c r="OVJ258" s="286"/>
      <c r="OVK258" s="286"/>
      <c r="OVL258" s="286"/>
      <c r="OVM258" s="286"/>
      <c r="OVN258" s="286"/>
      <c r="OVO258" s="286"/>
      <c r="OVP258" s="286"/>
      <c r="OVQ258" s="286"/>
      <c r="OVR258" s="286"/>
      <c r="OVS258" s="286"/>
      <c r="OVT258" s="286"/>
      <c r="OVU258" s="286"/>
      <c r="OVV258" s="286"/>
      <c r="OVW258" s="286"/>
      <c r="OVX258" s="286"/>
      <c r="OVY258" s="286"/>
      <c r="OVZ258" s="286"/>
      <c r="OWA258" s="286"/>
      <c r="OWB258" s="286"/>
      <c r="OWC258" s="286"/>
      <c r="OWD258" s="286"/>
      <c r="OWE258" s="286"/>
      <c r="OWF258" s="286"/>
      <c r="OWG258" s="286"/>
      <c r="OWH258" s="286"/>
      <c r="OWI258" s="286"/>
      <c r="OWJ258" s="286"/>
      <c r="OWK258" s="286"/>
      <c r="OWL258" s="286"/>
      <c r="OWM258" s="286"/>
      <c r="OWN258" s="286"/>
      <c r="OWO258" s="286"/>
      <c r="OWP258" s="286"/>
      <c r="OWQ258" s="286"/>
      <c r="OWR258" s="286"/>
      <c r="OWS258" s="286"/>
      <c r="OWT258" s="286"/>
      <c r="OWU258" s="286"/>
      <c r="OWV258" s="286"/>
      <c r="OWW258" s="286"/>
      <c r="OWX258" s="286"/>
      <c r="OWY258" s="286"/>
      <c r="OWZ258" s="286"/>
      <c r="OXA258" s="286"/>
      <c r="OXB258" s="286"/>
      <c r="OXC258" s="286"/>
      <c r="OXD258" s="286"/>
      <c r="OXE258" s="286"/>
      <c r="OXF258" s="286"/>
      <c r="OXG258" s="286"/>
      <c r="OXH258" s="286"/>
      <c r="OXI258" s="286"/>
      <c r="OXJ258" s="286"/>
      <c r="OXK258" s="286"/>
      <c r="OXL258" s="286"/>
      <c r="OXM258" s="286"/>
      <c r="OXN258" s="286"/>
      <c r="OXO258" s="286"/>
      <c r="OXP258" s="286"/>
      <c r="OXQ258" s="286"/>
      <c r="OXR258" s="286"/>
      <c r="OXS258" s="286"/>
      <c r="OXT258" s="286"/>
      <c r="OXU258" s="286"/>
      <c r="OXV258" s="286"/>
      <c r="OXW258" s="286"/>
      <c r="OXX258" s="286"/>
      <c r="OXY258" s="286"/>
      <c r="OXZ258" s="286"/>
      <c r="OYA258" s="286"/>
      <c r="OYB258" s="286"/>
      <c r="OYC258" s="286"/>
      <c r="OYD258" s="286"/>
      <c r="OYE258" s="286"/>
      <c r="OYF258" s="286"/>
      <c r="OYG258" s="286"/>
      <c r="OYH258" s="286"/>
      <c r="OYI258" s="286"/>
      <c r="OYJ258" s="286"/>
      <c r="OYK258" s="286"/>
      <c r="OYL258" s="286"/>
      <c r="OYM258" s="286"/>
      <c r="OYN258" s="286"/>
      <c r="OYO258" s="286"/>
      <c r="OYP258" s="286"/>
      <c r="OYQ258" s="286"/>
      <c r="OYR258" s="286"/>
      <c r="OYS258" s="286"/>
      <c r="OYT258" s="286"/>
      <c r="OYU258" s="286"/>
      <c r="OYV258" s="286"/>
      <c r="OYW258" s="286"/>
      <c r="OYX258" s="286"/>
      <c r="OYY258" s="286"/>
      <c r="OYZ258" s="286"/>
      <c r="OZA258" s="286"/>
      <c r="OZB258" s="286"/>
      <c r="OZC258" s="286"/>
      <c r="OZD258" s="286"/>
      <c r="OZE258" s="286"/>
      <c r="OZF258" s="286"/>
      <c r="OZG258" s="286"/>
      <c r="OZH258" s="286"/>
      <c r="OZI258" s="286"/>
      <c r="OZJ258" s="286"/>
      <c r="OZK258" s="286"/>
      <c r="OZL258" s="286"/>
      <c r="OZM258" s="286"/>
      <c r="OZN258" s="286"/>
      <c r="OZO258" s="286"/>
      <c r="OZP258" s="286"/>
      <c r="OZQ258" s="286"/>
      <c r="OZR258" s="286"/>
      <c r="OZS258" s="286"/>
      <c r="OZT258" s="286"/>
      <c r="OZU258" s="286"/>
      <c r="OZV258" s="286"/>
      <c r="OZW258" s="286"/>
      <c r="OZX258" s="286"/>
      <c r="OZY258" s="286"/>
      <c r="OZZ258" s="286"/>
      <c r="PAA258" s="286"/>
      <c r="PAB258" s="286"/>
      <c r="PAC258" s="286"/>
      <c r="PAD258" s="286"/>
      <c r="PAE258" s="286"/>
      <c r="PAF258" s="286"/>
      <c r="PAG258" s="286"/>
      <c r="PAH258" s="286"/>
      <c r="PAI258" s="286"/>
      <c r="PAJ258" s="286"/>
      <c r="PAK258" s="286"/>
      <c r="PAL258" s="286"/>
      <c r="PAM258" s="286"/>
      <c r="PAN258" s="286"/>
      <c r="PAO258" s="286"/>
      <c r="PAP258" s="286"/>
      <c r="PAQ258" s="286"/>
      <c r="PAR258" s="286"/>
      <c r="PAS258" s="286"/>
      <c r="PAT258" s="286"/>
      <c r="PAU258" s="286"/>
      <c r="PAV258" s="286"/>
      <c r="PAW258" s="286"/>
      <c r="PAX258" s="286"/>
      <c r="PAY258" s="286"/>
      <c r="PAZ258" s="286"/>
      <c r="PBA258" s="286"/>
      <c r="PBB258" s="286"/>
      <c r="PBC258" s="286"/>
      <c r="PBD258" s="286"/>
      <c r="PBE258" s="286"/>
      <c r="PBF258" s="286"/>
      <c r="PBG258" s="286"/>
      <c r="PBH258" s="286"/>
      <c r="PBI258" s="286"/>
      <c r="PBJ258" s="286"/>
      <c r="PBK258" s="286"/>
      <c r="PBL258" s="286"/>
      <c r="PBM258" s="286"/>
      <c r="PBN258" s="286"/>
      <c r="PBO258" s="286"/>
      <c r="PBP258" s="286"/>
      <c r="PBQ258" s="286"/>
      <c r="PBR258" s="286"/>
      <c r="PBS258" s="286"/>
      <c r="PBT258" s="286"/>
      <c r="PBU258" s="286"/>
      <c r="PBV258" s="286"/>
      <c r="PBW258" s="286"/>
      <c r="PBX258" s="286"/>
      <c r="PBY258" s="286"/>
      <c r="PBZ258" s="286"/>
      <c r="PCA258" s="286"/>
      <c r="PCB258" s="286"/>
      <c r="PCC258" s="286"/>
      <c r="PCD258" s="286"/>
      <c r="PCE258" s="286"/>
      <c r="PCF258" s="286"/>
      <c r="PCG258" s="286"/>
      <c r="PCH258" s="286"/>
      <c r="PCI258" s="286"/>
      <c r="PCJ258" s="286"/>
      <c r="PCK258" s="286"/>
      <c r="PCL258" s="286"/>
      <c r="PCM258" s="286"/>
      <c r="PCN258" s="286"/>
      <c r="PCO258" s="286"/>
      <c r="PCP258" s="286"/>
      <c r="PCQ258" s="286"/>
      <c r="PCR258" s="286"/>
      <c r="PCS258" s="286"/>
      <c r="PCT258" s="286"/>
      <c r="PCU258" s="286"/>
      <c r="PCV258" s="286"/>
      <c r="PCW258" s="286"/>
      <c r="PCX258" s="286"/>
      <c r="PCY258" s="286"/>
      <c r="PCZ258" s="286"/>
      <c r="PDA258" s="286"/>
      <c r="PDB258" s="286"/>
      <c r="PDC258" s="286"/>
      <c r="PDD258" s="286"/>
      <c r="PDE258" s="286"/>
      <c r="PDF258" s="286"/>
      <c r="PDG258" s="286"/>
      <c r="PDH258" s="286"/>
      <c r="PDI258" s="286"/>
      <c r="PDJ258" s="286"/>
      <c r="PDK258" s="286"/>
      <c r="PDL258" s="286"/>
      <c r="PDM258" s="286"/>
      <c r="PDN258" s="286"/>
      <c r="PDO258" s="286"/>
      <c r="PDP258" s="286"/>
      <c r="PDQ258" s="286"/>
      <c r="PDR258" s="286"/>
      <c r="PDS258" s="286"/>
      <c r="PDT258" s="286"/>
      <c r="PDU258" s="286"/>
      <c r="PDV258" s="286"/>
      <c r="PDW258" s="286"/>
      <c r="PDX258" s="286"/>
      <c r="PDY258" s="286"/>
      <c r="PDZ258" s="286"/>
      <c r="PEA258" s="286"/>
      <c r="PEB258" s="286"/>
      <c r="PEC258" s="286"/>
      <c r="PED258" s="286"/>
      <c r="PEE258" s="286"/>
      <c r="PEF258" s="286"/>
      <c r="PEG258" s="286"/>
      <c r="PEH258" s="286"/>
      <c r="PEI258" s="286"/>
      <c r="PEJ258" s="286"/>
      <c r="PEK258" s="286"/>
      <c r="PEL258" s="286"/>
      <c r="PEM258" s="286"/>
      <c r="PEN258" s="286"/>
      <c r="PEO258" s="286"/>
      <c r="PEP258" s="286"/>
      <c r="PEQ258" s="286"/>
      <c r="PER258" s="286"/>
      <c r="PES258" s="286"/>
      <c r="PET258" s="286"/>
      <c r="PEU258" s="286"/>
      <c r="PEV258" s="286"/>
      <c r="PEW258" s="286"/>
      <c r="PEX258" s="286"/>
      <c r="PEY258" s="286"/>
      <c r="PEZ258" s="286"/>
      <c r="PFA258" s="286"/>
      <c r="PFB258" s="286"/>
      <c r="PFC258" s="286"/>
      <c r="PFD258" s="286"/>
      <c r="PFE258" s="286"/>
      <c r="PFF258" s="286"/>
      <c r="PFG258" s="286"/>
      <c r="PFH258" s="286"/>
      <c r="PFI258" s="286"/>
      <c r="PFJ258" s="286"/>
      <c r="PFK258" s="286"/>
      <c r="PFL258" s="286"/>
      <c r="PFM258" s="286"/>
      <c r="PFN258" s="286"/>
      <c r="PFO258" s="286"/>
      <c r="PFP258" s="286"/>
      <c r="PFQ258" s="286"/>
      <c r="PFR258" s="286"/>
      <c r="PFS258" s="286"/>
      <c r="PFT258" s="286"/>
      <c r="PFU258" s="286"/>
      <c r="PFV258" s="286"/>
      <c r="PFW258" s="286"/>
      <c r="PFX258" s="286"/>
      <c r="PFY258" s="286"/>
      <c r="PFZ258" s="286"/>
      <c r="PGA258" s="286"/>
      <c r="PGB258" s="286"/>
      <c r="PGC258" s="286"/>
      <c r="PGD258" s="286"/>
      <c r="PGE258" s="286"/>
      <c r="PGF258" s="286"/>
      <c r="PGG258" s="286"/>
      <c r="PGH258" s="286"/>
      <c r="PGI258" s="286"/>
      <c r="PGJ258" s="286"/>
      <c r="PGK258" s="286"/>
      <c r="PGL258" s="286"/>
      <c r="PGM258" s="286"/>
      <c r="PGN258" s="286"/>
      <c r="PGO258" s="286"/>
      <c r="PGP258" s="286"/>
      <c r="PGQ258" s="286"/>
      <c r="PGR258" s="286"/>
      <c r="PGS258" s="286"/>
      <c r="PGT258" s="286"/>
      <c r="PGU258" s="286"/>
      <c r="PGV258" s="286"/>
      <c r="PGW258" s="286"/>
      <c r="PGX258" s="286"/>
      <c r="PGY258" s="286"/>
      <c r="PGZ258" s="286"/>
      <c r="PHA258" s="286"/>
      <c r="PHB258" s="286"/>
      <c r="PHC258" s="286"/>
      <c r="PHD258" s="286"/>
      <c r="PHE258" s="286"/>
      <c r="PHF258" s="286"/>
      <c r="PHG258" s="286"/>
      <c r="PHH258" s="286"/>
      <c r="PHI258" s="286"/>
      <c r="PHJ258" s="286"/>
      <c r="PHK258" s="286"/>
      <c r="PHL258" s="286"/>
      <c r="PHM258" s="286"/>
      <c r="PHN258" s="286"/>
      <c r="PHO258" s="286"/>
      <c r="PHP258" s="286"/>
      <c r="PHQ258" s="286"/>
      <c r="PHR258" s="286"/>
      <c r="PHS258" s="286"/>
      <c r="PHT258" s="286"/>
      <c r="PHU258" s="286"/>
      <c r="PHV258" s="286"/>
      <c r="PHW258" s="286"/>
      <c r="PHX258" s="286"/>
      <c r="PHY258" s="286"/>
      <c r="PHZ258" s="286"/>
      <c r="PIA258" s="286"/>
      <c r="PIB258" s="286"/>
      <c r="PIC258" s="286"/>
      <c r="PID258" s="286"/>
      <c r="PIE258" s="286"/>
      <c r="PIF258" s="286"/>
      <c r="PIG258" s="286"/>
      <c r="PIH258" s="286"/>
      <c r="PII258" s="286"/>
      <c r="PIJ258" s="286"/>
      <c r="PIK258" s="286"/>
      <c r="PIL258" s="286"/>
      <c r="PIM258" s="286"/>
      <c r="PIN258" s="286"/>
      <c r="PIO258" s="286"/>
      <c r="PIP258" s="286"/>
      <c r="PIQ258" s="286"/>
      <c r="PIR258" s="286"/>
      <c r="PIS258" s="286"/>
      <c r="PIT258" s="286"/>
      <c r="PIU258" s="286"/>
      <c r="PIV258" s="286"/>
      <c r="PIW258" s="286"/>
      <c r="PIX258" s="286"/>
      <c r="PIY258" s="286"/>
      <c r="PIZ258" s="286"/>
      <c r="PJA258" s="286"/>
      <c r="PJB258" s="286"/>
      <c r="PJC258" s="286"/>
      <c r="PJD258" s="286"/>
      <c r="PJE258" s="286"/>
      <c r="PJF258" s="286"/>
      <c r="PJG258" s="286"/>
      <c r="PJH258" s="286"/>
      <c r="PJI258" s="286"/>
      <c r="PJJ258" s="286"/>
      <c r="PJK258" s="286"/>
      <c r="PJL258" s="286"/>
      <c r="PJM258" s="286"/>
      <c r="PJN258" s="286"/>
      <c r="PJO258" s="286"/>
      <c r="PJP258" s="286"/>
      <c r="PJQ258" s="286"/>
      <c r="PJR258" s="286"/>
      <c r="PJS258" s="286"/>
      <c r="PJT258" s="286"/>
      <c r="PJU258" s="286"/>
      <c r="PJV258" s="286"/>
      <c r="PJW258" s="286"/>
      <c r="PJX258" s="286"/>
      <c r="PJY258" s="286"/>
      <c r="PJZ258" s="286"/>
      <c r="PKA258" s="286"/>
      <c r="PKB258" s="286"/>
      <c r="PKC258" s="286"/>
      <c r="PKD258" s="286"/>
      <c r="PKE258" s="286"/>
      <c r="PKF258" s="286"/>
      <c r="PKG258" s="286"/>
      <c r="PKH258" s="286"/>
      <c r="PKI258" s="286"/>
      <c r="PKJ258" s="286"/>
      <c r="PKK258" s="286"/>
      <c r="PKL258" s="286"/>
      <c r="PKM258" s="286"/>
      <c r="PKN258" s="286"/>
      <c r="PKO258" s="286"/>
      <c r="PKP258" s="286"/>
      <c r="PKQ258" s="286"/>
      <c r="PKR258" s="286"/>
      <c r="PKS258" s="286"/>
      <c r="PKT258" s="286"/>
      <c r="PKU258" s="286"/>
      <c r="PKV258" s="286"/>
      <c r="PKW258" s="286"/>
      <c r="PKX258" s="286"/>
      <c r="PKY258" s="286"/>
      <c r="PKZ258" s="286"/>
      <c r="PLA258" s="286"/>
      <c r="PLB258" s="286"/>
      <c r="PLC258" s="286"/>
      <c r="PLD258" s="286"/>
      <c r="PLE258" s="286"/>
      <c r="PLF258" s="286"/>
      <c r="PLG258" s="286"/>
      <c r="PLH258" s="286"/>
      <c r="PLI258" s="286"/>
      <c r="PLJ258" s="286"/>
      <c r="PLK258" s="286"/>
      <c r="PLL258" s="286"/>
      <c r="PLM258" s="286"/>
      <c r="PLN258" s="286"/>
      <c r="PLO258" s="286"/>
      <c r="PLP258" s="286"/>
      <c r="PLQ258" s="286"/>
      <c r="PLR258" s="286"/>
      <c r="PLS258" s="286"/>
      <c r="PLT258" s="286"/>
      <c r="PLU258" s="286"/>
      <c r="PLV258" s="286"/>
      <c r="PLW258" s="286"/>
      <c r="PLX258" s="286"/>
      <c r="PLY258" s="286"/>
      <c r="PLZ258" s="286"/>
      <c r="PMA258" s="286"/>
      <c r="PMB258" s="286"/>
      <c r="PMC258" s="286"/>
      <c r="PMD258" s="286"/>
      <c r="PME258" s="286"/>
      <c r="PMF258" s="286"/>
      <c r="PMG258" s="286"/>
      <c r="PMH258" s="286"/>
      <c r="PMI258" s="286"/>
      <c r="PMJ258" s="286"/>
      <c r="PMK258" s="286"/>
      <c r="PML258" s="286"/>
      <c r="PMM258" s="286"/>
      <c r="PMN258" s="286"/>
      <c r="PMO258" s="286"/>
      <c r="PMP258" s="286"/>
      <c r="PMQ258" s="286"/>
      <c r="PMR258" s="286"/>
      <c r="PMS258" s="286"/>
      <c r="PMT258" s="286"/>
      <c r="PMU258" s="286"/>
      <c r="PMV258" s="286"/>
      <c r="PMW258" s="286"/>
      <c r="PMX258" s="286"/>
      <c r="PMY258" s="286"/>
      <c r="PMZ258" s="286"/>
      <c r="PNA258" s="286"/>
      <c r="PNB258" s="286"/>
      <c r="PNC258" s="286"/>
      <c r="PND258" s="286"/>
      <c r="PNE258" s="286"/>
      <c r="PNF258" s="286"/>
      <c r="PNG258" s="286"/>
      <c r="PNH258" s="286"/>
      <c r="PNI258" s="286"/>
      <c r="PNJ258" s="286"/>
      <c r="PNK258" s="286"/>
      <c r="PNL258" s="286"/>
      <c r="PNM258" s="286"/>
      <c r="PNN258" s="286"/>
      <c r="PNO258" s="286"/>
      <c r="PNP258" s="286"/>
      <c r="PNQ258" s="286"/>
      <c r="PNR258" s="286"/>
      <c r="PNS258" s="286"/>
      <c r="PNT258" s="286"/>
      <c r="PNU258" s="286"/>
      <c r="PNV258" s="286"/>
      <c r="PNW258" s="286"/>
      <c r="PNX258" s="286"/>
      <c r="PNY258" s="286"/>
      <c r="PNZ258" s="286"/>
      <c r="POA258" s="286"/>
      <c r="POB258" s="286"/>
      <c r="POC258" s="286"/>
      <c r="POD258" s="286"/>
      <c r="POE258" s="286"/>
      <c r="POF258" s="286"/>
      <c r="POG258" s="286"/>
      <c r="POH258" s="286"/>
      <c r="POI258" s="286"/>
      <c r="POJ258" s="286"/>
      <c r="POK258" s="286"/>
      <c r="POL258" s="286"/>
      <c r="POM258" s="286"/>
      <c r="PON258" s="286"/>
      <c r="POO258" s="286"/>
      <c r="POP258" s="286"/>
      <c r="POQ258" s="286"/>
      <c r="POR258" s="286"/>
      <c r="POS258" s="286"/>
      <c r="POT258" s="286"/>
      <c r="POU258" s="286"/>
      <c r="POV258" s="286"/>
      <c r="POW258" s="286"/>
      <c r="POX258" s="286"/>
      <c r="POY258" s="286"/>
      <c r="POZ258" s="286"/>
      <c r="PPA258" s="286"/>
      <c r="PPB258" s="286"/>
      <c r="PPC258" s="286"/>
      <c r="PPD258" s="286"/>
      <c r="PPE258" s="286"/>
      <c r="PPF258" s="286"/>
      <c r="PPG258" s="286"/>
      <c r="PPH258" s="286"/>
      <c r="PPI258" s="286"/>
      <c r="PPJ258" s="286"/>
      <c r="PPK258" s="286"/>
      <c r="PPL258" s="286"/>
      <c r="PPM258" s="286"/>
      <c r="PPN258" s="286"/>
      <c r="PPO258" s="286"/>
      <c r="PPP258" s="286"/>
      <c r="PPQ258" s="286"/>
      <c r="PPR258" s="286"/>
      <c r="PPS258" s="286"/>
      <c r="PPT258" s="286"/>
      <c r="PPU258" s="286"/>
      <c r="PPV258" s="286"/>
      <c r="PPW258" s="286"/>
      <c r="PPX258" s="286"/>
      <c r="PPY258" s="286"/>
      <c r="PPZ258" s="286"/>
      <c r="PQA258" s="286"/>
      <c r="PQB258" s="286"/>
      <c r="PQC258" s="286"/>
      <c r="PQD258" s="286"/>
      <c r="PQE258" s="286"/>
      <c r="PQF258" s="286"/>
      <c r="PQG258" s="286"/>
      <c r="PQH258" s="286"/>
      <c r="PQI258" s="286"/>
      <c r="PQJ258" s="286"/>
      <c r="PQK258" s="286"/>
      <c r="PQL258" s="286"/>
      <c r="PQM258" s="286"/>
      <c r="PQN258" s="286"/>
      <c r="PQO258" s="286"/>
      <c r="PQP258" s="286"/>
      <c r="PQQ258" s="286"/>
      <c r="PQR258" s="286"/>
      <c r="PQS258" s="286"/>
      <c r="PQT258" s="286"/>
      <c r="PQU258" s="286"/>
      <c r="PQV258" s="286"/>
      <c r="PQW258" s="286"/>
      <c r="PQX258" s="286"/>
      <c r="PQY258" s="286"/>
      <c r="PQZ258" s="286"/>
      <c r="PRA258" s="286"/>
      <c r="PRB258" s="286"/>
      <c r="PRC258" s="286"/>
      <c r="PRD258" s="286"/>
      <c r="PRE258" s="286"/>
      <c r="PRF258" s="286"/>
      <c r="PRG258" s="286"/>
      <c r="PRH258" s="286"/>
      <c r="PRI258" s="286"/>
      <c r="PRJ258" s="286"/>
      <c r="PRK258" s="286"/>
      <c r="PRL258" s="286"/>
      <c r="PRM258" s="286"/>
      <c r="PRN258" s="286"/>
      <c r="PRO258" s="286"/>
      <c r="PRP258" s="286"/>
      <c r="PRQ258" s="286"/>
      <c r="PRR258" s="286"/>
      <c r="PRS258" s="286"/>
      <c r="PRT258" s="286"/>
      <c r="PRU258" s="286"/>
      <c r="PRV258" s="286"/>
      <c r="PRW258" s="286"/>
      <c r="PRX258" s="286"/>
      <c r="PRY258" s="286"/>
      <c r="PRZ258" s="286"/>
      <c r="PSA258" s="286"/>
      <c r="PSB258" s="286"/>
      <c r="PSC258" s="286"/>
      <c r="PSD258" s="286"/>
      <c r="PSE258" s="286"/>
      <c r="PSF258" s="286"/>
      <c r="PSG258" s="286"/>
      <c r="PSH258" s="286"/>
      <c r="PSI258" s="286"/>
      <c r="PSJ258" s="286"/>
      <c r="PSK258" s="286"/>
      <c r="PSL258" s="286"/>
      <c r="PSM258" s="286"/>
      <c r="PSN258" s="286"/>
      <c r="PSO258" s="286"/>
      <c r="PSP258" s="286"/>
      <c r="PSQ258" s="286"/>
      <c r="PSR258" s="286"/>
      <c r="PSS258" s="286"/>
      <c r="PST258" s="286"/>
      <c r="PSU258" s="286"/>
      <c r="PSV258" s="286"/>
      <c r="PSW258" s="286"/>
      <c r="PSX258" s="286"/>
      <c r="PSY258" s="286"/>
      <c r="PSZ258" s="286"/>
      <c r="PTA258" s="286"/>
      <c r="PTB258" s="286"/>
      <c r="PTC258" s="286"/>
      <c r="PTD258" s="286"/>
      <c r="PTE258" s="286"/>
      <c r="PTF258" s="286"/>
      <c r="PTG258" s="286"/>
      <c r="PTH258" s="286"/>
      <c r="PTI258" s="286"/>
      <c r="PTJ258" s="286"/>
      <c r="PTK258" s="286"/>
      <c r="PTL258" s="286"/>
      <c r="PTM258" s="286"/>
      <c r="PTN258" s="286"/>
      <c r="PTO258" s="286"/>
      <c r="PTP258" s="286"/>
      <c r="PTQ258" s="286"/>
      <c r="PTR258" s="286"/>
      <c r="PTS258" s="286"/>
      <c r="PTT258" s="286"/>
      <c r="PTU258" s="286"/>
      <c r="PTV258" s="286"/>
      <c r="PTW258" s="286"/>
      <c r="PTX258" s="286"/>
      <c r="PTY258" s="286"/>
      <c r="PTZ258" s="286"/>
      <c r="PUA258" s="286"/>
      <c r="PUB258" s="286"/>
      <c r="PUC258" s="286"/>
      <c r="PUD258" s="286"/>
      <c r="PUE258" s="286"/>
      <c r="PUF258" s="286"/>
      <c r="PUG258" s="286"/>
      <c r="PUH258" s="286"/>
      <c r="PUI258" s="286"/>
      <c r="PUJ258" s="286"/>
      <c r="PUK258" s="286"/>
      <c r="PUL258" s="286"/>
      <c r="PUM258" s="286"/>
      <c r="PUN258" s="286"/>
      <c r="PUO258" s="286"/>
      <c r="PUP258" s="286"/>
      <c r="PUQ258" s="286"/>
      <c r="PUR258" s="286"/>
      <c r="PUS258" s="286"/>
      <c r="PUT258" s="286"/>
      <c r="PUU258" s="286"/>
      <c r="PUV258" s="286"/>
      <c r="PUW258" s="286"/>
      <c r="PUX258" s="286"/>
      <c r="PUY258" s="286"/>
      <c r="PUZ258" s="286"/>
      <c r="PVA258" s="286"/>
      <c r="PVB258" s="286"/>
      <c r="PVC258" s="286"/>
      <c r="PVD258" s="286"/>
      <c r="PVE258" s="286"/>
      <c r="PVF258" s="286"/>
      <c r="PVG258" s="286"/>
      <c r="PVH258" s="286"/>
      <c r="PVI258" s="286"/>
      <c r="PVJ258" s="286"/>
      <c r="PVK258" s="286"/>
      <c r="PVL258" s="286"/>
      <c r="PVM258" s="286"/>
      <c r="PVN258" s="286"/>
      <c r="PVO258" s="286"/>
      <c r="PVP258" s="286"/>
      <c r="PVQ258" s="286"/>
      <c r="PVR258" s="286"/>
      <c r="PVS258" s="286"/>
      <c r="PVT258" s="286"/>
      <c r="PVU258" s="286"/>
      <c r="PVV258" s="286"/>
      <c r="PVW258" s="286"/>
      <c r="PVX258" s="286"/>
      <c r="PVY258" s="286"/>
      <c r="PVZ258" s="286"/>
      <c r="PWA258" s="286"/>
      <c r="PWB258" s="286"/>
      <c r="PWC258" s="286"/>
      <c r="PWD258" s="286"/>
      <c r="PWE258" s="286"/>
      <c r="PWF258" s="286"/>
      <c r="PWG258" s="286"/>
      <c r="PWH258" s="286"/>
      <c r="PWI258" s="286"/>
      <c r="PWJ258" s="286"/>
      <c r="PWK258" s="286"/>
      <c r="PWL258" s="286"/>
      <c r="PWM258" s="286"/>
      <c r="PWN258" s="286"/>
      <c r="PWO258" s="286"/>
      <c r="PWP258" s="286"/>
      <c r="PWQ258" s="286"/>
      <c r="PWR258" s="286"/>
      <c r="PWS258" s="286"/>
      <c r="PWT258" s="286"/>
      <c r="PWU258" s="286"/>
      <c r="PWV258" s="286"/>
      <c r="PWW258" s="286"/>
      <c r="PWX258" s="286"/>
      <c r="PWY258" s="286"/>
      <c r="PWZ258" s="286"/>
      <c r="PXA258" s="286"/>
      <c r="PXB258" s="286"/>
      <c r="PXC258" s="286"/>
      <c r="PXD258" s="286"/>
      <c r="PXE258" s="286"/>
      <c r="PXF258" s="286"/>
      <c r="PXG258" s="286"/>
      <c r="PXH258" s="286"/>
      <c r="PXI258" s="286"/>
      <c r="PXJ258" s="286"/>
      <c r="PXK258" s="286"/>
      <c r="PXL258" s="286"/>
      <c r="PXM258" s="286"/>
      <c r="PXN258" s="286"/>
      <c r="PXO258" s="286"/>
      <c r="PXP258" s="286"/>
      <c r="PXQ258" s="286"/>
      <c r="PXR258" s="286"/>
      <c r="PXS258" s="286"/>
      <c r="PXT258" s="286"/>
      <c r="PXU258" s="286"/>
      <c r="PXV258" s="286"/>
      <c r="PXW258" s="286"/>
      <c r="PXX258" s="286"/>
      <c r="PXY258" s="286"/>
      <c r="PXZ258" s="286"/>
      <c r="PYA258" s="286"/>
      <c r="PYB258" s="286"/>
      <c r="PYC258" s="286"/>
      <c r="PYD258" s="286"/>
      <c r="PYE258" s="286"/>
      <c r="PYF258" s="286"/>
      <c r="PYG258" s="286"/>
      <c r="PYH258" s="286"/>
      <c r="PYI258" s="286"/>
      <c r="PYJ258" s="286"/>
      <c r="PYK258" s="286"/>
      <c r="PYL258" s="286"/>
      <c r="PYM258" s="286"/>
      <c r="PYN258" s="286"/>
      <c r="PYO258" s="286"/>
      <c r="PYP258" s="286"/>
      <c r="PYQ258" s="286"/>
      <c r="PYR258" s="286"/>
      <c r="PYS258" s="286"/>
      <c r="PYT258" s="286"/>
      <c r="PYU258" s="286"/>
      <c r="PYV258" s="286"/>
      <c r="PYW258" s="286"/>
      <c r="PYX258" s="286"/>
      <c r="PYY258" s="286"/>
      <c r="PYZ258" s="286"/>
      <c r="PZA258" s="286"/>
      <c r="PZB258" s="286"/>
      <c r="PZC258" s="286"/>
      <c r="PZD258" s="286"/>
      <c r="PZE258" s="286"/>
      <c r="PZF258" s="286"/>
      <c r="PZG258" s="286"/>
      <c r="PZH258" s="286"/>
      <c r="PZI258" s="286"/>
      <c r="PZJ258" s="286"/>
      <c r="PZK258" s="286"/>
      <c r="PZL258" s="286"/>
      <c r="PZM258" s="286"/>
      <c r="PZN258" s="286"/>
      <c r="PZO258" s="286"/>
      <c r="PZP258" s="286"/>
      <c r="PZQ258" s="286"/>
      <c r="PZR258" s="286"/>
      <c r="PZS258" s="286"/>
      <c r="PZT258" s="286"/>
      <c r="PZU258" s="286"/>
      <c r="PZV258" s="286"/>
      <c r="PZW258" s="286"/>
      <c r="PZX258" s="286"/>
      <c r="PZY258" s="286"/>
      <c r="PZZ258" s="286"/>
      <c r="QAA258" s="286"/>
      <c r="QAB258" s="286"/>
      <c r="QAC258" s="286"/>
      <c r="QAD258" s="286"/>
      <c r="QAE258" s="286"/>
      <c r="QAF258" s="286"/>
      <c r="QAG258" s="286"/>
      <c r="QAH258" s="286"/>
      <c r="QAI258" s="286"/>
      <c r="QAJ258" s="286"/>
      <c r="QAK258" s="286"/>
      <c r="QAL258" s="286"/>
      <c r="QAM258" s="286"/>
      <c r="QAN258" s="286"/>
      <c r="QAO258" s="286"/>
      <c r="QAP258" s="286"/>
      <c r="QAQ258" s="286"/>
      <c r="QAR258" s="286"/>
      <c r="QAS258" s="286"/>
      <c r="QAT258" s="286"/>
      <c r="QAU258" s="286"/>
      <c r="QAV258" s="286"/>
      <c r="QAW258" s="286"/>
      <c r="QAX258" s="286"/>
      <c r="QAY258" s="286"/>
      <c r="QAZ258" s="286"/>
      <c r="QBA258" s="286"/>
      <c r="QBB258" s="286"/>
      <c r="QBC258" s="286"/>
      <c r="QBD258" s="286"/>
      <c r="QBE258" s="286"/>
      <c r="QBF258" s="286"/>
      <c r="QBG258" s="286"/>
      <c r="QBH258" s="286"/>
      <c r="QBI258" s="286"/>
      <c r="QBJ258" s="286"/>
      <c r="QBK258" s="286"/>
      <c r="QBL258" s="286"/>
      <c r="QBM258" s="286"/>
      <c r="QBN258" s="286"/>
      <c r="QBO258" s="286"/>
      <c r="QBP258" s="286"/>
      <c r="QBQ258" s="286"/>
      <c r="QBR258" s="286"/>
      <c r="QBS258" s="286"/>
      <c r="QBT258" s="286"/>
      <c r="QBU258" s="286"/>
      <c r="QBV258" s="286"/>
      <c r="QBW258" s="286"/>
      <c r="QBX258" s="286"/>
      <c r="QBY258" s="286"/>
      <c r="QBZ258" s="286"/>
      <c r="QCA258" s="286"/>
      <c r="QCB258" s="286"/>
      <c r="QCC258" s="286"/>
      <c r="QCD258" s="286"/>
      <c r="QCE258" s="286"/>
      <c r="QCF258" s="286"/>
      <c r="QCG258" s="286"/>
      <c r="QCH258" s="286"/>
      <c r="QCI258" s="286"/>
      <c r="QCJ258" s="286"/>
      <c r="QCK258" s="286"/>
      <c r="QCL258" s="286"/>
      <c r="QCM258" s="286"/>
      <c r="QCN258" s="286"/>
      <c r="QCO258" s="286"/>
      <c r="QCP258" s="286"/>
      <c r="QCQ258" s="286"/>
      <c r="QCR258" s="286"/>
      <c r="QCS258" s="286"/>
      <c r="QCT258" s="286"/>
      <c r="QCU258" s="286"/>
      <c r="QCV258" s="286"/>
      <c r="QCW258" s="286"/>
      <c r="QCX258" s="286"/>
      <c r="QCY258" s="286"/>
      <c r="QCZ258" s="286"/>
      <c r="QDA258" s="286"/>
      <c r="QDB258" s="286"/>
      <c r="QDC258" s="286"/>
      <c r="QDD258" s="286"/>
      <c r="QDE258" s="286"/>
      <c r="QDF258" s="286"/>
      <c r="QDG258" s="286"/>
      <c r="QDH258" s="286"/>
      <c r="QDI258" s="286"/>
      <c r="QDJ258" s="286"/>
      <c r="QDK258" s="286"/>
      <c r="QDL258" s="286"/>
      <c r="QDM258" s="286"/>
      <c r="QDN258" s="286"/>
      <c r="QDO258" s="286"/>
      <c r="QDP258" s="286"/>
      <c r="QDQ258" s="286"/>
      <c r="QDR258" s="286"/>
      <c r="QDS258" s="286"/>
      <c r="QDT258" s="286"/>
      <c r="QDU258" s="286"/>
      <c r="QDV258" s="286"/>
      <c r="QDW258" s="286"/>
      <c r="QDX258" s="286"/>
      <c r="QDY258" s="286"/>
      <c r="QDZ258" s="286"/>
      <c r="QEA258" s="286"/>
      <c r="QEB258" s="286"/>
      <c r="QEC258" s="286"/>
      <c r="QED258" s="286"/>
      <c r="QEE258" s="286"/>
      <c r="QEF258" s="286"/>
      <c r="QEG258" s="286"/>
      <c r="QEH258" s="286"/>
      <c r="QEI258" s="286"/>
      <c r="QEJ258" s="286"/>
      <c r="QEK258" s="286"/>
      <c r="QEL258" s="286"/>
      <c r="QEM258" s="286"/>
      <c r="QEN258" s="286"/>
      <c r="QEO258" s="286"/>
      <c r="QEP258" s="286"/>
      <c r="QEQ258" s="286"/>
      <c r="QER258" s="286"/>
      <c r="QES258" s="286"/>
      <c r="QET258" s="286"/>
      <c r="QEU258" s="286"/>
      <c r="QEV258" s="286"/>
      <c r="QEW258" s="286"/>
      <c r="QEX258" s="286"/>
      <c r="QEY258" s="286"/>
      <c r="QEZ258" s="286"/>
      <c r="QFA258" s="286"/>
      <c r="QFB258" s="286"/>
      <c r="QFC258" s="286"/>
      <c r="QFD258" s="286"/>
      <c r="QFE258" s="286"/>
      <c r="QFF258" s="286"/>
      <c r="QFG258" s="286"/>
      <c r="QFH258" s="286"/>
      <c r="QFI258" s="286"/>
      <c r="QFJ258" s="286"/>
      <c r="QFK258" s="286"/>
      <c r="QFL258" s="286"/>
      <c r="QFM258" s="286"/>
      <c r="QFN258" s="286"/>
      <c r="QFO258" s="286"/>
      <c r="QFP258" s="286"/>
      <c r="QFQ258" s="286"/>
      <c r="QFR258" s="286"/>
      <c r="QFS258" s="286"/>
      <c r="QFT258" s="286"/>
      <c r="QFU258" s="286"/>
      <c r="QFV258" s="286"/>
      <c r="QFW258" s="286"/>
      <c r="QFX258" s="286"/>
      <c r="QFY258" s="286"/>
      <c r="QFZ258" s="286"/>
      <c r="QGA258" s="286"/>
      <c r="QGB258" s="286"/>
      <c r="QGC258" s="286"/>
      <c r="QGD258" s="286"/>
      <c r="QGE258" s="286"/>
      <c r="QGF258" s="286"/>
      <c r="QGG258" s="286"/>
      <c r="QGH258" s="286"/>
      <c r="QGI258" s="286"/>
      <c r="QGJ258" s="286"/>
      <c r="QGK258" s="286"/>
      <c r="QGL258" s="286"/>
      <c r="QGM258" s="286"/>
      <c r="QGN258" s="286"/>
      <c r="QGO258" s="286"/>
      <c r="QGP258" s="286"/>
      <c r="QGQ258" s="286"/>
      <c r="QGR258" s="286"/>
      <c r="QGS258" s="286"/>
      <c r="QGT258" s="286"/>
      <c r="QGU258" s="286"/>
      <c r="QGV258" s="286"/>
      <c r="QGW258" s="286"/>
      <c r="QGX258" s="286"/>
      <c r="QGY258" s="286"/>
      <c r="QGZ258" s="286"/>
      <c r="QHA258" s="286"/>
      <c r="QHB258" s="286"/>
      <c r="QHC258" s="286"/>
      <c r="QHD258" s="286"/>
      <c r="QHE258" s="286"/>
      <c r="QHF258" s="286"/>
      <c r="QHG258" s="286"/>
      <c r="QHH258" s="286"/>
      <c r="QHI258" s="286"/>
      <c r="QHJ258" s="286"/>
      <c r="QHK258" s="286"/>
      <c r="QHL258" s="286"/>
      <c r="QHM258" s="286"/>
      <c r="QHN258" s="286"/>
      <c r="QHO258" s="286"/>
      <c r="QHP258" s="286"/>
      <c r="QHQ258" s="286"/>
      <c r="QHR258" s="286"/>
      <c r="QHS258" s="286"/>
      <c r="QHT258" s="286"/>
      <c r="QHU258" s="286"/>
      <c r="QHV258" s="286"/>
      <c r="QHW258" s="286"/>
      <c r="QHX258" s="286"/>
      <c r="QHY258" s="286"/>
      <c r="QHZ258" s="286"/>
      <c r="QIA258" s="286"/>
      <c r="QIB258" s="286"/>
      <c r="QIC258" s="286"/>
      <c r="QID258" s="286"/>
      <c r="QIE258" s="286"/>
      <c r="QIF258" s="286"/>
      <c r="QIG258" s="286"/>
      <c r="QIH258" s="286"/>
      <c r="QII258" s="286"/>
      <c r="QIJ258" s="286"/>
      <c r="QIK258" s="286"/>
      <c r="QIL258" s="286"/>
      <c r="QIM258" s="286"/>
      <c r="QIN258" s="286"/>
      <c r="QIO258" s="286"/>
      <c r="QIP258" s="286"/>
      <c r="QIQ258" s="286"/>
      <c r="QIR258" s="286"/>
      <c r="QIS258" s="286"/>
      <c r="QIT258" s="286"/>
      <c r="QIU258" s="286"/>
      <c r="QIV258" s="286"/>
      <c r="QIW258" s="286"/>
      <c r="QIX258" s="286"/>
      <c r="QIY258" s="286"/>
      <c r="QIZ258" s="286"/>
      <c r="QJA258" s="286"/>
      <c r="QJB258" s="286"/>
      <c r="QJC258" s="286"/>
      <c r="QJD258" s="286"/>
      <c r="QJE258" s="286"/>
      <c r="QJF258" s="286"/>
      <c r="QJG258" s="286"/>
      <c r="QJH258" s="286"/>
      <c r="QJI258" s="286"/>
      <c r="QJJ258" s="286"/>
      <c r="QJK258" s="286"/>
      <c r="QJL258" s="286"/>
      <c r="QJM258" s="286"/>
      <c r="QJN258" s="286"/>
      <c r="QJO258" s="286"/>
      <c r="QJP258" s="286"/>
      <c r="QJQ258" s="286"/>
      <c r="QJR258" s="286"/>
      <c r="QJS258" s="286"/>
      <c r="QJT258" s="286"/>
      <c r="QJU258" s="286"/>
      <c r="QJV258" s="286"/>
      <c r="QJW258" s="286"/>
      <c r="QJX258" s="286"/>
      <c r="QJY258" s="286"/>
      <c r="QJZ258" s="286"/>
      <c r="QKA258" s="286"/>
      <c r="QKB258" s="286"/>
      <c r="QKC258" s="286"/>
      <c r="QKD258" s="286"/>
      <c r="QKE258" s="286"/>
      <c r="QKF258" s="286"/>
      <c r="QKG258" s="286"/>
      <c r="QKH258" s="286"/>
      <c r="QKI258" s="286"/>
      <c r="QKJ258" s="286"/>
      <c r="QKK258" s="286"/>
      <c r="QKL258" s="286"/>
      <c r="QKM258" s="286"/>
      <c r="QKN258" s="286"/>
      <c r="QKO258" s="286"/>
      <c r="QKP258" s="286"/>
      <c r="QKQ258" s="286"/>
      <c r="QKR258" s="286"/>
      <c r="QKS258" s="286"/>
      <c r="QKT258" s="286"/>
      <c r="QKU258" s="286"/>
      <c r="QKV258" s="286"/>
      <c r="QKW258" s="286"/>
      <c r="QKX258" s="286"/>
      <c r="QKY258" s="286"/>
      <c r="QKZ258" s="286"/>
      <c r="QLA258" s="286"/>
      <c r="QLB258" s="286"/>
      <c r="QLC258" s="286"/>
      <c r="QLD258" s="286"/>
      <c r="QLE258" s="286"/>
      <c r="QLF258" s="286"/>
      <c r="QLG258" s="286"/>
      <c r="QLH258" s="286"/>
      <c r="QLI258" s="286"/>
      <c r="QLJ258" s="286"/>
      <c r="QLK258" s="286"/>
      <c r="QLL258" s="286"/>
      <c r="QLM258" s="286"/>
      <c r="QLN258" s="286"/>
      <c r="QLO258" s="286"/>
      <c r="QLP258" s="286"/>
      <c r="QLQ258" s="286"/>
      <c r="QLR258" s="286"/>
      <c r="QLS258" s="286"/>
      <c r="QLT258" s="286"/>
      <c r="QLU258" s="286"/>
      <c r="QLV258" s="286"/>
      <c r="QLW258" s="286"/>
      <c r="QLX258" s="286"/>
      <c r="QLY258" s="286"/>
      <c r="QLZ258" s="286"/>
      <c r="QMA258" s="286"/>
      <c r="QMB258" s="286"/>
      <c r="QMC258" s="286"/>
      <c r="QMD258" s="286"/>
      <c r="QME258" s="286"/>
      <c r="QMF258" s="286"/>
      <c r="QMG258" s="286"/>
      <c r="QMH258" s="286"/>
      <c r="QMI258" s="286"/>
      <c r="QMJ258" s="286"/>
      <c r="QMK258" s="286"/>
      <c r="QML258" s="286"/>
      <c r="QMM258" s="286"/>
      <c r="QMN258" s="286"/>
      <c r="QMO258" s="286"/>
      <c r="QMP258" s="286"/>
      <c r="QMQ258" s="286"/>
      <c r="QMR258" s="286"/>
      <c r="QMS258" s="286"/>
      <c r="QMT258" s="286"/>
      <c r="QMU258" s="286"/>
      <c r="QMV258" s="286"/>
      <c r="QMW258" s="286"/>
      <c r="QMX258" s="286"/>
      <c r="QMY258" s="286"/>
      <c r="QMZ258" s="286"/>
      <c r="QNA258" s="286"/>
      <c r="QNB258" s="286"/>
      <c r="QNC258" s="286"/>
      <c r="QND258" s="286"/>
      <c r="QNE258" s="286"/>
      <c r="QNF258" s="286"/>
      <c r="QNG258" s="286"/>
      <c r="QNH258" s="286"/>
      <c r="QNI258" s="286"/>
      <c r="QNJ258" s="286"/>
      <c r="QNK258" s="286"/>
      <c r="QNL258" s="286"/>
      <c r="QNM258" s="286"/>
      <c r="QNN258" s="286"/>
      <c r="QNO258" s="286"/>
      <c r="QNP258" s="286"/>
      <c r="QNQ258" s="286"/>
      <c r="QNR258" s="286"/>
      <c r="QNS258" s="286"/>
      <c r="QNT258" s="286"/>
      <c r="QNU258" s="286"/>
      <c r="QNV258" s="286"/>
      <c r="QNW258" s="286"/>
      <c r="QNX258" s="286"/>
      <c r="QNY258" s="286"/>
      <c r="QNZ258" s="286"/>
      <c r="QOA258" s="286"/>
      <c r="QOB258" s="286"/>
      <c r="QOC258" s="286"/>
      <c r="QOD258" s="286"/>
      <c r="QOE258" s="286"/>
      <c r="QOF258" s="286"/>
      <c r="QOG258" s="286"/>
      <c r="QOH258" s="286"/>
      <c r="QOI258" s="286"/>
      <c r="QOJ258" s="286"/>
      <c r="QOK258" s="286"/>
      <c r="QOL258" s="286"/>
      <c r="QOM258" s="286"/>
      <c r="QON258" s="286"/>
      <c r="QOO258" s="286"/>
      <c r="QOP258" s="286"/>
      <c r="QOQ258" s="286"/>
      <c r="QOR258" s="286"/>
      <c r="QOS258" s="286"/>
      <c r="QOT258" s="286"/>
      <c r="QOU258" s="286"/>
      <c r="QOV258" s="286"/>
      <c r="QOW258" s="286"/>
      <c r="QOX258" s="286"/>
      <c r="QOY258" s="286"/>
      <c r="QOZ258" s="286"/>
      <c r="QPA258" s="286"/>
      <c r="QPB258" s="286"/>
      <c r="QPC258" s="286"/>
      <c r="QPD258" s="286"/>
      <c r="QPE258" s="286"/>
      <c r="QPF258" s="286"/>
      <c r="QPG258" s="286"/>
      <c r="QPH258" s="286"/>
      <c r="QPI258" s="286"/>
      <c r="QPJ258" s="286"/>
      <c r="QPK258" s="286"/>
      <c r="QPL258" s="286"/>
      <c r="QPM258" s="286"/>
      <c r="QPN258" s="286"/>
      <c r="QPO258" s="286"/>
      <c r="QPP258" s="286"/>
      <c r="QPQ258" s="286"/>
      <c r="QPR258" s="286"/>
      <c r="QPS258" s="286"/>
      <c r="QPT258" s="286"/>
      <c r="QPU258" s="286"/>
      <c r="QPV258" s="286"/>
      <c r="QPW258" s="286"/>
      <c r="QPX258" s="286"/>
      <c r="QPY258" s="286"/>
      <c r="QPZ258" s="286"/>
      <c r="QQA258" s="286"/>
      <c r="QQB258" s="286"/>
      <c r="QQC258" s="286"/>
      <c r="QQD258" s="286"/>
      <c r="QQE258" s="286"/>
      <c r="QQF258" s="286"/>
      <c r="QQG258" s="286"/>
      <c r="QQH258" s="286"/>
      <c r="QQI258" s="286"/>
      <c r="QQJ258" s="286"/>
      <c r="QQK258" s="286"/>
      <c r="QQL258" s="286"/>
      <c r="QQM258" s="286"/>
      <c r="QQN258" s="286"/>
      <c r="QQO258" s="286"/>
      <c r="QQP258" s="286"/>
      <c r="QQQ258" s="286"/>
      <c r="QQR258" s="286"/>
      <c r="QQS258" s="286"/>
      <c r="QQT258" s="286"/>
      <c r="QQU258" s="286"/>
      <c r="QQV258" s="286"/>
      <c r="QQW258" s="286"/>
      <c r="QQX258" s="286"/>
      <c r="QQY258" s="286"/>
      <c r="QQZ258" s="286"/>
      <c r="QRA258" s="286"/>
      <c r="QRB258" s="286"/>
      <c r="QRC258" s="286"/>
      <c r="QRD258" s="286"/>
      <c r="QRE258" s="286"/>
      <c r="QRF258" s="286"/>
      <c r="QRG258" s="286"/>
      <c r="QRH258" s="286"/>
      <c r="QRI258" s="286"/>
      <c r="QRJ258" s="286"/>
      <c r="QRK258" s="286"/>
      <c r="QRL258" s="286"/>
      <c r="QRM258" s="286"/>
      <c r="QRN258" s="286"/>
      <c r="QRO258" s="286"/>
      <c r="QRP258" s="286"/>
      <c r="QRQ258" s="286"/>
      <c r="QRR258" s="286"/>
      <c r="QRS258" s="286"/>
      <c r="QRT258" s="286"/>
      <c r="QRU258" s="286"/>
      <c r="QRV258" s="286"/>
      <c r="QRW258" s="286"/>
      <c r="QRX258" s="286"/>
      <c r="QRY258" s="286"/>
      <c r="QRZ258" s="286"/>
      <c r="QSA258" s="286"/>
      <c r="QSB258" s="286"/>
      <c r="QSC258" s="286"/>
      <c r="QSD258" s="286"/>
      <c r="QSE258" s="286"/>
      <c r="QSF258" s="286"/>
      <c r="QSG258" s="286"/>
      <c r="QSH258" s="286"/>
      <c r="QSI258" s="286"/>
      <c r="QSJ258" s="286"/>
      <c r="QSK258" s="286"/>
      <c r="QSL258" s="286"/>
      <c r="QSM258" s="286"/>
      <c r="QSN258" s="286"/>
      <c r="QSO258" s="286"/>
      <c r="QSP258" s="286"/>
      <c r="QSQ258" s="286"/>
      <c r="QSR258" s="286"/>
      <c r="QSS258" s="286"/>
      <c r="QST258" s="286"/>
      <c r="QSU258" s="286"/>
      <c r="QSV258" s="286"/>
      <c r="QSW258" s="286"/>
      <c r="QSX258" s="286"/>
      <c r="QSY258" s="286"/>
      <c r="QSZ258" s="286"/>
      <c r="QTA258" s="286"/>
      <c r="QTB258" s="286"/>
      <c r="QTC258" s="286"/>
      <c r="QTD258" s="286"/>
      <c r="QTE258" s="286"/>
      <c r="QTF258" s="286"/>
      <c r="QTG258" s="286"/>
      <c r="QTH258" s="286"/>
      <c r="QTI258" s="286"/>
      <c r="QTJ258" s="286"/>
      <c r="QTK258" s="286"/>
      <c r="QTL258" s="286"/>
      <c r="QTM258" s="286"/>
      <c r="QTN258" s="286"/>
      <c r="QTO258" s="286"/>
      <c r="QTP258" s="286"/>
      <c r="QTQ258" s="286"/>
      <c r="QTR258" s="286"/>
      <c r="QTS258" s="286"/>
      <c r="QTT258" s="286"/>
      <c r="QTU258" s="286"/>
      <c r="QTV258" s="286"/>
      <c r="QTW258" s="286"/>
      <c r="QTX258" s="286"/>
      <c r="QTY258" s="286"/>
      <c r="QTZ258" s="286"/>
      <c r="QUA258" s="286"/>
      <c r="QUB258" s="286"/>
      <c r="QUC258" s="286"/>
      <c r="QUD258" s="286"/>
      <c r="QUE258" s="286"/>
      <c r="QUF258" s="286"/>
      <c r="QUG258" s="286"/>
      <c r="QUH258" s="286"/>
      <c r="QUI258" s="286"/>
      <c r="QUJ258" s="286"/>
      <c r="QUK258" s="286"/>
      <c r="QUL258" s="286"/>
      <c r="QUM258" s="286"/>
      <c r="QUN258" s="286"/>
      <c r="QUO258" s="286"/>
      <c r="QUP258" s="286"/>
      <c r="QUQ258" s="286"/>
      <c r="QUR258" s="286"/>
      <c r="QUS258" s="286"/>
      <c r="QUT258" s="286"/>
      <c r="QUU258" s="286"/>
      <c r="QUV258" s="286"/>
      <c r="QUW258" s="286"/>
      <c r="QUX258" s="286"/>
      <c r="QUY258" s="286"/>
      <c r="QUZ258" s="286"/>
      <c r="QVA258" s="286"/>
      <c r="QVB258" s="286"/>
      <c r="QVC258" s="286"/>
      <c r="QVD258" s="286"/>
      <c r="QVE258" s="286"/>
      <c r="QVF258" s="286"/>
      <c r="QVG258" s="286"/>
      <c r="QVH258" s="286"/>
      <c r="QVI258" s="286"/>
      <c r="QVJ258" s="286"/>
      <c r="QVK258" s="286"/>
      <c r="QVL258" s="286"/>
      <c r="QVM258" s="286"/>
      <c r="QVN258" s="286"/>
      <c r="QVO258" s="286"/>
      <c r="QVP258" s="286"/>
      <c r="QVQ258" s="286"/>
      <c r="QVR258" s="286"/>
      <c r="QVS258" s="286"/>
      <c r="QVT258" s="286"/>
      <c r="QVU258" s="286"/>
      <c r="QVV258" s="286"/>
      <c r="QVW258" s="286"/>
      <c r="QVX258" s="286"/>
      <c r="QVY258" s="286"/>
      <c r="QVZ258" s="286"/>
      <c r="QWA258" s="286"/>
      <c r="QWB258" s="286"/>
      <c r="QWC258" s="286"/>
      <c r="QWD258" s="286"/>
      <c r="QWE258" s="286"/>
      <c r="QWF258" s="286"/>
      <c r="QWG258" s="286"/>
      <c r="QWH258" s="286"/>
      <c r="QWI258" s="286"/>
      <c r="QWJ258" s="286"/>
      <c r="QWK258" s="286"/>
      <c r="QWL258" s="286"/>
      <c r="QWM258" s="286"/>
      <c r="QWN258" s="286"/>
      <c r="QWO258" s="286"/>
      <c r="QWP258" s="286"/>
      <c r="QWQ258" s="286"/>
      <c r="QWR258" s="286"/>
      <c r="QWS258" s="286"/>
      <c r="QWT258" s="286"/>
      <c r="QWU258" s="286"/>
      <c r="QWV258" s="286"/>
      <c r="QWW258" s="286"/>
      <c r="QWX258" s="286"/>
      <c r="QWY258" s="286"/>
      <c r="QWZ258" s="286"/>
      <c r="QXA258" s="286"/>
      <c r="QXB258" s="286"/>
      <c r="QXC258" s="286"/>
      <c r="QXD258" s="286"/>
      <c r="QXE258" s="286"/>
      <c r="QXF258" s="286"/>
      <c r="QXG258" s="286"/>
      <c r="QXH258" s="286"/>
      <c r="QXI258" s="286"/>
      <c r="QXJ258" s="286"/>
      <c r="QXK258" s="286"/>
      <c r="QXL258" s="286"/>
      <c r="QXM258" s="286"/>
      <c r="QXN258" s="286"/>
      <c r="QXO258" s="286"/>
      <c r="QXP258" s="286"/>
      <c r="QXQ258" s="286"/>
      <c r="QXR258" s="286"/>
      <c r="QXS258" s="286"/>
      <c r="QXT258" s="286"/>
      <c r="QXU258" s="286"/>
      <c r="QXV258" s="286"/>
      <c r="QXW258" s="286"/>
      <c r="QXX258" s="286"/>
      <c r="QXY258" s="286"/>
      <c r="QXZ258" s="286"/>
      <c r="QYA258" s="286"/>
      <c r="QYB258" s="286"/>
      <c r="QYC258" s="286"/>
      <c r="QYD258" s="286"/>
      <c r="QYE258" s="286"/>
      <c r="QYF258" s="286"/>
      <c r="QYG258" s="286"/>
      <c r="QYH258" s="286"/>
      <c r="QYI258" s="286"/>
      <c r="QYJ258" s="286"/>
      <c r="QYK258" s="286"/>
      <c r="QYL258" s="286"/>
      <c r="QYM258" s="286"/>
      <c r="QYN258" s="286"/>
      <c r="QYO258" s="286"/>
      <c r="QYP258" s="286"/>
      <c r="QYQ258" s="286"/>
      <c r="QYR258" s="286"/>
      <c r="QYS258" s="286"/>
      <c r="QYT258" s="286"/>
      <c r="QYU258" s="286"/>
      <c r="QYV258" s="286"/>
      <c r="QYW258" s="286"/>
      <c r="QYX258" s="286"/>
      <c r="QYY258" s="286"/>
      <c r="QYZ258" s="286"/>
      <c r="QZA258" s="286"/>
      <c r="QZB258" s="286"/>
      <c r="QZC258" s="286"/>
      <c r="QZD258" s="286"/>
      <c r="QZE258" s="286"/>
      <c r="QZF258" s="286"/>
      <c r="QZG258" s="286"/>
      <c r="QZH258" s="286"/>
      <c r="QZI258" s="286"/>
      <c r="QZJ258" s="286"/>
      <c r="QZK258" s="286"/>
      <c r="QZL258" s="286"/>
      <c r="QZM258" s="286"/>
      <c r="QZN258" s="286"/>
      <c r="QZO258" s="286"/>
      <c r="QZP258" s="286"/>
      <c r="QZQ258" s="286"/>
      <c r="QZR258" s="286"/>
      <c r="QZS258" s="286"/>
      <c r="QZT258" s="286"/>
      <c r="QZU258" s="286"/>
      <c r="QZV258" s="286"/>
      <c r="QZW258" s="286"/>
      <c r="QZX258" s="286"/>
      <c r="QZY258" s="286"/>
      <c r="QZZ258" s="286"/>
      <c r="RAA258" s="286"/>
      <c r="RAB258" s="286"/>
      <c r="RAC258" s="286"/>
      <c r="RAD258" s="286"/>
      <c r="RAE258" s="286"/>
      <c r="RAF258" s="286"/>
      <c r="RAG258" s="286"/>
      <c r="RAH258" s="286"/>
      <c r="RAI258" s="286"/>
      <c r="RAJ258" s="286"/>
      <c r="RAK258" s="286"/>
      <c r="RAL258" s="286"/>
      <c r="RAM258" s="286"/>
      <c r="RAN258" s="286"/>
      <c r="RAO258" s="286"/>
      <c r="RAP258" s="286"/>
      <c r="RAQ258" s="286"/>
      <c r="RAR258" s="286"/>
      <c r="RAS258" s="286"/>
      <c r="RAT258" s="286"/>
      <c r="RAU258" s="286"/>
      <c r="RAV258" s="286"/>
      <c r="RAW258" s="286"/>
      <c r="RAX258" s="286"/>
      <c r="RAY258" s="286"/>
      <c r="RAZ258" s="286"/>
      <c r="RBA258" s="286"/>
      <c r="RBB258" s="286"/>
      <c r="RBC258" s="286"/>
      <c r="RBD258" s="286"/>
      <c r="RBE258" s="286"/>
      <c r="RBF258" s="286"/>
      <c r="RBG258" s="286"/>
      <c r="RBH258" s="286"/>
      <c r="RBI258" s="286"/>
      <c r="RBJ258" s="286"/>
      <c r="RBK258" s="286"/>
      <c r="RBL258" s="286"/>
      <c r="RBM258" s="286"/>
      <c r="RBN258" s="286"/>
      <c r="RBO258" s="286"/>
      <c r="RBP258" s="286"/>
      <c r="RBQ258" s="286"/>
      <c r="RBR258" s="286"/>
      <c r="RBS258" s="286"/>
      <c r="RBT258" s="286"/>
      <c r="RBU258" s="286"/>
      <c r="RBV258" s="286"/>
      <c r="RBW258" s="286"/>
      <c r="RBX258" s="286"/>
      <c r="RBY258" s="286"/>
      <c r="RBZ258" s="286"/>
      <c r="RCA258" s="286"/>
      <c r="RCB258" s="286"/>
      <c r="RCC258" s="286"/>
      <c r="RCD258" s="286"/>
      <c r="RCE258" s="286"/>
      <c r="RCF258" s="286"/>
      <c r="RCG258" s="286"/>
      <c r="RCH258" s="286"/>
      <c r="RCI258" s="286"/>
      <c r="RCJ258" s="286"/>
      <c r="RCK258" s="286"/>
      <c r="RCL258" s="286"/>
      <c r="RCM258" s="286"/>
      <c r="RCN258" s="286"/>
      <c r="RCO258" s="286"/>
      <c r="RCP258" s="286"/>
      <c r="RCQ258" s="286"/>
      <c r="RCR258" s="286"/>
      <c r="RCS258" s="286"/>
      <c r="RCT258" s="286"/>
      <c r="RCU258" s="286"/>
      <c r="RCV258" s="286"/>
      <c r="RCW258" s="286"/>
      <c r="RCX258" s="286"/>
      <c r="RCY258" s="286"/>
      <c r="RCZ258" s="286"/>
      <c r="RDA258" s="286"/>
      <c r="RDB258" s="286"/>
      <c r="RDC258" s="286"/>
      <c r="RDD258" s="286"/>
      <c r="RDE258" s="286"/>
      <c r="RDF258" s="286"/>
      <c r="RDG258" s="286"/>
      <c r="RDH258" s="286"/>
      <c r="RDI258" s="286"/>
      <c r="RDJ258" s="286"/>
      <c r="RDK258" s="286"/>
      <c r="RDL258" s="286"/>
      <c r="RDM258" s="286"/>
      <c r="RDN258" s="286"/>
      <c r="RDO258" s="286"/>
      <c r="RDP258" s="286"/>
      <c r="RDQ258" s="286"/>
      <c r="RDR258" s="286"/>
      <c r="RDS258" s="286"/>
      <c r="RDT258" s="286"/>
      <c r="RDU258" s="286"/>
      <c r="RDV258" s="286"/>
      <c r="RDW258" s="286"/>
      <c r="RDX258" s="286"/>
      <c r="RDY258" s="286"/>
      <c r="RDZ258" s="286"/>
      <c r="REA258" s="286"/>
      <c r="REB258" s="286"/>
      <c r="REC258" s="286"/>
      <c r="RED258" s="286"/>
      <c r="REE258" s="286"/>
      <c r="REF258" s="286"/>
      <c r="REG258" s="286"/>
      <c r="REH258" s="286"/>
      <c r="REI258" s="286"/>
      <c r="REJ258" s="286"/>
      <c r="REK258" s="286"/>
      <c r="REL258" s="286"/>
      <c r="REM258" s="286"/>
      <c r="REN258" s="286"/>
      <c r="REO258" s="286"/>
      <c r="REP258" s="286"/>
      <c r="REQ258" s="286"/>
      <c r="RER258" s="286"/>
      <c r="RES258" s="286"/>
      <c r="RET258" s="286"/>
      <c r="REU258" s="286"/>
      <c r="REV258" s="286"/>
      <c r="REW258" s="286"/>
      <c r="REX258" s="286"/>
      <c r="REY258" s="286"/>
      <c r="REZ258" s="286"/>
      <c r="RFA258" s="286"/>
      <c r="RFB258" s="286"/>
      <c r="RFC258" s="286"/>
      <c r="RFD258" s="286"/>
      <c r="RFE258" s="286"/>
      <c r="RFF258" s="286"/>
      <c r="RFG258" s="286"/>
      <c r="RFH258" s="286"/>
      <c r="RFI258" s="286"/>
      <c r="RFJ258" s="286"/>
      <c r="RFK258" s="286"/>
      <c r="RFL258" s="286"/>
      <c r="RFM258" s="286"/>
      <c r="RFN258" s="286"/>
      <c r="RFO258" s="286"/>
      <c r="RFP258" s="286"/>
      <c r="RFQ258" s="286"/>
      <c r="RFR258" s="286"/>
      <c r="RFS258" s="286"/>
      <c r="RFT258" s="286"/>
      <c r="RFU258" s="286"/>
      <c r="RFV258" s="286"/>
      <c r="RFW258" s="286"/>
      <c r="RFX258" s="286"/>
      <c r="RFY258" s="286"/>
      <c r="RFZ258" s="286"/>
      <c r="RGA258" s="286"/>
      <c r="RGB258" s="286"/>
      <c r="RGC258" s="286"/>
      <c r="RGD258" s="286"/>
      <c r="RGE258" s="286"/>
      <c r="RGF258" s="286"/>
      <c r="RGG258" s="286"/>
      <c r="RGH258" s="286"/>
      <c r="RGI258" s="286"/>
      <c r="RGJ258" s="286"/>
      <c r="RGK258" s="286"/>
      <c r="RGL258" s="286"/>
      <c r="RGM258" s="286"/>
      <c r="RGN258" s="286"/>
      <c r="RGO258" s="286"/>
      <c r="RGP258" s="286"/>
      <c r="RGQ258" s="286"/>
      <c r="RGR258" s="286"/>
      <c r="RGS258" s="286"/>
      <c r="RGT258" s="286"/>
      <c r="RGU258" s="286"/>
      <c r="RGV258" s="286"/>
      <c r="RGW258" s="286"/>
      <c r="RGX258" s="286"/>
      <c r="RGY258" s="286"/>
      <c r="RGZ258" s="286"/>
      <c r="RHA258" s="286"/>
      <c r="RHB258" s="286"/>
      <c r="RHC258" s="286"/>
      <c r="RHD258" s="286"/>
      <c r="RHE258" s="286"/>
      <c r="RHF258" s="286"/>
      <c r="RHG258" s="286"/>
      <c r="RHH258" s="286"/>
      <c r="RHI258" s="286"/>
      <c r="RHJ258" s="286"/>
      <c r="RHK258" s="286"/>
      <c r="RHL258" s="286"/>
      <c r="RHM258" s="286"/>
      <c r="RHN258" s="286"/>
      <c r="RHO258" s="286"/>
      <c r="RHP258" s="286"/>
      <c r="RHQ258" s="286"/>
      <c r="RHR258" s="286"/>
      <c r="RHS258" s="286"/>
      <c r="RHT258" s="286"/>
      <c r="RHU258" s="286"/>
      <c r="RHV258" s="286"/>
      <c r="RHW258" s="286"/>
      <c r="RHX258" s="286"/>
      <c r="RHY258" s="286"/>
      <c r="RHZ258" s="286"/>
      <c r="RIA258" s="286"/>
      <c r="RIB258" s="286"/>
      <c r="RIC258" s="286"/>
      <c r="RID258" s="286"/>
      <c r="RIE258" s="286"/>
      <c r="RIF258" s="286"/>
      <c r="RIG258" s="286"/>
      <c r="RIH258" s="286"/>
      <c r="RII258" s="286"/>
      <c r="RIJ258" s="286"/>
      <c r="RIK258" s="286"/>
      <c r="RIL258" s="286"/>
      <c r="RIM258" s="286"/>
      <c r="RIN258" s="286"/>
      <c r="RIO258" s="286"/>
      <c r="RIP258" s="286"/>
      <c r="RIQ258" s="286"/>
      <c r="RIR258" s="286"/>
      <c r="RIS258" s="286"/>
      <c r="RIT258" s="286"/>
      <c r="RIU258" s="286"/>
      <c r="RIV258" s="286"/>
      <c r="RIW258" s="286"/>
      <c r="RIX258" s="286"/>
      <c r="RIY258" s="286"/>
      <c r="RIZ258" s="286"/>
      <c r="RJA258" s="286"/>
      <c r="RJB258" s="286"/>
      <c r="RJC258" s="286"/>
      <c r="RJD258" s="286"/>
      <c r="RJE258" s="286"/>
      <c r="RJF258" s="286"/>
      <c r="RJG258" s="286"/>
      <c r="RJH258" s="286"/>
      <c r="RJI258" s="286"/>
      <c r="RJJ258" s="286"/>
      <c r="RJK258" s="286"/>
      <c r="RJL258" s="286"/>
      <c r="RJM258" s="286"/>
      <c r="RJN258" s="286"/>
      <c r="RJO258" s="286"/>
      <c r="RJP258" s="286"/>
      <c r="RJQ258" s="286"/>
      <c r="RJR258" s="286"/>
      <c r="RJS258" s="286"/>
      <c r="RJT258" s="286"/>
      <c r="RJU258" s="286"/>
      <c r="RJV258" s="286"/>
      <c r="RJW258" s="286"/>
      <c r="RJX258" s="286"/>
      <c r="RJY258" s="286"/>
      <c r="RJZ258" s="286"/>
      <c r="RKA258" s="286"/>
      <c r="RKB258" s="286"/>
      <c r="RKC258" s="286"/>
      <c r="RKD258" s="286"/>
      <c r="RKE258" s="286"/>
      <c r="RKF258" s="286"/>
      <c r="RKG258" s="286"/>
      <c r="RKH258" s="286"/>
      <c r="RKI258" s="286"/>
      <c r="RKJ258" s="286"/>
      <c r="RKK258" s="286"/>
      <c r="RKL258" s="286"/>
      <c r="RKM258" s="286"/>
      <c r="RKN258" s="286"/>
      <c r="RKO258" s="286"/>
      <c r="RKP258" s="286"/>
      <c r="RKQ258" s="286"/>
      <c r="RKR258" s="286"/>
      <c r="RKS258" s="286"/>
      <c r="RKT258" s="286"/>
      <c r="RKU258" s="286"/>
      <c r="RKV258" s="286"/>
      <c r="RKW258" s="286"/>
      <c r="RKX258" s="286"/>
      <c r="RKY258" s="286"/>
      <c r="RKZ258" s="286"/>
      <c r="RLA258" s="286"/>
      <c r="RLB258" s="286"/>
      <c r="RLC258" s="286"/>
      <c r="RLD258" s="286"/>
      <c r="RLE258" s="286"/>
      <c r="RLF258" s="286"/>
      <c r="RLG258" s="286"/>
      <c r="RLH258" s="286"/>
      <c r="RLI258" s="286"/>
      <c r="RLJ258" s="286"/>
      <c r="RLK258" s="286"/>
      <c r="RLL258" s="286"/>
      <c r="RLM258" s="286"/>
      <c r="RLN258" s="286"/>
      <c r="RLO258" s="286"/>
      <c r="RLP258" s="286"/>
      <c r="RLQ258" s="286"/>
      <c r="RLR258" s="286"/>
      <c r="RLS258" s="286"/>
      <c r="RLT258" s="286"/>
      <c r="RLU258" s="286"/>
      <c r="RLV258" s="286"/>
      <c r="RLW258" s="286"/>
      <c r="RLX258" s="286"/>
      <c r="RLY258" s="286"/>
      <c r="RLZ258" s="286"/>
      <c r="RMA258" s="286"/>
      <c r="RMB258" s="286"/>
      <c r="RMC258" s="286"/>
      <c r="RMD258" s="286"/>
      <c r="RME258" s="286"/>
      <c r="RMF258" s="286"/>
      <c r="RMG258" s="286"/>
      <c r="RMH258" s="286"/>
      <c r="RMI258" s="286"/>
      <c r="RMJ258" s="286"/>
      <c r="RMK258" s="286"/>
      <c r="RML258" s="286"/>
      <c r="RMM258" s="286"/>
      <c r="RMN258" s="286"/>
      <c r="RMO258" s="286"/>
      <c r="RMP258" s="286"/>
      <c r="RMQ258" s="286"/>
      <c r="RMR258" s="286"/>
      <c r="RMS258" s="286"/>
      <c r="RMT258" s="286"/>
      <c r="RMU258" s="286"/>
      <c r="RMV258" s="286"/>
      <c r="RMW258" s="286"/>
      <c r="RMX258" s="286"/>
      <c r="RMY258" s="286"/>
      <c r="RMZ258" s="286"/>
      <c r="RNA258" s="286"/>
      <c r="RNB258" s="286"/>
      <c r="RNC258" s="286"/>
      <c r="RND258" s="286"/>
      <c r="RNE258" s="286"/>
      <c r="RNF258" s="286"/>
      <c r="RNG258" s="286"/>
      <c r="RNH258" s="286"/>
      <c r="RNI258" s="286"/>
      <c r="RNJ258" s="286"/>
      <c r="RNK258" s="286"/>
      <c r="RNL258" s="286"/>
      <c r="RNM258" s="286"/>
      <c r="RNN258" s="286"/>
      <c r="RNO258" s="286"/>
      <c r="RNP258" s="286"/>
      <c r="RNQ258" s="286"/>
      <c r="RNR258" s="286"/>
      <c r="RNS258" s="286"/>
      <c r="RNT258" s="286"/>
      <c r="RNU258" s="286"/>
      <c r="RNV258" s="286"/>
      <c r="RNW258" s="286"/>
      <c r="RNX258" s="286"/>
      <c r="RNY258" s="286"/>
      <c r="RNZ258" s="286"/>
      <c r="ROA258" s="286"/>
      <c r="ROB258" s="286"/>
      <c r="ROC258" s="286"/>
      <c r="ROD258" s="286"/>
      <c r="ROE258" s="286"/>
      <c r="ROF258" s="286"/>
      <c r="ROG258" s="286"/>
      <c r="ROH258" s="286"/>
      <c r="ROI258" s="286"/>
      <c r="ROJ258" s="286"/>
      <c r="ROK258" s="286"/>
      <c r="ROL258" s="286"/>
      <c r="ROM258" s="286"/>
      <c r="RON258" s="286"/>
      <c r="ROO258" s="286"/>
      <c r="ROP258" s="286"/>
      <c r="ROQ258" s="286"/>
      <c r="ROR258" s="286"/>
      <c r="ROS258" s="286"/>
      <c r="ROT258" s="286"/>
      <c r="ROU258" s="286"/>
      <c r="ROV258" s="286"/>
      <c r="ROW258" s="286"/>
      <c r="ROX258" s="286"/>
      <c r="ROY258" s="286"/>
      <c r="ROZ258" s="286"/>
      <c r="RPA258" s="286"/>
      <c r="RPB258" s="286"/>
      <c r="RPC258" s="286"/>
      <c r="RPD258" s="286"/>
      <c r="RPE258" s="286"/>
      <c r="RPF258" s="286"/>
      <c r="RPG258" s="286"/>
      <c r="RPH258" s="286"/>
      <c r="RPI258" s="286"/>
      <c r="RPJ258" s="286"/>
      <c r="RPK258" s="286"/>
      <c r="RPL258" s="286"/>
      <c r="RPM258" s="286"/>
      <c r="RPN258" s="286"/>
      <c r="RPO258" s="286"/>
      <c r="RPP258" s="286"/>
      <c r="RPQ258" s="286"/>
      <c r="RPR258" s="286"/>
      <c r="RPS258" s="286"/>
      <c r="RPT258" s="286"/>
      <c r="RPU258" s="286"/>
      <c r="RPV258" s="286"/>
      <c r="RPW258" s="286"/>
      <c r="RPX258" s="286"/>
      <c r="RPY258" s="286"/>
      <c r="RPZ258" s="286"/>
      <c r="RQA258" s="286"/>
      <c r="RQB258" s="286"/>
      <c r="RQC258" s="286"/>
      <c r="RQD258" s="286"/>
      <c r="RQE258" s="286"/>
      <c r="RQF258" s="286"/>
      <c r="RQG258" s="286"/>
      <c r="RQH258" s="286"/>
      <c r="RQI258" s="286"/>
      <c r="RQJ258" s="286"/>
      <c r="RQK258" s="286"/>
      <c r="RQL258" s="286"/>
      <c r="RQM258" s="286"/>
      <c r="RQN258" s="286"/>
      <c r="RQO258" s="286"/>
      <c r="RQP258" s="286"/>
      <c r="RQQ258" s="286"/>
      <c r="RQR258" s="286"/>
      <c r="RQS258" s="286"/>
      <c r="RQT258" s="286"/>
      <c r="RQU258" s="286"/>
      <c r="RQV258" s="286"/>
      <c r="RQW258" s="286"/>
      <c r="RQX258" s="286"/>
      <c r="RQY258" s="286"/>
      <c r="RQZ258" s="286"/>
      <c r="RRA258" s="286"/>
      <c r="RRB258" s="286"/>
      <c r="RRC258" s="286"/>
      <c r="RRD258" s="286"/>
      <c r="RRE258" s="286"/>
      <c r="RRF258" s="286"/>
      <c r="RRG258" s="286"/>
      <c r="RRH258" s="286"/>
      <c r="RRI258" s="286"/>
      <c r="RRJ258" s="286"/>
      <c r="RRK258" s="286"/>
      <c r="RRL258" s="286"/>
      <c r="RRM258" s="286"/>
      <c r="RRN258" s="286"/>
      <c r="RRO258" s="286"/>
      <c r="RRP258" s="286"/>
      <c r="RRQ258" s="286"/>
      <c r="RRR258" s="286"/>
      <c r="RRS258" s="286"/>
      <c r="RRT258" s="286"/>
      <c r="RRU258" s="286"/>
      <c r="RRV258" s="286"/>
      <c r="RRW258" s="286"/>
      <c r="RRX258" s="286"/>
      <c r="RRY258" s="286"/>
      <c r="RRZ258" s="286"/>
      <c r="RSA258" s="286"/>
      <c r="RSB258" s="286"/>
      <c r="RSC258" s="286"/>
      <c r="RSD258" s="286"/>
      <c r="RSE258" s="286"/>
      <c r="RSF258" s="286"/>
      <c r="RSG258" s="286"/>
      <c r="RSH258" s="286"/>
      <c r="RSI258" s="286"/>
      <c r="RSJ258" s="286"/>
      <c r="RSK258" s="286"/>
      <c r="RSL258" s="286"/>
      <c r="RSM258" s="286"/>
      <c r="RSN258" s="286"/>
      <c r="RSO258" s="286"/>
      <c r="RSP258" s="286"/>
      <c r="RSQ258" s="286"/>
      <c r="RSR258" s="286"/>
      <c r="RSS258" s="286"/>
      <c r="RST258" s="286"/>
      <c r="RSU258" s="286"/>
      <c r="RSV258" s="286"/>
      <c r="RSW258" s="286"/>
      <c r="RSX258" s="286"/>
      <c r="RSY258" s="286"/>
      <c r="RSZ258" s="286"/>
      <c r="RTA258" s="286"/>
      <c r="RTB258" s="286"/>
      <c r="RTC258" s="286"/>
      <c r="RTD258" s="286"/>
      <c r="RTE258" s="286"/>
      <c r="RTF258" s="286"/>
      <c r="RTG258" s="286"/>
      <c r="RTH258" s="286"/>
      <c r="RTI258" s="286"/>
      <c r="RTJ258" s="286"/>
      <c r="RTK258" s="286"/>
      <c r="RTL258" s="286"/>
      <c r="RTM258" s="286"/>
      <c r="RTN258" s="286"/>
      <c r="RTO258" s="286"/>
      <c r="RTP258" s="286"/>
      <c r="RTQ258" s="286"/>
      <c r="RTR258" s="286"/>
      <c r="RTS258" s="286"/>
      <c r="RTT258" s="286"/>
      <c r="RTU258" s="286"/>
      <c r="RTV258" s="286"/>
      <c r="RTW258" s="286"/>
      <c r="RTX258" s="286"/>
      <c r="RTY258" s="286"/>
      <c r="RTZ258" s="286"/>
      <c r="RUA258" s="286"/>
      <c r="RUB258" s="286"/>
      <c r="RUC258" s="286"/>
      <c r="RUD258" s="286"/>
      <c r="RUE258" s="286"/>
      <c r="RUF258" s="286"/>
      <c r="RUG258" s="286"/>
      <c r="RUH258" s="286"/>
      <c r="RUI258" s="286"/>
      <c r="RUJ258" s="286"/>
      <c r="RUK258" s="286"/>
      <c r="RUL258" s="286"/>
      <c r="RUM258" s="286"/>
      <c r="RUN258" s="286"/>
      <c r="RUO258" s="286"/>
      <c r="RUP258" s="286"/>
      <c r="RUQ258" s="286"/>
      <c r="RUR258" s="286"/>
      <c r="RUS258" s="286"/>
      <c r="RUT258" s="286"/>
      <c r="RUU258" s="286"/>
      <c r="RUV258" s="286"/>
      <c r="RUW258" s="286"/>
      <c r="RUX258" s="286"/>
      <c r="RUY258" s="286"/>
      <c r="RUZ258" s="286"/>
      <c r="RVA258" s="286"/>
      <c r="RVB258" s="286"/>
      <c r="RVC258" s="286"/>
      <c r="RVD258" s="286"/>
      <c r="RVE258" s="286"/>
      <c r="RVF258" s="286"/>
      <c r="RVG258" s="286"/>
      <c r="RVH258" s="286"/>
      <c r="RVI258" s="286"/>
      <c r="RVJ258" s="286"/>
      <c r="RVK258" s="286"/>
      <c r="RVL258" s="286"/>
      <c r="RVM258" s="286"/>
      <c r="RVN258" s="286"/>
      <c r="RVO258" s="286"/>
      <c r="RVP258" s="286"/>
      <c r="RVQ258" s="286"/>
      <c r="RVR258" s="286"/>
      <c r="RVS258" s="286"/>
      <c r="RVT258" s="286"/>
      <c r="RVU258" s="286"/>
      <c r="RVV258" s="286"/>
      <c r="RVW258" s="286"/>
      <c r="RVX258" s="286"/>
      <c r="RVY258" s="286"/>
      <c r="RVZ258" s="286"/>
      <c r="RWA258" s="286"/>
      <c r="RWB258" s="286"/>
      <c r="RWC258" s="286"/>
      <c r="RWD258" s="286"/>
      <c r="RWE258" s="286"/>
      <c r="RWF258" s="286"/>
      <c r="RWG258" s="286"/>
      <c r="RWH258" s="286"/>
      <c r="RWI258" s="286"/>
      <c r="RWJ258" s="286"/>
      <c r="RWK258" s="286"/>
      <c r="RWL258" s="286"/>
      <c r="RWM258" s="286"/>
      <c r="RWN258" s="286"/>
      <c r="RWO258" s="286"/>
      <c r="RWP258" s="286"/>
      <c r="RWQ258" s="286"/>
      <c r="RWR258" s="286"/>
      <c r="RWS258" s="286"/>
      <c r="RWT258" s="286"/>
      <c r="RWU258" s="286"/>
      <c r="RWV258" s="286"/>
      <c r="RWW258" s="286"/>
      <c r="RWX258" s="286"/>
      <c r="RWY258" s="286"/>
      <c r="RWZ258" s="286"/>
      <c r="RXA258" s="286"/>
      <c r="RXB258" s="286"/>
      <c r="RXC258" s="286"/>
      <c r="RXD258" s="286"/>
      <c r="RXE258" s="286"/>
      <c r="RXF258" s="286"/>
      <c r="RXG258" s="286"/>
      <c r="RXH258" s="286"/>
      <c r="RXI258" s="286"/>
      <c r="RXJ258" s="286"/>
      <c r="RXK258" s="286"/>
      <c r="RXL258" s="286"/>
      <c r="RXM258" s="286"/>
      <c r="RXN258" s="286"/>
      <c r="RXO258" s="286"/>
      <c r="RXP258" s="286"/>
      <c r="RXQ258" s="286"/>
      <c r="RXR258" s="286"/>
      <c r="RXS258" s="286"/>
      <c r="RXT258" s="286"/>
      <c r="RXU258" s="286"/>
      <c r="RXV258" s="286"/>
      <c r="RXW258" s="286"/>
      <c r="RXX258" s="286"/>
      <c r="RXY258" s="286"/>
      <c r="RXZ258" s="286"/>
      <c r="RYA258" s="286"/>
      <c r="RYB258" s="286"/>
      <c r="RYC258" s="286"/>
      <c r="RYD258" s="286"/>
      <c r="RYE258" s="286"/>
      <c r="RYF258" s="286"/>
      <c r="RYG258" s="286"/>
      <c r="RYH258" s="286"/>
      <c r="RYI258" s="286"/>
      <c r="RYJ258" s="286"/>
      <c r="RYK258" s="286"/>
      <c r="RYL258" s="286"/>
      <c r="RYM258" s="286"/>
      <c r="RYN258" s="286"/>
      <c r="RYO258" s="286"/>
      <c r="RYP258" s="286"/>
      <c r="RYQ258" s="286"/>
      <c r="RYR258" s="286"/>
      <c r="RYS258" s="286"/>
      <c r="RYT258" s="286"/>
      <c r="RYU258" s="286"/>
      <c r="RYV258" s="286"/>
      <c r="RYW258" s="286"/>
      <c r="RYX258" s="286"/>
      <c r="RYY258" s="286"/>
      <c r="RYZ258" s="286"/>
      <c r="RZA258" s="286"/>
      <c r="RZB258" s="286"/>
      <c r="RZC258" s="286"/>
      <c r="RZD258" s="286"/>
      <c r="RZE258" s="286"/>
      <c r="RZF258" s="286"/>
      <c r="RZG258" s="286"/>
      <c r="RZH258" s="286"/>
      <c r="RZI258" s="286"/>
      <c r="RZJ258" s="286"/>
      <c r="RZK258" s="286"/>
      <c r="RZL258" s="286"/>
      <c r="RZM258" s="286"/>
      <c r="RZN258" s="286"/>
      <c r="RZO258" s="286"/>
      <c r="RZP258" s="286"/>
      <c r="RZQ258" s="286"/>
      <c r="RZR258" s="286"/>
      <c r="RZS258" s="286"/>
      <c r="RZT258" s="286"/>
      <c r="RZU258" s="286"/>
      <c r="RZV258" s="286"/>
      <c r="RZW258" s="286"/>
      <c r="RZX258" s="286"/>
      <c r="RZY258" s="286"/>
      <c r="RZZ258" s="286"/>
      <c r="SAA258" s="286"/>
      <c r="SAB258" s="286"/>
      <c r="SAC258" s="286"/>
      <c r="SAD258" s="286"/>
      <c r="SAE258" s="286"/>
      <c r="SAF258" s="286"/>
      <c r="SAG258" s="286"/>
      <c r="SAH258" s="286"/>
      <c r="SAI258" s="286"/>
      <c r="SAJ258" s="286"/>
      <c r="SAK258" s="286"/>
      <c r="SAL258" s="286"/>
      <c r="SAM258" s="286"/>
      <c r="SAN258" s="286"/>
      <c r="SAO258" s="286"/>
      <c r="SAP258" s="286"/>
      <c r="SAQ258" s="286"/>
      <c r="SAR258" s="286"/>
      <c r="SAS258" s="286"/>
      <c r="SAT258" s="286"/>
      <c r="SAU258" s="286"/>
      <c r="SAV258" s="286"/>
      <c r="SAW258" s="286"/>
      <c r="SAX258" s="286"/>
      <c r="SAY258" s="286"/>
      <c r="SAZ258" s="286"/>
      <c r="SBA258" s="286"/>
      <c r="SBB258" s="286"/>
      <c r="SBC258" s="286"/>
      <c r="SBD258" s="286"/>
      <c r="SBE258" s="286"/>
      <c r="SBF258" s="286"/>
      <c r="SBG258" s="286"/>
      <c r="SBH258" s="286"/>
      <c r="SBI258" s="286"/>
      <c r="SBJ258" s="286"/>
      <c r="SBK258" s="286"/>
      <c r="SBL258" s="286"/>
      <c r="SBM258" s="286"/>
      <c r="SBN258" s="286"/>
      <c r="SBO258" s="286"/>
      <c r="SBP258" s="286"/>
      <c r="SBQ258" s="286"/>
      <c r="SBR258" s="286"/>
      <c r="SBS258" s="286"/>
      <c r="SBT258" s="286"/>
      <c r="SBU258" s="286"/>
      <c r="SBV258" s="286"/>
      <c r="SBW258" s="286"/>
      <c r="SBX258" s="286"/>
      <c r="SBY258" s="286"/>
      <c r="SBZ258" s="286"/>
      <c r="SCA258" s="286"/>
      <c r="SCB258" s="286"/>
      <c r="SCC258" s="286"/>
      <c r="SCD258" s="286"/>
      <c r="SCE258" s="286"/>
      <c r="SCF258" s="286"/>
      <c r="SCG258" s="286"/>
      <c r="SCH258" s="286"/>
      <c r="SCI258" s="286"/>
      <c r="SCJ258" s="286"/>
      <c r="SCK258" s="286"/>
      <c r="SCL258" s="286"/>
      <c r="SCM258" s="286"/>
      <c r="SCN258" s="286"/>
      <c r="SCO258" s="286"/>
      <c r="SCP258" s="286"/>
      <c r="SCQ258" s="286"/>
      <c r="SCR258" s="286"/>
      <c r="SCS258" s="286"/>
      <c r="SCT258" s="286"/>
      <c r="SCU258" s="286"/>
      <c r="SCV258" s="286"/>
      <c r="SCW258" s="286"/>
      <c r="SCX258" s="286"/>
      <c r="SCY258" s="286"/>
      <c r="SCZ258" s="286"/>
      <c r="SDA258" s="286"/>
      <c r="SDB258" s="286"/>
      <c r="SDC258" s="286"/>
      <c r="SDD258" s="286"/>
      <c r="SDE258" s="286"/>
      <c r="SDF258" s="286"/>
      <c r="SDG258" s="286"/>
      <c r="SDH258" s="286"/>
      <c r="SDI258" s="286"/>
      <c r="SDJ258" s="286"/>
      <c r="SDK258" s="286"/>
      <c r="SDL258" s="286"/>
      <c r="SDM258" s="286"/>
      <c r="SDN258" s="286"/>
      <c r="SDO258" s="286"/>
      <c r="SDP258" s="286"/>
      <c r="SDQ258" s="286"/>
      <c r="SDR258" s="286"/>
      <c r="SDS258" s="286"/>
      <c r="SDT258" s="286"/>
      <c r="SDU258" s="286"/>
      <c r="SDV258" s="286"/>
      <c r="SDW258" s="286"/>
      <c r="SDX258" s="286"/>
      <c r="SDY258" s="286"/>
      <c r="SDZ258" s="286"/>
      <c r="SEA258" s="286"/>
      <c r="SEB258" s="286"/>
      <c r="SEC258" s="286"/>
      <c r="SED258" s="286"/>
      <c r="SEE258" s="286"/>
      <c r="SEF258" s="286"/>
      <c r="SEG258" s="286"/>
      <c r="SEH258" s="286"/>
      <c r="SEI258" s="286"/>
      <c r="SEJ258" s="286"/>
      <c r="SEK258" s="286"/>
      <c r="SEL258" s="286"/>
      <c r="SEM258" s="286"/>
      <c r="SEN258" s="286"/>
      <c r="SEO258" s="286"/>
      <c r="SEP258" s="286"/>
      <c r="SEQ258" s="286"/>
      <c r="SER258" s="286"/>
      <c r="SES258" s="286"/>
      <c r="SET258" s="286"/>
      <c r="SEU258" s="286"/>
      <c r="SEV258" s="286"/>
      <c r="SEW258" s="286"/>
      <c r="SEX258" s="286"/>
      <c r="SEY258" s="286"/>
      <c r="SEZ258" s="286"/>
      <c r="SFA258" s="286"/>
      <c r="SFB258" s="286"/>
      <c r="SFC258" s="286"/>
      <c r="SFD258" s="286"/>
      <c r="SFE258" s="286"/>
      <c r="SFF258" s="286"/>
      <c r="SFG258" s="286"/>
      <c r="SFH258" s="286"/>
      <c r="SFI258" s="286"/>
      <c r="SFJ258" s="286"/>
      <c r="SFK258" s="286"/>
      <c r="SFL258" s="286"/>
      <c r="SFM258" s="286"/>
      <c r="SFN258" s="286"/>
      <c r="SFO258" s="286"/>
      <c r="SFP258" s="286"/>
      <c r="SFQ258" s="286"/>
      <c r="SFR258" s="286"/>
      <c r="SFS258" s="286"/>
      <c r="SFT258" s="286"/>
      <c r="SFU258" s="286"/>
      <c r="SFV258" s="286"/>
      <c r="SFW258" s="286"/>
      <c r="SFX258" s="286"/>
      <c r="SFY258" s="286"/>
      <c r="SFZ258" s="286"/>
      <c r="SGA258" s="286"/>
      <c r="SGB258" s="286"/>
      <c r="SGC258" s="286"/>
      <c r="SGD258" s="286"/>
      <c r="SGE258" s="286"/>
      <c r="SGF258" s="286"/>
      <c r="SGG258" s="286"/>
      <c r="SGH258" s="286"/>
      <c r="SGI258" s="286"/>
      <c r="SGJ258" s="286"/>
      <c r="SGK258" s="286"/>
      <c r="SGL258" s="286"/>
      <c r="SGM258" s="286"/>
      <c r="SGN258" s="286"/>
      <c r="SGO258" s="286"/>
      <c r="SGP258" s="286"/>
      <c r="SGQ258" s="286"/>
      <c r="SGR258" s="286"/>
      <c r="SGS258" s="286"/>
      <c r="SGT258" s="286"/>
      <c r="SGU258" s="286"/>
      <c r="SGV258" s="286"/>
      <c r="SGW258" s="286"/>
      <c r="SGX258" s="286"/>
      <c r="SGY258" s="286"/>
      <c r="SGZ258" s="286"/>
      <c r="SHA258" s="286"/>
      <c r="SHB258" s="286"/>
      <c r="SHC258" s="286"/>
      <c r="SHD258" s="286"/>
      <c r="SHE258" s="286"/>
      <c r="SHF258" s="286"/>
      <c r="SHG258" s="286"/>
      <c r="SHH258" s="286"/>
      <c r="SHI258" s="286"/>
      <c r="SHJ258" s="286"/>
      <c r="SHK258" s="286"/>
      <c r="SHL258" s="286"/>
      <c r="SHM258" s="286"/>
      <c r="SHN258" s="286"/>
      <c r="SHO258" s="286"/>
      <c r="SHP258" s="286"/>
      <c r="SHQ258" s="286"/>
      <c r="SHR258" s="286"/>
      <c r="SHS258" s="286"/>
      <c r="SHT258" s="286"/>
      <c r="SHU258" s="286"/>
      <c r="SHV258" s="286"/>
      <c r="SHW258" s="286"/>
      <c r="SHX258" s="286"/>
      <c r="SHY258" s="286"/>
      <c r="SHZ258" s="286"/>
      <c r="SIA258" s="286"/>
      <c r="SIB258" s="286"/>
      <c r="SIC258" s="286"/>
      <c r="SID258" s="286"/>
      <c r="SIE258" s="286"/>
      <c r="SIF258" s="286"/>
      <c r="SIG258" s="286"/>
      <c r="SIH258" s="286"/>
      <c r="SII258" s="286"/>
      <c r="SIJ258" s="286"/>
      <c r="SIK258" s="286"/>
      <c r="SIL258" s="286"/>
      <c r="SIM258" s="286"/>
      <c r="SIN258" s="286"/>
      <c r="SIO258" s="286"/>
      <c r="SIP258" s="286"/>
      <c r="SIQ258" s="286"/>
      <c r="SIR258" s="286"/>
      <c r="SIS258" s="286"/>
      <c r="SIT258" s="286"/>
      <c r="SIU258" s="286"/>
      <c r="SIV258" s="286"/>
      <c r="SIW258" s="286"/>
      <c r="SIX258" s="286"/>
      <c r="SIY258" s="286"/>
      <c r="SIZ258" s="286"/>
      <c r="SJA258" s="286"/>
      <c r="SJB258" s="286"/>
      <c r="SJC258" s="286"/>
      <c r="SJD258" s="286"/>
      <c r="SJE258" s="286"/>
      <c r="SJF258" s="286"/>
      <c r="SJG258" s="286"/>
      <c r="SJH258" s="286"/>
      <c r="SJI258" s="286"/>
      <c r="SJJ258" s="286"/>
      <c r="SJK258" s="286"/>
      <c r="SJL258" s="286"/>
      <c r="SJM258" s="286"/>
      <c r="SJN258" s="286"/>
      <c r="SJO258" s="286"/>
      <c r="SJP258" s="286"/>
      <c r="SJQ258" s="286"/>
      <c r="SJR258" s="286"/>
      <c r="SJS258" s="286"/>
      <c r="SJT258" s="286"/>
      <c r="SJU258" s="286"/>
      <c r="SJV258" s="286"/>
      <c r="SJW258" s="286"/>
      <c r="SJX258" s="286"/>
      <c r="SJY258" s="286"/>
      <c r="SJZ258" s="286"/>
      <c r="SKA258" s="286"/>
      <c r="SKB258" s="286"/>
      <c r="SKC258" s="286"/>
      <c r="SKD258" s="286"/>
      <c r="SKE258" s="286"/>
      <c r="SKF258" s="286"/>
      <c r="SKG258" s="286"/>
      <c r="SKH258" s="286"/>
      <c r="SKI258" s="286"/>
      <c r="SKJ258" s="286"/>
      <c r="SKK258" s="286"/>
      <c r="SKL258" s="286"/>
      <c r="SKM258" s="286"/>
      <c r="SKN258" s="286"/>
      <c r="SKO258" s="286"/>
      <c r="SKP258" s="286"/>
      <c r="SKQ258" s="286"/>
      <c r="SKR258" s="286"/>
      <c r="SKS258" s="286"/>
      <c r="SKT258" s="286"/>
      <c r="SKU258" s="286"/>
      <c r="SKV258" s="286"/>
      <c r="SKW258" s="286"/>
      <c r="SKX258" s="286"/>
      <c r="SKY258" s="286"/>
      <c r="SKZ258" s="286"/>
      <c r="SLA258" s="286"/>
      <c r="SLB258" s="286"/>
      <c r="SLC258" s="286"/>
      <c r="SLD258" s="286"/>
      <c r="SLE258" s="286"/>
      <c r="SLF258" s="286"/>
      <c r="SLG258" s="286"/>
      <c r="SLH258" s="286"/>
      <c r="SLI258" s="286"/>
      <c r="SLJ258" s="286"/>
      <c r="SLK258" s="286"/>
      <c r="SLL258" s="286"/>
      <c r="SLM258" s="286"/>
      <c r="SLN258" s="286"/>
      <c r="SLO258" s="286"/>
      <c r="SLP258" s="286"/>
      <c r="SLQ258" s="286"/>
      <c r="SLR258" s="286"/>
      <c r="SLS258" s="286"/>
      <c r="SLT258" s="286"/>
      <c r="SLU258" s="286"/>
      <c r="SLV258" s="286"/>
      <c r="SLW258" s="286"/>
      <c r="SLX258" s="286"/>
      <c r="SLY258" s="286"/>
      <c r="SLZ258" s="286"/>
      <c r="SMA258" s="286"/>
      <c r="SMB258" s="286"/>
      <c r="SMC258" s="286"/>
      <c r="SMD258" s="286"/>
      <c r="SME258" s="286"/>
      <c r="SMF258" s="286"/>
      <c r="SMG258" s="286"/>
      <c r="SMH258" s="286"/>
      <c r="SMI258" s="286"/>
      <c r="SMJ258" s="286"/>
      <c r="SMK258" s="286"/>
      <c r="SML258" s="286"/>
      <c r="SMM258" s="286"/>
      <c r="SMN258" s="286"/>
      <c r="SMO258" s="286"/>
      <c r="SMP258" s="286"/>
      <c r="SMQ258" s="286"/>
      <c r="SMR258" s="286"/>
      <c r="SMS258" s="286"/>
      <c r="SMT258" s="286"/>
      <c r="SMU258" s="286"/>
      <c r="SMV258" s="286"/>
      <c r="SMW258" s="286"/>
      <c r="SMX258" s="286"/>
      <c r="SMY258" s="286"/>
      <c r="SMZ258" s="286"/>
      <c r="SNA258" s="286"/>
      <c r="SNB258" s="286"/>
      <c r="SNC258" s="286"/>
      <c r="SND258" s="286"/>
      <c r="SNE258" s="286"/>
      <c r="SNF258" s="286"/>
      <c r="SNG258" s="286"/>
      <c r="SNH258" s="286"/>
      <c r="SNI258" s="286"/>
      <c r="SNJ258" s="286"/>
      <c r="SNK258" s="286"/>
      <c r="SNL258" s="286"/>
      <c r="SNM258" s="286"/>
      <c r="SNN258" s="286"/>
      <c r="SNO258" s="286"/>
      <c r="SNP258" s="286"/>
      <c r="SNQ258" s="286"/>
      <c r="SNR258" s="286"/>
      <c r="SNS258" s="286"/>
      <c r="SNT258" s="286"/>
      <c r="SNU258" s="286"/>
      <c r="SNV258" s="286"/>
      <c r="SNW258" s="286"/>
      <c r="SNX258" s="286"/>
      <c r="SNY258" s="286"/>
      <c r="SNZ258" s="286"/>
      <c r="SOA258" s="286"/>
      <c r="SOB258" s="286"/>
      <c r="SOC258" s="286"/>
      <c r="SOD258" s="286"/>
      <c r="SOE258" s="286"/>
      <c r="SOF258" s="286"/>
      <c r="SOG258" s="286"/>
      <c r="SOH258" s="286"/>
      <c r="SOI258" s="286"/>
      <c r="SOJ258" s="286"/>
      <c r="SOK258" s="286"/>
      <c r="SOL258" s="286"/>
      <c r="SOM258" s="286"/>
      <c r="SON258" s="286"/>
      <c r="SOO258" s="286"/>
      <c r="SOP258" s="286"/>
      <c r="SOQ258" s="286"/>
      <c r="SOR258" s="286"/>
      <c r="SOS258" s="286"/>
      <c r="SOT258" s="286"/>
      <c r="SOU258" s="286"/>
      <c r="SOV258" s="286"/>
      <c r="SOW258" s="286"/>
      <c r="SOX258" s="286"/>
      <c r="SOY258" s="286"/>
      <c r="SOZ258" s="286"/>
      <c r="SPA258" s="286"/>
      <c r="SPB258" s="286"/>
      <c r="SPC258" s="286"/>
      <c r="SPD258" s="286"/>
      <c r="SPE258" s="286"/>
      <c r="SPF258" s="286"/>
      <c r="SPG258" s="286"/>
      <c r="SPH258" s="286"/>
      <c r="SPI258" s="286"/>
      <c r="SPJ258" s="286"/>
      <c r="SPK258" s="286"/>
      <c r="SPL258" s="286"/>
      <c r="SPM258" s="286"/>
      <c r="SPN258" s="286"/>
      <c r="SPO258" s="286"/>
      <c r="SPP258" s="286"/>
      <c r="SPQ258" s="286"/>
      <c r="SPR258" s="286"/>
      <c r="SPS258" s="286"/>
      <c r="SPT258" s="286"/>
      <c r="SPU258" s="286"/>
      <c r="SPV258" s="286"/>
      <c r="SPW258" s="286"/>
      <c r="SPX258" s="286"/>
      <c r="SPY258" s="286"/>
      <c r="SPZ258" s="286"/>
      <c r="SQA258" s="286"/>
      <c r="SQB258" s="286"/>
      <c r="SQC258" s="286"/>
      <c r="SQD258" s="286"/>
      <c r="SQE258" s="286"/>
      <c r="SQF258" s="286"/>
      <c r="SQG258" s="286"/>
      <c r="SQH258" s="286"/>
      <c r="SQI258" s="286"/>
      <c r="SQJ258" s="286"/>
      <c r="SQK258" s="286"/>
      <c r="SQL258" s="286"/>
      <c r="SQM258" s="286"/>
      <c r="SQN258" s="286"/>
      <c r="SQO258" s="286"/>
      <c r="SQP258" s="286"/>
      <c r="SQQ258" s="286"/>
      <c r="SQR258" s="286"/>
      <c r="SQS258" s="286"/>
      <c r="SQT258" s="286"/>
      <c r="SQU258" s="286"/>
      <c r="SQV258" s="286"/>
      <c r="SQW258" s="286"/>
      <c r="SQX258" s="286"/>
      <c r="SQY258" s="286"/>
      <c r="SQZ258" s="286"/>
      <c r="SRA258" s="286"/>
      <c r="SRB258" s="286"/>
      <c r="SRC258" s="286"/>
      <c r="SRD258" s="286"/>
      <c r="SRE258" s="286"/>
      <c r="SRF258" s="286"/>
      <c r="SRG258" s="286"/>
      <c r="SRH258" s="286"/>
      <c r="SRI258" s="286"/>
      <c r="SRJ258" s="286"/>
      <c r="SRK258" s="286"/>
      <c r="SRL258" s="286"/>
      <c r="SRM258" s="286"/>
      <c r="SRN258" s="286"/>
      <c r="SRO258" s="286"/>
      <c r="SRP258" s="286"/>
      <c r="SRQ258" s="286"/>
      <c r="SRR258" s="286"/>
      <c r="SRS258" s="286"/>
      <c r="SRT258" s="286"/>
      <c r="SRU258" s="286"/>
      <c r="SRV258" s="286"/>
      <c r="SRW258" s="286"/>
      <c r="SRX258" s="286"/>
      <c r="SRY258" s="286"/>
      <c r="SRZ258" s="286"/>
      <c r="SSA258" s="286"/>
      <c r="SSB258" s="286"/>
      <c r="SSC258" s="286"/>
      <c r="SSD258" s="286"/>
      <c r="SSE258" s="286"/>
      <c r="SSF258" s="286"/>
      <c r="SSG258" s="286"/>
      <c r="SSH258" s="286"/>
      <c r="SSI258" s="286"/>
      <c r="SSJ258" s="286"/>
      <c r="SSK258" s="286"/>
      <c r="SSL258" s="286"/>
      <c r="SSM258" s="286"/>
      <c r="SSN258" s="286"/>
      <c r="SSO258" s="286"/>
      <c r="SSP258" s="286"/>
      <c r="SSQ258" s="286"/>
      <c r="SSR258" s="286"/>
      <c r="SSS258" s="286"/>
      <c r="SST258" s="286"/>
      <c r="SSU258" s="286"/>
      <c r="SSV258" s="286"/>
      <c r="SSW258" s="286"/>
      <c r="SSX258" s="286"/>
      <c r="SSY258" s="286"/>
      <c r="SSZ258" s="286"/>
      <c r="STA258" s="286"/>
      <c r="STB258" s="286"/>
      <c r="STC258" s="286"/>
      <c r="STD258" s="286"/>
      <c r="STE258" s="286"/>
      <c r="STF258" s="286"/>
      <c r="STG258" s="286"/>
      <c r="STH258" s="286"/>
      <c r="STI258" s="286"/>
      <c r="STJ258" s="286"/>
      <c r="STK258" s="286"/>
      <c r="STL258" s="286"/>
      <c r="STM258" s="286"/>
      <c r="STN258" s="286"/>
      <c r="STO258" s="286"/>
      <c r="STP258" s="286"/>
      <c r="STQ258" s="286"/>
      <c r="STR258" s="286"/>
      <c r="STS258" s="286"/>
      <c r="STT258" s="286"/>
      <c r="STU258" s="286"/>
      <c r="STV258" s="286"/>
      <c r="STW258" s="286"/>
      <c r="STX258" s="286"/>
      <c r="STY258" s="286"/>
      <c r="STZ258" s="286"/>
      <c r="SUA258" s="286"/>
      <c r="SUB258" s="286"/>
      <c r="SUC258" s="286"/>
      <c r="SUD258" s="286"/>
      <c r="SUE258" s="286"/>
      <c r="SUF258" s="286"/>
      <c r="SUG258" s="286"/>
      <c r="SUH258" s="286"/>
      <c r="SUI258" s="286"/>
      <c r="SUJ258" s="286"/>
      <c r="SUK258" s="286"/>
      <c r="SUL258" s="286"/>
      <c r="SUM258" s="286"/>
      <c r="SUN258" s="286"/>
      <c r="SUO258" s="286"/>
      <c r="SUP258" s="286"/>
      <c r="SUQ258" s="286"/>
      <c r="SUR258" s="286"/>
      <c r="SUS258" s="286"/>
      <c r="SUT258" s="286"/>
      <c r="SUU258" s="286"/>
      <c r="SUV258" s="286"/>
      <c r="SUW258" s="286"/>
      <c r="SUX258" s="286"/>
      <c r="SUY258" s="286"/>
      <c r="SUZ258" s="286"/>
      <c r="SVA258" s="286"/>
      <c r="SVB258" s="286"/>
      <c r="SVC258" s="286"/>
      <c r="SVD258" s="286"/>
      <c r="SVE258" s="286"/>
      <c r="SVF258" s="286"/>
      <c r="SVG258" s="286"/>
      <c r="SVH258" s="286"/>
      <c r="SVI258" s="286"/>
      <c r="SVJ258" s="286"/>
      <c r="SVK258" s="286"/>
      <c r="SVL258" s="286"/>
      <c r="SVM258" s="286"/>
      <c r="SVN258" s="286"/>
      <c r="SVO258" s="286"/>
      <c r="SVP258" s="286"/>
      <c r="SVQ258" s="286"/>
      <c r="SVR258" s="286"/>
      <c r="SVS258" s="286"/>
      <c r="SVT258" s="286"/>
      <c r="SVU258" s="286"/>
      <c r="SVV258" s="286"/>
      <c r="SVW258" s="286"/>
      <c r="SVX258" s="286"/>
      <c r="SVY258" s="286"/>
      <c r="SVZ258" s="286"/>
      <c r="SWA258" s="286"/>
      <c r="SWB258" s="286"/>
      <c r="SWC258" s="286"/>
      <c r="SWD258" s="286"/>
      <c r="SWE258" s="286"/>
      <c r="SWF258" s="286"/>
      <c r="SWG258" s="286"/>
      <c r="SWH258" s="286"/>
      <c r="SWI258" s="286"/>
      <c r="SWJ258" s="286"/>
      <c r="SWK258" s="286"/>
      <c r="SWL258" s="286"/>
      <c r="SWM258" s="286"/>
      <c r="SWN258" s="286"/>
      <c r="SWO258" s="286"/>
      <c r="SWP258" s="286"/>
      <c r="SWQ258" s="286"/>
      <c r="SWR258" s="286"/>
      <c r="SWS258" s="286"/>
      <c r="SWT258" s="286"/>
      <c r="SWU258" s="286"/>
      <c r="SWV258" s="286"/>
      <c r="SWW258" s="286"/>
      <c r="SWX258" s="286"/>
      <c r="SWY258" s="286"/>
      <c r="SWZ258" s="286"/>
      <c r="SXA258" s="286"/>
      <c r="SXB258" s="286"/>
      <c r="SXC258" s="286"/>
      <c r="SXD258" s="286"/>
      <c r="SXE258" s="286"/>
      <c r="SXF258" s="286"/>
      <c r="SXG258" s="286"/>
      <c r="SXH258" s="286"/>
      <c r="SXI258" s="286"/>
      <c r="SXJ258" s="286"/>
      <c r="SXK258" s="286"/>
      <c r="SXL258" s="286"/>
      <c r="SXM258" s="286"/>
      <c r="SXN258" s="286"/>
      <c r="SXO258" s="286"/>
      <c r="SXP258" s="286"/>
      <c r="SXQ258" s="286"/>
      <c r="SXR258" s="286"/>
      <c r="SXS258" s="286"/>
      <c r="SXT258" s="286"/>
      <c r="SXU258" s="286"/>
      <c r="SXV258" s="286"/>
      <c r="SXW258" s="286"/>
      <c r="SXX258" s="286"/>
      <c r="SXY258" s="286"/>
      <c r="SXZ258" s="286"/>
      <c r="SYA258" s="286"/>
      <c r="SYB258" s="286"/>
      <c r="SYC258" s="286"/>
      <c r="SYD258" s="286"/>
      <c r="SYE258" s="286"/>
      <c r="SYF258" s="286"/>
      <c r="SYG258" s="286"/>
      <c r="SYH258" s="286"/>
      <c r="SYI258" s="286"/>
      <c r="SYJ258" s="286"/>
      <c r="SYK258" s="286"/>
      <c r="SYL258" s="286"/>
      <c r="SYM258" s="286"/>
      <c r="SYN258" s="286"/>
      <c r="SYO258" s="286"/>
      <c r="SYP258" s="286"/>
      <c r="SYQ258" s="286"/>
      <c r="SYR258" s="286"/>
      <c r="SYS258" s="286"/>
      <c r="SYT258" s="286"/>
      <c r="SYU258" s="286"/>
      <c r="SYV258" s="286"/>
      <c r="SYW258" s="286"/>
      <c r="SYX258" s="286"/>
      <c r="SYY258" s="286"/>
      <c r="SYZ258" s="286"/>
      <c r="SZA258" s="286"/>
      <c r="SZB258" s="286"/>
      <c r="SZC258" s="286"/>
      <c r="SZD258" s="286"/>
      <c r="SZE258" s="286"/>
      <c r="SZF258" s="286"/>
      <c r="SZG258" s="286"/>
      <c r="SZH258" s="286"/>
      <c r="SZI258" s="286"/>
      <c r="SZJ258" s="286"/>
      <c r="SZK258" s="286"/>
      <c r="SZL258" s="286"/>
      <c r="SZM258" s="286"/>
      <c r="SZN258" s="286"/>
      <c r="SZO258" s="286"/>
      <c r="SZP258" s="286"/>
      <c r="SZQ258" s="286"/>
      <c r="SZR258" s="286"/>
      <c r="SZS258" s="286"/>
      <c r="SZT258" s="286"/>
      <c r="SZU258" s="286"/>
      <c r="SZV258" s="286"/>
      <c r="SZW258" s="286"/>
      <c r="SZX258" s="286"/>
      <c r="SZY258" s="286"/>
      <c r="SZZ258" s="286"/>
      <c r="TAA258" s="286"/>
      <c r="TAB258" s="286"/>
      <c r="TAC258" s="286"/>
      <c r="TAD258" s="286"/>
      <c r="TAE258" s="286"/>
      <c r="TAF258" s="286"/>
      <c r="TAG258" s="286"/>
      <c r="TAH258" s="286"/>
      <c r="TAI258" s="286"/>
      <c r="TAJ258" s="286"/>
      <c r="TAK258" s="286"/>
      <c r="TAL258" s="286"/>
      <c r="TAM258" s="286"/>
      <c r="TAN258" s="286"/>
      <c r="TAO258" s="286"/>
      <c r="TAP258" s="286"/>
      <c r="TAQ258" s="286"/>
      <c r="TAR258" s="286"/>
      <c r="TAS258" s="286"/>
      <c r="TAT258" s="286"/>
      <c r="TAU258" s="286"/>
      <c r="TAV258" s="286"/>
      <c r="TAW258" s="286"/>
      <c r="TAX258" s="286"/>
      <c r="TAY258" s="286"/>
      <c r="TAZ258" s="286"/>
      <c r="TBA258" s="286"/>
      <c r="TBB258" s="286"/>
      <c r="TBC258" s="286"/>
      <c r="TBD258" s="286"/>
      <c r="TBE258" s="286"/>
      <c r="TBF258" s="286"/>
      <c r="TBG258" s="286"/>
      <c r="TBH258" s="286"/>
      <c r="TBI258" s="286"/>
      <c r="TBJ258" s="286"/>
      <c r="TBK258" s="286"/>
      <c r="TBL258" s="286"/>
      <c r="TBM258" s="286"/>
      <c r="TBN258" s="286"/>
      <c r="TBO258" s="286"/>
      <c r="TBP258" s="286"/>
      <c r="TBQ258" s="286"/>
      <c r="TBR258" s="286"/>
      <c r="TBS258" s="286"/>
      <c r="TBT258" s="286"/>
      <c r="TBU258" s="286"/>
      <c r="TBV258" s="286"/>
      <c r="TBW258" s="286"/>
      <c r="TBX258" s="286"/>
      <c r="TBY258" s="286"/>
      <c r="TBZ258" s="286"/>
      <c r="TCA258" s="286"/>
      <c r="TCB258" s="286"/>
      <c r="TCC258" s="286"/>
      <c r="TCD258" s="286"/>
      <c r="TCE258" s="286"/>
      <c r="TCF258" s="286"/>
      <c r="TCG258" s="286"/>
      <c r="TCH258" s="286"/>
      <c r="TCI258" s="286"/>
      <c r="TCJ258" s="286"/>
      <c r="TCK258" s="286"/>
      <c r="TCL258" s="286"/>
      <c r="TCM258" s="286"/>
      <c r="TCN258" s="286"/>
      <c r="TCO258" s="286"/>
      <c r="TCP258" s="286"/>
      <c r="TCQ258" s="286"/>
      <c r="TCR258" s="286"/>
      <c r="TCS258" s="286"/>
      <c r="TCT258" s="286"/>
      <c r="TCU258" s="286"/>
      <c r="TCV258" s="286"/>
      <c r="TCW258" s="286"/>
      <c r="TCX258" s="286"/>
      <c r="TCY258" s="286"/>
      <c r="TCZ258" s="286"/>
      <c r="TDA258" s="286"/>
      <c r="TDB258" s="286"/>
      <c r="TDC258" s="286"/>
      <c r="TDD258" s="286"/>
      <c r="TDE258" s="286"/>
      <c r="TDF258" s="286"/>
      <c r="TDG258" s="286"/>
      <c r="TDH258" s="286"/>
      <c r="TDI258" s="286"/>
      <c r="TDJ258" s="286"/>
      <c r="TDK258" s="286"/>
      <c r="TDL258" s="286"/>
      <c r="TDM258" s="286"/>
      <c r="TDN258" s="286"/>
      <c r="TDO258" s="286"/>
      <c r="TDP258" s="286"/>
      <c r="TDQ258" s="286"/>
      <c r="TDR258" s="286"/>
      <c r="TDS258" s="286"/>
      <c r="TDT258" s="286"/>
      <c r="TDU258" s="286"/>
      <c r="TDV258" s="286"/>
      <c r="TDW258" s="286"/>
      <c r="TDX258" s="286"/>
      <c r="TDY258" s="286"/>
      <c r="TDZ258" s="286"/>
      <c r="TEA258" s="286"/>
      <c r="TEB258" s="286"/>
      <c r="TEC258" s="286"/>
      <c r="TED258" s="286"/>
      <c r="TEE258" s="286"/>
      <c r="TEF258" s="286"/>
      <c r="TEG258" s="286"/>
      <c r="TEH258" s="286"/>
      <c r="TEI258" s="286"/>
      <c r="TEJ258" s="286"/>
      <c r="TEK258" s="286"/>
      <c r="TEL258" s="286"/>
      <c r="TEM258" s="286"/>
      <c r="TEN258" s="286"/>
      <c r="TEO258" s="286"/>
      <c r="TEP258" s="286"/>
      <c r="TEQ258" s="286"/>
      <c r="TER258" s="286"/>
      <c r="TES258" s="286"/>
      <c r="TET258" s="286"/>
      <c r="TEU258" s="286"/>
      <c r="TEV258" s="286"/>
      <c r="TEW258" s="286"/>
      <c r="TEX258" s="286"/>
      <c r="TEY258" s="286"/>
      <c r="TEZ258" s="286"/>
      <c r="TFA258" s="286"/>
      <c r="TFB258" s="286"/>
      <c r="TFC258" s="286"/>
      <c r="TFD258" s="286"/>
      <c r="TFE258" s="286"/>
      <c r="TFF258" s="286"/>
      <c r="TFG258" s="286"/>
      <c r="TFH258" s="286"/>
      <c r="TFI258" s="286"/>
      <c r="TFJ258" s="286"/>
      <c r="TFK258" s="286"/>
      <c r="TFL258" s="286"/>
      <c r="TFM258" s="286"/>
      <c r="TFN258" s="286"/>
      <c r="TFO258" s="286"/>
      <c r="TFP258" s="286"/>
      <c r="TFQ258" s="286"/>
      <c r="TFR258" s="286"/>
      <c r="TFS258" s="286"/>
      <c r="TFT258" s="286"/>
      <c r="TFU258" s="286"/>
      <c r="TFV258" s="286"/>
      <c r="TFW258" s="286"/>
      <c r="TFX258" s="286"/>
      <c r="TFY258" s="286"/>
      <c r="TFZ258" s="286"/>
      <c r="TGA258" s="286"/>
      <c r="TGB258" s="286"/>
      <c r="TGC258" s="286"/>
      <c r="TGD258" s="286"/>
      <c r="TGE258" s="286"/>
      <c r="TGF258" s="286"/>
      <c r="TGG258" s="286"/>
      <c r="TGH258" s="286"/>
      <c r="TGI258" s="286"/>
      <c r="TGJ258" s="286"/>
      <c r="TGK258" s="286"/>
      <c r="TGL258" s="286"/>
      <c r="TGM258" s="286"/>
      <c r="TGN258" s="286"/>
      <c r="TGO258" s="286"/>
      <c r="TGP258" s="286"/>
      <c r="TGQ258" s="286"/>
      <c r="TGR258" s="286"/>
      <c r="TGS258" s="286"/>
      <c r="TGT258" s="286"/>
      <c r="TGU258" s="286"/>
      <c r="TGV258" s="286"/>
      <c r="TGW258" s="286"/>
      <c r="TGX258" s="286"/>
      <c r="TGY258" s="286"/>
      <c r="TGZ258" s="286"/>
      <c r="THA258" s="286"/>
      <c r="THB258" s="286"/>
      <c r="THC258" s="286"/>
      <c r="THD258" s="286"/>
      <c r="THE258" s="286"/>
      <c r="THF258" s="286"/>
      <c r="THG258" s="286"/>
      <c r="THH258" s="286"/>
      <c r="THI258" s="286"/>
      <c r="THJ258" s="286"/>
      <c r="THK258" s="286"/>
      <c r="THL258" s="286"/>
      <c r="THM258" s="286"/>
      <c r="THN258" s="286"/>
      <c r="THO258" s="286"/>
      <c r="THP258" s="286"/>
      <c r="THQ258" s="286"/>
      <c r="THR258" s="286"/>
      <c r="THS258" s="286"/>
      <c r="THT258" s="286"/>
      <c r="THU258" s="286"/>
      <c r="THV258" s="286"/>
      <c r="THW258" s="286"/>
      <c r="THX258" s="286"/>
      <c r="THY258" s="286"/>
      <c r="THZ258" s="286"/>
      <c r="TIA258" s="286"/>
      <c r="TIB258" s="286"/>
      <c r="TIC258" s="286"/>
      <c r="TID258" s="286"/>
      <c r="TIE258" s="286"/>
      <c r="TIF258" s="286"/>
      <c r="TIG258" s="286"/>
      <c r="TIH258" s="286"/>
      <c r="TII258" s="286"/>
      <c r="TIJ258" s="286"/>
      <c r="TIK258" s="286"/>
      <c r="TIL258" s="286"/>
      <c r="TIM258" s="286"/>
      <c r="TIN258" s="286"/>
      <c r="TIO258" s="286"/>
      <c r="TIP258" s="286"/>
      <c r="TIQ258" s="286"/>
      <c r="TIR258" s="286"/>
      <c r="TIS258" s="286"/>
      <c r="TIT258" s="286"/>
      <c r="TIU258" s="286"/>
      <c r="TIV258" s="286"/>
      <c r="TIW258" s="286"/>
      <c r="TIX258" s="286"/>
      <c r="TIY258" s="286"/>
      <c r="TIZ258" s="286"/>
      <c r="TJA258" s="286"/>
      <c r="TJB258" s="286"/>
      <c r="TJC258" s="286"/>
      <c r="TJD258" s="286"/>
      <c r="TJE258" s="286"/>
      <c r="TJF258" s="286"/>
      <c r="TJG258" s="286"/>
      <c r="TJH258" s="286"/>
      <c r="TJI258" s="286"/>
      <c r="TJJ258" s="286"/>
      <c r="TJK258" s="286"/>
      <c r="TJL258" s="286"/>
      <c r="TJM258" s="286"/>
      <c r="TJN258" s="286"/>
      <c r="TJO258" s="286"/>
      <c r="TJP258" s="286"/>
      <c r="TJQ258" s="286"/>
      <c r="TJR258" s="286"/>
      <c r="TJS258" s="286"/>
      <c r="TJT258" s="286"/>
      <c r="TJU258" s="286"/>
      <c r="TJV258" s="286"/>
      <c r="TJW258" s="286"/>
      <c r="TJX258" s="286"/>
      <c r="TJY258" s="286"/>
      <c r="TJZ258" s="286"/>
      <c r="TKA258" s="286"/>
      <c r="TKB258" s="286"/>
      <c r="TKC258" s="286"/>
      <c r="TKD258" s="286"/>
      <c r="TKE258" s="286"/>
      <c r="TKF258" s="286"/>
      <c r="TKG258" s="286"/>
      <c r="TKH258" s="286"/>
      <c r="TKI258" s="286"/>
      <c r="TKJ258" s="286"/>
      <c r="TKK258" s="286"/>
      <c r="TKL258" s="286"/>
      <c r="TKM258" s="286"/>
      <c r="TKN258" s="286"/>
      <c r="TKO258" s="286"/>
      <c r="TKP258" s="286"/>
      <c r="TKQ258" s="286"/>
      <c r="TKR258" s="286"/>
      <c r="TKS258" s="286"/>
      <c r="TKT258" s="286"/>
      <c r="TKU258" s="286"/>
      <c r="TKV258" s="286"/>
      <c r="TKW258" s="286"/>
      <c r="TKX258" s="286"/>
      <c r="TKY258" s="286"/>
      <c r="TKZ258" s="286"/>
      <c r="TLA258" s="286"/>
      <c r="TLB258" s="286"/>
      <c r="TLC258" s="286"/>
      <c r="TLD258" s="286"/>
      <c r="TLE258" s="286"/>
      <c r="TLF258" s="286"/>
      <c r="TLG258" s="286"/>
      <c r="TLH258" s="286"/>
      <c r="TLI258" s="286"/>
      <c r="TLJ258" s="286"/>
      <c r="TLK258" s="286"/>
      <c r="TLL258" s="286"/>
      <c r="TLM258" s="286"/>
      <c r="TLN258" s="286"/>
      <c r="TLO258" s="286"/>
      <c r="TLP258" s="286"/>
      <c r="TLQ258" s="286"/>
      <c r="TLR258" s="286"/>
      <c r="TLS258" s="286"/>
      <c r="TLT258" s="286"/>
      <c r="TLU258" s="286"/>
      <c r="TLV258" s="286"/>
      <c r="TLW258" s="286"/>
      <c r="TLX258" s="286"/>
      <c r="TLY258" s="286"/>
      <c r="TLZ258" s="286"/>
      <c r="TMA258" s="286"/>
      <c r="TMB258" s="286"/>
      <c r="TMC258" s="286"/>
      <c r="TMD258" s="286"/>
      <c r="TME258" s="286"/>
      <c r="TMF258" s="286"/>
      <c r="TMG258" s="286"/>
      <c r="TMH258" s="286"/>
      <c r="TMI258" s="286"/>
      <c r="TMJ258" s="286"/>
      <c r="TMK258" s="286"/>
      <c r="TML258" s="286"/>
      <c r="TMM258" s="286"/>
      <c r="TMN258" s="286"/>
      <c r="TMO258" s="286"/>
      <c r="TMP258" s="286"/>
      <c r="TMQ258" s="286"/>
      <c r="TMR258" s="286"/>
      <c r="TMS258" s="286"/>
      <c r="TMT258" s="286"/>
      <c r="TMU258" s="286"/>
      <c r="TMV258" s="286"/>
      <c r="TMW258" s="286"/>
      <c r="TMX258" s="286"/>
      <c r="TMY258" s="286"/>
      <c r="TMZ258" s="286"/>
      <c r="TNA258" s="286"/>
      <c r="TNB258" s="286"/>
      <c r="TNC258" s="286"/>
      <c r="TND258" s="286"/>
      <c r="TNE258" s="286"/>
      <c r="TNF258" s="286"/>
      <c r="TNG258" s="286"/>
      <c r="TNH258" s="286"/>
      <c r="TNI258" s="286"/>
      <c r="TNJ258" s="286"/>
      <c r="TNK258" s="286"/>
      <c r="TNL258" s="286"/>
      <c r="TNM258" s="286"/>
      <c r="TNN258" s="286"/>
      <c r="TNO258" s="286"/>
      <c r="TNP258" s="286"/>
      <c r="TNQ258" s="286"/>
      <c r="TNR258" s="286"/>
      <c r="TNS258" s="286"/>
      <c r="TNT258" s="286"/>
      <c r="TNU258" s="286"/>
      <c r="TNV258" s="286"/>
      <c r="TNW258" s="286"/>
      <c r="TNX258" s="286"/>
      <c r="TNY258" s="286"/>
      <c r="TNZ258" s="286"/>
      <c r="TOA258" s="286"/>
      <c r="TOB258" s="286"/>
      <c r="TOC258" s="286"/>
      <c r="TOD258" s="286"/>
      <c r="TOE258" s="286"/>
      <c r="TOF258" s="286"/>
      <c r="TOG258" s="286"/>
      <c r="TOH258" s="286"/>
      <c r="TOI258" s="286"/>
      <c r="TOJ258" s="286"/>
      <c r="TOK258" s="286"/>
      <c r="TOL258" s="286"/>
      <c r="TOM258" s="286"/>
      <c r="TON258" s="286"/>
      <c r="TOO258" s="286"/>
      <c r="TOP258" s="286"/>
      <c r="TOQ258" s="286"/>
      <c r="TOR258" s="286"/>
      <c r="TOS258" s="286"/>
      <c r="TOT258" s="286"/>
      <c r="TOU258" s="286"/>
      <c r="TOV258" s="286"/>
      <c r="TOW258" s="286"/>
      <c r="TOX258" s="286"/>
      <c r="TOY258" s="286"/>
      <c r="TOZ258" s="286"/>
      <c r="TPA258" s="286"/>
      <c r="TPB258" s="286"/>
      <c r="TPC258" s="286"/>
      <c r="TPD258" s="286"/>
      <c r="TPE258" s="286"/>
      <c r="TPF258" s="286"/>
      <c r="TPG258" s="286"/>
      <c r="TPH258" s="286"/>
      <c r="TPI258" s="286"/>
      <c r="TPJ258" s="286"/>
      <c r="TPK258" s="286"/>
      <c r="TPL258" s="286"/>
      <c r="TPM258" s="286"/>
      <c r="TPN258" s="286"/>
      <c r="TPO258" s="286"/>
      <c r="TPP258" s="286"/>
      <c r="TPQ258" s="286"/>
      <c r="TPR258" s="286"/>
      <c r="TPS258" s="286"/>
      <c r="TPT258" s="286"/>
      <c r="TPU258" s="286"/>
      <c r="TPV258" s="286"/>
      <c r="TPW258" s="286"/>
      <c r="TPX258" s="286"/>
      <c r="TPY258" s="286"/>
      <c r="TPZ258" s="286"/>
      <c r="TQA258" s="286"/>
      <c r="TQB258" s="286"/>
      <c r="TQC258" s="286"/>
      <c r="TQD258" s="286"/>
      <c r="TQE258" s="286"/>
      <c r="TQF258" s="286"/>
      <c r="TQG258" s="286"/>
      <c r="TQH258" s="286"/>
      <c r="TQI258" s="286"/>
      <c r="TQJ258" s="286"/>
      <c r="TQK258" s="286"/>
      <c r="TQL258" s="286"/>
      <c r="TQM258" s="286"/>
      <c r="TQN258" s="286"/>
      <c r="TQO258" s="286"/>
      <c r="TQP258" s="286"/>
      <c r="TQQ258" s="286"/>
      <c r="TQR258" s="286"/>
      <c r="TQS258" s="286"/>
      <c r="TQT258" s="286"/>
      <c r="TQU258" s="286"/>
      <c r="TQV258" s="286"/>
      <c r="TQW258" s="286"/>
      <c r="TQX258" s="286"/>
      <c r="TQY258" s="286"/>
      <c r="TQZ258" s="286"/>
      <c r="TRA258" s="286"/>
      <c r="TRB258" s="286"/>
      <c r="TRC258" s="286"/>
      <c r="TRD258" s="286"/>
      <c r="TRE258" s="286"/>
      <c r="TRF258" s="286"/>
      <c r="TRG258" s="286"/>
      <c r="TRH258" s="286"/>
      <c r="TRI258" s="286"/>
      <c r="TRJ258" s="286"/>
      <c r="TRK258" s="286"/>
      <c r="TRL258" s="286"/>
      <c r="TRM258" s="286"/>
      <c r="TRN258" s="286"/>
      <c r="TRO258" s="286"/>
      <c r="TRP258" s="286"/>
      <c r="TRQ258" s="286"/>
      <c r="TRR258" s="286"/>
      <c r="TRS258" s="286"/>
      <c r="TRT258" s="286"/>
      <c r="TRU258" s="286"/>
      <c r="TRV258" s="286"/>
      <c r="TRW258" s="286"/>
      <c r="TRX258" s="286"/>
      <c r="TRY258" s="286"/>
      <c r="TRZ258" s="286"/>
      <c r="TSA258" s="286"/>
      <c r="TSB258" s="286"/>
      <c r="TSC258" s="286"/>
      <c r="TSD258" s="286"/>
      <c r="TSE258" s="286"/>
      <c r="TSF258" s="286"/>
      <c r="TSG258" s="286"/>
      <c r="TSH258" s="286"/>
      <c r="TSI258" s="286"/>
      <c r="TSJ258" s="286"/>
      <c r="TSK258" s="286"/>
      <c r="TSL258" s="286"/>
      <c r="TSM258" s="286"/>
      <c r="TSN258" s="286"/>
      <c r="TSO258" s="286"/>
      <c r="TSP258" s="286"/>
      <c r="TSQ258" s="286"/>
      <c r="TSR258" s="286"/>
      <c r="TSS258" s="286"/>
      <c r="TST258" s="286"/>
      <c r="TSU258" s="286"/>
      <c r="TSV258" s="286"/>
      <c r="TSW258" s="286"/>
      <c r="TSX258" s="286"/>
      <c r="TSY258" s="286"/>
      <c r="TSZ258" s="286"/>
      <c r="TTA258" s="286"/>
      <c r="TTB258" s="286"/>
      <c r="TTC258" s="286"/>
      <c r="TTD258" s="286"/>
      <c r="TTE258" s="286"/>
      <c r="TTF258" s="286"/>
      <c r="TTG258" s="286"/>
      <c r="TTH258" s="286"/>
      <c r="TTI258" s="286"/>
      <c r="TTJ258" s="286"/>
      <c r="TTK258" s="286"/>
      <c r="TTL258" s="286"/>
      <c r="TTM258" s="286"/>
      <c r="TTN258" s="286"/>
      <c r="TTO258" s="286"/>
      <c r="TTP258" s="286"/>
      <c r="TTQ258" s="286"/>
      <c r="TTR258" s="286"/>
      <c r="TTS258" s="286"/>
      <c r="TTT258" s="286"/>
      <c r="TTU258" s="286"/>
      <c r="TTV258" s="286"/>
      <c r="TTW258" s="286"/>
      <c r="TTX258" s="286"/>
      <c r="TTY258" s="286"/>
      <c r="TTZ258" s="286"/>
      <c r="TUA258" s="286"/>
      <c r="TUB258" s="286"/>
      <c r="TUC258" s="286"/>
      <c r="TUD258" s="286"/>
      <c r="TUE258" s="286"/>
      <c r="TUF258" s="286"/>
      <c r="TUG258" s="286"/>
      <c r="TUH258" s="286"/>
      <c r="TUI258" s="286"/>
      <c r="TUJ258" s="286"/>
      <c r="TUK258" s="286"/>
      <c r="TUL258" s="286"/>
      <c r="TUM258" s="286"/>
      <c r="TUN258" s="286"/>
      <c r="TUO258" s="286"/>
      <c r="TUP258" s="286"/>
      <c r="TUQ258" s="286"/>
      <c r="TUR258" s="286"/>
      <c r="TUS258" s="286"/>
      <c r="TUT258" s="286"/>
      <c r="TUU258" s="286"/>
      <c r="TUV258" s="286"/>
      <c r="TUW258" s="286"/>
      <c r="TUX258" s="286"/>
      <c r="TUY258" s="286"/>
      <c r="TUZ258" s="286"/>
      <c r="TVA258" s="286"/>
      <c r="TVB258" s="286"/>
      <c r="TVC258" s="286"/>
      <c r="TVD258" s="286"/>
      <c r="TVE258" s="286"/>
      <c r="TVF258" s="286"/>
      <c r="TVG258" s="286"/>
      <c r="TVH258" s="286"/>
      <c r="TVI258" s="286"/>
      <c r="TVJ258" s="286"/>
      <c r="TVK258" s="286"/>
      <c r="TVL258" s="286"/>
      <c r="TVM258" s="286"/>
      <c r="TVN258" s="286"/>
      <c r="TVO258" s="286"/>
      <c r="TVP258" s="286"/>
      <c r="TVQ258" s="286"/>
      <c r="TVR258" s="286"/>
      <c r="TVS258" s="286"/>
      <c r="TVT258" s="286"/>
      <c r="TVU258" s="286"/>
      <c r="TVV258" s="286"/>
      <c r="TVW258" s="286"/>
      <c r="TVX258" s="286"/>
      <c r="TVY258" s="286"/>
      <c r="TVZ258" s="286"/>
      <c r="TWA258" s="286"/>
      <c r="TWB258" s="286"/>
      <c r="TWC258" s="286"/>
      <c r="TWD258" s="286"/>
      <c r="TWE258" s="286"/>
      <c r="TWF258" s="286"/>
      <c r="TWG258" s="286"/>
      <c r="TWH258" s="286"/>
      <c r="TWI258" s="286"/>
      <c r="TWJ258" s="286"/>
      <c r="TWK258" s="286"/>
      <c r="TWL258" s="286"/>
      <c r="TWM258" s="286"/>
      <c r="TWN258" s="286"/>
      <c r="TWO258" s="286"/>
      <c r="TWP258" s="286"/>
      <c r="TWQ258" s="286"/>
      <c r="TWR258" s="286"/>
      <c r="TWS258" s="286"/>
      <c r="TWT258" s="286"/>
      <c r="TWU258" s="286"/>
      <c r="TWV258" s="286"/>
      <c r="TWW258" s="286"/>
      <c r="TWX258" s="286"/>
      <c r="TWY258" s="286"/>
      <c r="TWZ258" s="286"/>
      <c r="TXA258" s="286"/>
      <c r="TXB258" s="286"/>
      <c r="TXC258" s="286"/>
      <c r="TXD258" s="286"/>
      <c r="TXE258" s="286"/>
      <c r="TXF258" s="286"/>
      <c r="TXG258" s="286"/>
      <c r="TXH258" s="286"/>
      <c r="TXI258" s="286"/>
      <c r="TXJ258" s="286"/>
      <c r="TXK258" s="286"/>
      <c r="TXL258" s="286"/>
      <c r="TXM258" s="286"/>
      <c r="TXN258" s="286"/>
      <c r="TXO258" s="286"/>
      <c r="TXP258" s="286"/>
      <c r="TXQ258" s="286"/>
      <c r="TXR258" s="286"/>
      <c r="TXS258" s="286"/>
      <c r="TXT258" s="286"/>
      <c r="TXU258" s="286"/>
      <c r="TXV258" s="286"/>
      <c r="TXW258" s="286"/>
      <c r="TXX258" s="286"/>
      <c r="TXY258" s="286"/>
      <c r="TXZ258" s="286"/>
      <c r="TYA258" s="286"/>
      <c r="TYB258" s="286"/>
      <c r="TYC258" s="286"/>
      <c r="TYD258" s="286"/>
      <c r="TYE258" s="286"/>
      <c r="TYF258" s="286"/>
      <c r="TYG258" s="286"/>
      <c r="TYH258" s="286"/>
      <c r="TYI258" s="286"/>
      <c r="TYJ258" s="286"/>
      <c r="TYK258" s="286"/>
      <c r="TYL258" s="286"/>
      <c r="TYM258" s="286"/>
      <c r="TYN258" s="286"/>
      <c r="TYO258" s="286"/>
      <c r="TYP258" s="286"/>
      <c r="TYQ258" s="286"/>
      <c r="TYR258" s="286"/>
      <c r="TYS258" s="286"/>
      <c r="TYT258" s="286"/>
      <c r="TYU258" s="286"/>
      <c r="TYV258" s="286"/>
      <c r="TYW258" s="286"/>
      <c r="TYX258" s="286"/>
      <c r="TYY258" s="286"/>
      <c r="TYZ258" s="286"/>
      <c r="TZA258" s="286"/>
      <c r="TZB258" s="286"/>
      <c r="TZC258" s="286"/>
      <c r="TZD258" s="286"/>
      <c r="TZE258" s="286"/>
      <c r="TZF258" s="286"/>
      <c r="TZG258" s="286"/>
      <c r="TZH258" s="286"/>
      <c r="TZI258" s="286"/>
      <c r="TZJ258" s="286"/>
      <c r="TZK258" s="286"/>
      <c r="TZL258" s="286"/>
      <c r="TZM258" s="286"/>
      <c r="TZN258" s="286"/>
      <c r="TZO258" s="286"/>
      <c r="TZP258" s="286"/>
      <c r="TZQ258" s="286"/>
      <c r="TZR258" s="286"/>
      <c r="TZS258" s="286"/>
      <c r="TZT258" s="286"/>
      <c r="TZU258" s="286"/>
      <c r="TZV258" s="286"/>
      <c r="TZW258" s="286"/>
      <c r="TZX258" s="286"/>
      <c r="TZY258" s="286"/>
      <c r="TZZ258" s="286"/>
      <c r="UAA258" s="286"/>
      <c r="UAB258" s="286"/>
      <c r="UAC258" s="286"/>
      <c r="UAD258" s="286"/>
      <c r="UAE258" s="286"/>
      <c r="UAF258" s="286"/>
      <c r="UAG258" s="286"/>
      <c r="UAH258" s="286"/>
      <c r="UAI258" s="286"/>
      <c r="UAJ258" s="286"/>
      <c r="UAK258" s="286"/>
      <c r="UAL258" s="286"/>
      <c r="UAM258" s="286"/>
      <c r="UAN258" s="286"/>
      <c r="UAO258" s="286"/>
      <c r="UAP258" s="286"/>
      <c r="UAQ258" s="286"/>
      <c r="UAR258" s="286"/>
      <c r="UAS258" s="286"/>
      <c r="UAT258" s="286"/>
      <c r="UAU258" s="286"/>
      <c r="UAV258" s="286"/>
      <c r="UAW258" s="286"/>
      <c r="UAX258" s="286"/>
      <c r="UAY258" s="286"/>
      <c r="UAZ258" s="286"/>
      <c r="UBA258" s="286"/>
      <c r="UBB258" s="286"/>
      <c r="UBC258" s="286"/>
      <c r="UBD258" s="286"/>
      <c r="UBE258" s="286"/>
      <c r="UBF258" s="286"/>
      <c r="UBG258" s="286"/>
      <c r="UBH258" s="286"/>
      <c r="UBI258" s="286"/>
      <c r="UBJ258" s="286"/>
      <c r="UBK258" s="286"/>
      <c r="UBL258" s="286"/>
      <c r="UBM258" s="286"/>
      <c r="UBN258" s="286"/>
      <c r="UBO258" s="286"/>
      <c r="UBP258" s="286"/>
      <c r="UBQ258" s="286"/>
      <c r="UBR258" s="286"/>
      <c r="UBS258" s="286"/>
      <c r="UBT258" s="286"/>
      <c r="UBU258" s="286"/>
      <c r="UBV258" s="286"/>
      <c r="UBW258" s="286"/>
      <c r="UBX258" s="286"/>
      <c r="UBY258" s="286"/>
      <c r="UBZ258" s="286"/>
      <c r="UCA258" s="286"/>
      <c r="UCB258" s="286"/>
      <c r="UCC258" s="286"/>
      <c r="UCD258" s="286"/>
      <c r="UCE258" s="286"/>
      <c r="UCF258" s="286"/>
      <c r="UCG258" s="286"/>
      <c r="UCH258" s="286"/>
      <c r="UCI258" s="286"/>
      <c r="UCJ258" s="286"/>
      <c r="UCK258" s="286"/>
      <c r="UCL258" s="286"/>
      <c r="UCM258" s="286"/>
      <c r="UCN258" s="286"/>
      <c r="UCO258" s="286"/>
      <c r="UCP258" s="286"/>
      <c r="UCQ258" s="286"/>
      <c r="UCR258" s="286"/>
      <c r="UCS258" s="286"/>
      <c r="UCT258" s="286"/>
      <c r="UCU258" s="286"/>
      <c r="UCV258" s="286"/>
      <c r="UCW258" s="286"/>
      <c r="UCX258" s="286"/>
      <c r="UCY258" s="286"/>
      <c r="UCZ258" s="286"/>
      <c r="UDA258" s="286"/>
      <c r="UDB258" s="286"/>
      <c r="UDC258" s="286"/>
      <c r="UDD258" s="286"/>
      <c r="UDE258" s="286"/>
      <c r="UDF258" s="286"/>
      <c r="UDG258" s="286"/>
      <c r="UDH258" s="286"/>
      <c r="UDI258" s="286"/>
      <c r="UDJ258" s="286"/>
      <c r="UDK258" s="286"/>
      <c r="UDL258" s="286"/>
      <c r="UDM258" s="286"/>
      <c r="UDN258" s="286"/>
      <c r="UDO258" s="286"/>
      <c r="UDP258" s="286"/>
      <c r="UDQ258" s="286"/>
      <c r="UDR258" s="286"/>
      <c r="UDS258" s="286"/>
      <c r="UDT258" s="286"/>
      <c r="UDU258" s="286"/>
      <c r="UDV258" s="286"/>
      <c r="UDW258" s="286"/>
      <c r="UDX258" s="286"/>
      <c r="UDY258" s="286"/>
      <c r="UDZ258" s="286"/>
      <c r="UEA258" s="286"/>
      <c r="UEB258" s="286"/>
      <c r="UEC258" s="286"/>
      <c r="UED258" s="286"/>
      <c r="UEE258" s="286"/>
      <c r="UEF258" s="286"/>
      <c r="UEG258" s="286"/>
      <c r="UEH258" s="286"/>
      <c r="UEI258" s="286"/>
      <c r="UEJ258" s="286"/>
      <c r="UEK258" s="286"/>
      <c r="UEL258" s="286"/>
      <c r="UEM258" s="286"/>
      <c r="UEN258" s="286"/>
      <c r="UEO258" s="286"/>
      <c r="UEP258" s="286"/>
      <c r="UEQ258" s="286"/>
      <c r="UER258" s="286"/>
      <c r="UES258" s="286"/>
      <c r="UET258" s="286"/>
      <c r="UEU258" s="286"/>
      <c r="UEV258" s="286"/>
      <c r="UEW258" s="286"/>
      <c r="UEX258" s="286"/>
      <c r="UEY258" s="286"/>
      <c r="UEZ258" s="286"/>
      <c r="UFA258" s="286"/>
      <c r="UFB258" s="286"/>
      <c r="UFC258" s="286"/>
      <c r="UFD258" s="286"/>
      <c r="UFE258" s="286"/>
      <c r="UFF258" s="286"/>
      <c r="UFG258" s="286"/>
      <c r="UFH258" s="286"/>
      <c r="UFI258" s="286"/>
      <c r="UFJ258" s="286"/>
      <c r="UFK258" s="286"/>
      <c r="UFL258" s="286"/>
      <c r="UFM258" s="286"/>
      <c r="UFN258" s="286"/>
      <c r="UFO258" s="286"/>
      <c r="UFP258" s="286"/>
      <c r="UFQ258" s="286"/>
      <c r="UFR258" s="286"/>
      <c r="UFS258" s="286"/>
      <c r="UFT258" s="286"/>
      <c r="UFU258" s="286"/>
      <c r="UFV258" s="286"/>
      <c r="UFW258" s="286"/>
      <c r="UFX258" s="286"/>
      <c r="UFY258" s="286"/>
      <c r="UFZ258" s="286"/>
      <c r="UGA258" s="286"/>
      <c r="UGB258" s="286"/>
      <c r="UGC258" s="286"/>
      <c r="UGD258" s="286"/>
      <c r="UGE258" s="286"/>
      <c r="UGF258" s="286"/>
      <c r="UGG258" s="286"/>
      <c r="UGH258" s="286"/>
      <c r="UGI258" s="286"/>
      <c r="UGJ258" s="286"/>
      <c r="UGK258" s="286"/>
      <c r="UGL258" s="286"/>
      <c r="UGM258" s="286"/>
      <c r="UGN258" s="286"/>
      <c r="UGO258" s="286"/>
      <c r="UGP258" s="286"/>
      <c r="UGQ258" s="286"/>
      <c r="UGR258" s="286"/>
      <c r="UGS258" s="286"/>
      <c r="UGT258" s="286"/>
      <c r="UGU258" s="286"/>
      <c r="UGV258" s="286"/>
      <c r="UGW258" s="286"/>
      <c r="UGX258" s="286"/>
      <c r="UGY258" s="286"/>
      <c r="UGZ258" s="286"/>
      <c r="UHA258" s="286"/>
      <c r="UHB258" s="286"/>
      <c r="UHC258" s="286"/>
      <c r="UHD258" s="286"/>
      <c r="UHE258" s="286"/>
      <c r="UHF258" s="286"/>
      <c r="UHG258" s="286"/>
      <c r="UHH258" s="286"/>
      <c r="UHI258" s="286"/>
      <c r="UHJ258" s="286"/>
      <c r="UHK258" s="286"/>
      <c r="UHL258" s="286"/>
      <c r="UHM258" s="286"/>
      <c r="UHN258" s="286"/>
      <c r="UHO258" s="286"/>
      <c r="UHP258" s="286"/>
      <c r="UHQ258" s="286"/>
      <c r="UHR258" s="286"/>
      <c r="UHS258" s="286"/>
      <c r="UHT258" s="286"/>
      <c r="UHU258" s="286"/>
      <c r="UHV258" s="286"/>
      <c r="UHW258" s="286"/>
      <c r="UHX258" s="286"/>
      <c r="UHY258" s="286"/>
      <c r="UHZ258" s="286"/>
      <c r="UIA258" s="286"/>
      <c r="UIB258" s="286"/>
      <c r="UIC258" s="286"/>
      <c r="UID258" s="286"/>
      <c r="UIE258" s="286"/>
      <c r="UIF258" s="286"/>
      <c r="UIG258" s="286"/>
      <c r="UIH258" s="286"/>
      <c r="UII258" s="286"/>
      <c r="UIJ258" s="286"/>
      <c r="UIK258" s="286"/>
      <c r="UIL258" s="286"/>
      <c r="UIM258" s="286"/>
      <c r="UIN258" s="286"/>
      <c r="UIO258" s="286"/>
      <c r="UIP258" s="286"/>
      <c r="UIQ258" s="286"/>
      <c r="UIR258" s="286"/>
      <c r="UIS258" s="286"/>
      <c r="UIT258" s="286"/>
      <c r="UIU258" s="286"/>
      <c r="UIV258" s="286"/>
      <c r="UIW258" s="286"/>
      <c r="UIX258" s="286"/>
      <c r="UIY258" s="286"/>
      <c r="UIZ258" s="286"/>
      <c r="UJA258" s="286"/>
      <c r="UJB258" s="286"/>
      <c r="UJC258" s="286"/>
      <c r="UJD258" s="286"/>
      <c r="UJE258" s="286"/>
      <c r="UJF258" s="286"/>
      <c r="UJG258" s="286"/>
      <c r="UJH258" s="286"/>
      <c r="UJI258" s="286"/>
      <c r="UJJ258" s="286"/>
      <c r="UJK258" s="286"/>
      <c r="UJL258" s="286"/>
      <c r="UJM258" s="286"/>
      <c r="UJN258" s="286"/>
      <c r="UJO258" s="286"/>
      <c r="UJP258" s="286"/>
      <c r="UJQ258" s="286"/>
      <c r="UJR258" s="286"/>
      <c r="UJS258" s="286"/>
      <c r="UJT258" s="286"/>
      <c r="UJU258" s="286"/>
      <c r="UJV258" s="286"/>
      <c r="UJW258" s="286"/>
      <c r="UJX258" s="286"/>
      <c r="UJY258" s="286"/>
      <c r="UJZ258" s="286"/>
      <c r="UKA258" s="286"/>
      <c r="UKB258" s="286"/>
      <c r="UKC258" s="286"/>
      <c r="UKD258" s="286"/>
      <c r="UKE258" s="286"/>
      <c r="UKF258" s="286"/>
      <c r="UKG258" s="286"/>
      <c r="UKH258" s="286"/>
      <c r="UKI258" s="286"/>
      <c r="UKJ258" s="286"/>
      <c r="UKK258" s="286"/>
      <c r="UKL258" s="286"/>
      <c r="UKM258" s="286"/>
      <c r="UKN258" s="286"/>
      <c r="UKO258" s="286"/>
      <c r="UKP258" s="286"/>
      <c r="UKQ258" s="286"/>
      <c r="UKR258" s="286"/>
      <c r="UKS258" s="286"/>
      <c r="UKT258" s="286"/>
      <c r="UKU258" s="286"/>
      <c r="UKV258" s="286"/>
      <c r="UKW258" s="286"/>
      <c r="UKX258" s="286"/>
      <c r="UKY258" s="286"/>
      <c r="UKZ258" s="286"/>
      <c r="ULA258" s="286"/>
      <c r="ULB258" s="286"/>
      <c r="ULC258" s="286"/>
      <c r="ULD258" s="286"/>
      <c r="ULE258" s="286"/>
      <c r="ULF258" s="286"/>
      <c r="ULG258" s="286"/>
      <c r="ULH258" s="286"/>
      <c r="ULI258" s="286"/>
      <c r="ULJ258" s="286"/>
      <c r="ULK258" s="286"/>
      <c r="ULL258" s="286"/>
      <c r="ULM258" s="286"/>
      <c r="ULN258" s="286"/>
      <c r="ULO258" s="286"/>
      <c r="ULP258" s="286"/>
      <c r="ULQ258" s="286"/>
      <c r="ULR258" s="286"/>
      <c r="ULS258" s="286"/>
      <c r="ULT258" s="286"/>
      <c r="ULU258" s="286"/>
      <c r="ULV258" s="286"/>
      <c r="ULW258" s="286"/>
      <c r="ULX258" s="286"/>
      <c r="ULY258" s="286"/>
      <c r="ULZ258" s="286"/>
      <c r="UMA258" s="286"/>
      <c r="UMB258" s="286"/>
      <c r="UMC258" s="286"/>
      <c r="UMD258" s="286"/>
      <c r="UME258" s="286"/>
      <c r="UMF258" s="286"/>
      <c r="UMG258" s="286"/>
      <c r="UMH258" s="286"/>
      <c r="UMI258" s="286"/>
      <c r="UMJ258" s="286"/>
      <c r="UMK258" s="286"/>
      <c r="UML258" s="286"/>
      <c r="UMM258" s="286"/>
      <c r="UMN258" s="286"/>
      <c r="UMO258" s="286"/>
      <c r="UMP258" s="286"/>
      <c r="UMQ258" s="286"/>
      <c r="UMR258" s="286"/>
      <c r="UMS258" s="286"/>
      <c r="UMT258" s="286"/>
      <c r="UMU258" s="286"/>
      <c r="UMV258" s="286"/>
      <c r="UMW258" s="286"/>
      <c r="UMX258" s="286"/>
      <c r="UMY258" s="286"/>
      <c r="UMZ258" s="286"/>
      <c r="UNA258" s="286"/>
      <c r="UNB258" s="286"/>
      <c r="UNC258" s="286"/>
      <c r="UND258" s="286"/>
      <c r="UNE258" s="286"/>
      <c r="UNF258" s="286"/>
      <c r="UNG258" s="286"/>
      <c r="UNH258" s="286"/>
      <c r="UNI258" s="286"/>
      <c r="UNJ258" s="286"/>
      <c r="UNK258" s="286"/>
      <c r="UNL258" s="286"/>
      <c r="UNM258" s="286"/>
      <c r="UNN258" s="286"/>
      <c r="UNO258" s="286"/>
      <c r="UNP258" s="286"/>
      <c r="UNQ258" s="286"/>
      <c r="UNR258" s="286"/>
      <c r="UNS258" s="286"/>
      <c r="UNT258" s="286"/>
      <c r="UNU258" s="286"/>
      <c r="UNV258" s="286"/>
      <c r="UNW258" s="286"/>
      <c r="UNX258" s="286"/>
      <c r="UNY258" s="286"/>
      <c r="UNZ258" s="286"/>
      <c r="UOA258" s="286"/>
      <c r="UOB258" s="286"/>
      <c r="UOC258" s="286"/>
      <c r="UOD258" s="286"/>
      <c r="UOE258" s="286"/>
      <c r="UOF258" s="286"/>
      <c r="UOG258" s="286"/>
      <c r="UOH258" s="286"/>
      <c r="UOI258" s="286"/>
      <c r="UOJ258" s="286"/>
      <c r="UOK258" s="286"/>
      <c r="UOL258" s="286"/>
      <c r="UOM258" s="286"/>
      <c r="UON258" s="286"/>
      <c r="UOO258" s="286"/>
      <c r="UOP258" s="286"/>
      <c r="UOQ258" s="286"/>
      <c r="UOR258" s="286"/>
      <c r="UOS258" s="286"/>
      <c r="UOT258" s="286"/>
      <c r="UOU258" s="286"/>
      <c r="UOV258" s="286"/>
      <c r="UOW258" s="286"/>
      <c r="UOX258" s="286"/>
      <c r="UOY258" s="286"/>
      <c r="UOZ258" s="286"/>
      <c r="UPA258" s="286"/>
      <c r="UPB258" s="286"/>
      <c r="UPC258" s="286"/>
      <c r="UPD258" s="286"/>
      <c r="UPE258" s="286"/>
      <c r="UPF258" s="286"/>
      <c r="UPG258" s="286"/>
      <c r="UPH258" s="286"/>
      <c r="UPI258" s="286"/>
      <c r="UPJ258" s="286"/>
      <c r="UPK258" s="286"/>
      <c r="UPL258" s="286"/>
      <c r="UPM258" s="286"/>
      <c r="UPN258" s="286"/>
      <c r="UPO258" s="286"/>
      <c r="UPP258" s="286"/>
      <c r="UPQ258" s="286"/>
      <c r="UPR258" s="286"/>
      <c r="UPS258" s="286"/>
      <c r="UPT258" s="286"/>
      <c r="UPU258" s="286"/>
      <c r="UPV258" s="286"/>
      <c r="UPW258" s="286"/>
      <c r="UPX258" s="286"/>
      <c r="UPY258" s="286"/>
      <c r="UPZ258" s="286"/>
      <c r="UQA258" s="286"/>
      <c r="UQB258" s="286"/>
      <c r="UQC258" s="286"/>
      <c r="UQD258" s="286"/>
      <c r="UQE258" s="286"/>
      <c r="UQF258" s="286"/>
      <c r="UQG258" s="286"/>
      <c r="UQH258" s="286"/>
      <c r="UQI258" s="286"/>
      <c r="UQJ258" s="286"/>
      <c r="UQK258" s="286"/>
      <c r="UQL258" s="286"/>
      <c r="UQM258" s="286"/>
      <c r="UQN258" s="286"/>
      <c r="UQO258" s="286"/>
      <c r="UQP258" s="286"/>
      <c r="UQQ258" s="286"/>
      <c r="UQR258" s="286"/>
      <c r="UQS258" s="286"/>
      <c r="UQT258" s="286"/>
      <c r="UQU258" s="286"/>
      <c r="UQV258" s="286"/>
      <c r="UQW258" s="286"/>
      <c r="UQX258" s="286"/>
      <c r="UQY258" s="286"/>
      <c r="UQZ258" s="286"/>
      <c r="URA258" s="286"/>
      <c r="URB258" s="286"/>
      <c r="URC258" s="286"/>
      <c r="URD258" s="286"/>
      <c r="URE258" s="286"/>
      <c r="URF258" s="286"/>
      <c r="URG258" s="286"/>
      <c r="URH258" s="286"/>
      <c r="URI258" s="286"/>
      <c r="URJ258" s="286"/>
      <c r="URK258" s="286"/>
      <c r="URL258" s="286"/>
      <c r="URM258" s="286"/>
      <c r="URN258" s="286"/>
      <c r="URO258" s="286"/>
      <c r="URP258" s="286"/>
      <c r="URQ258" s="286"/>
      <c r="URR258" s="286"/>
      <c r="URS258" s="286"/>
      <c r="URT258" s="286"/>
      <c r="URU258" s="286"/>
      <c r="URV258" s="286"/>
      <c r="URW258" s="286"/>
      <c r="URX258" s="286"/>
      <c r="URY258" s="286"/>
      <c r="URZ258" s="286"/>
      <c r="USA258" s="286"/>
      <c r="USB258" s="286"/>
      <c r="USC258" s="286"/>
      <c r="USD258" s="286"/>
      <c r="USE258" s="286"/>
      <c r="USF258" s="286"/>
      <c r="USG258" s="286"/>
      <c r="USH258" s="286"/>
      <c r="USI258" s="286"/>
      <c r="USJ258" s="286"/>
      <c r="USK258" s="286"/>
      <c r="USL258" s="286"/>
      <c r="USM258" s="286"/>
      <c r="USN258" s="286"/>
      <c r="USO258" s="286"/>
      <c r="USP258" s="286"/>
      <c r="USQ258" s="286"/>
      <c r="USR258" s="286"/>
      <c r="USS258" s="286"/>
      <c r="UST258" s="286"/>
      <c r="USU258" s="286"/>
      <c r="USV258" s="286"/>
      <c r="USW258" s="286"/>
      <c r="USX258" s="286"/>
      <c r="USY258" s="286"/>
      <c r="USZ258" s="286"/>
      <c r="UTA258" s="286"/>
      <c r="UTB258" s="286"/>
      <c r="UTC258" s="286"/>
      <c r="UTD258" s="286"/>
      <c r="UTE258" s="286"/>
      <c r="UTF258" s="286"/>
      <c r="UTG258" s="286"/>
      <c r="UTH258" s="286"/>
      <c r="UTI258" s="286"/>
      <c r="UTJ258" s="286"/>
      <c r="UTK258" s="286"/>
      <c r="UTL258" s="286"/>
      <c r="UTM258" s="286"/>
      <c r="UTN258" s="286"/>
      <c r="UTO258" s="286"/>
      <c r="UTP258" s="286"/>
      <c r="UTQ258" s="286"/>
      <c r="UTR258" s="286"/>
      <c r="UTS258" s="286"/>
      <c r="UTT258" s="286"/>
      <c r="UTU258" s="286"/>
      <c r="UTV258" s="286"/>
      <c r="UTW258" s="286"/>
      <c r="UTX258" s="286"/>
      <c r="UTY258" s="286"/>
      <c r="UTZ258" s="286"/>
      <c r="UUA258" s="286"/>
      <c r="UUB258" s="286"/>
      <c r="UUC258" s="286"/>
      <c r="UUD258" s="286"/>
      <c r="UUE258" s="286"/>
      <c r="UUF258" s="286"/>
      <c r="UUG258" s="286"/>
      <c r="UUH258" s="286"/>
      <c r="UUI258" s="286"/>
      <c r="UUJ258" s="286"/>
      <c r="UUK258" s="286"/>
      <c r="UUL258" s="286"/>
      <c r="UUM258" s="286"/>
      <c r="UUN258" s="286"/>
      <c r="UUO258" s="286"/>
      <c r="UUP258" s="286"/>
      <c r="UUQ258" s="286"/>
      <c r="UUR258" s="286"/>
      <c r="UUS258" s="286"/>
      <c r="UUT258" s="286"/>
      <c r="UUU258" s="286"/>
      <c r="UUV258" s="286"/>
      <c r="UUW258" s="286"/>
      <c r="UUX258" s="286"/>
      <c r="UUY258" s="286"/>
      <c r="UUZ258" s="286"/>
      <c r="UVA258" s="286"/>
      <c r="UVB258" s="286"/>
      <c r="UVC258" s="286"/>
      <c r="UVD258" s="286"/>
      <c r="UVE258" s="286"/>
      <c r="UVF258" s="286"/>
      <c r="UVG258" s="286"/>
      <c r="UVH258" s="286"/>
      <c r="UVI258" s="286"/>
      <c r="UVJ258" s="286"/>
      <c r="UVK258" s="286"/>
      <c r="UVL258" s="286"/>
      <c r="UVM258" s="286"/>
      <c r="UVN258" s="286"/>
      <c r="UVO258" s="286"/>
      <c r="UVP258" s="286"/>
      <c r="UVQ258" s="286"/>
      <c r="UVR258" s="286"/>
      <c r="UVS258" s="286"/>
      <c r="UVT258" s="286"/>
      <c r="UVU258" s="286"/>
      <c r="UVV258" s="286"/>
      <c r="UVW258" s="286"/>
      <c r="UVX258" s="286"/>
      <c r="UVY258" s="286"/>
      <c r="UVZ258" s="286"/>
      <c r="UWA258" s="286"/>
      <c r="UWB258" s="286"/>
      <c r="UWC258" s="286"/>
      <c r="UWD258" s="286"/>
      <c r="UWE258" s="286"/>
      <c r="UWF258" s="286"/>
      <c r="UWG258" s="286"/>
      <c r="UWH258" s="286"/>
      <c r="UWI258" s="286"/>
      <c r="UWJ258" s="286"/>
      <c r="UWK258" s="286"/>
      <c r="UWL258" s="286"/>
      <c r="UWM258" s="286"/>
      <c r="UWN258" s="286"/>
      <c r="UWO258" s="286"/>
      <c r="UWP258" s="286"/>
      <c r="UWQ258" s="286"/>
      <c r="UWR258" s="286"/>
      <c r="UWS258" s="286"/>
      <c r="UWT258" s="286"/>
      <c r="UWU258" s="286"/>
      <c r="UWV258" s="286"/>
      <c r="UWW258" s="286"/>
      <c r="UWX258" s="286"/>
      <c r="UWY258" s="286"/>
      <c r="UWZ258" s="286"/>
      <c r="UXA258" s="286"/>
      <c r="UXB258" s="286"/>
      <c r="UXC258" s="286"/>
      <c r="UXD258" s="286"/>
      <c r="UXE258" s="286"/>
      <c r="UXF258" s="286"/>
      <c r="UXG258" s="286"/>
      <c r="UXH258" s="286"/>
      <c r="UXI258" s="286"/>
      <c r="UXJ258" s="286"/>
      <c r="UXK258" s="286"/>
      <c r="UXL258" s="286"/>
      <c r="UXM258" s="286"/>
      <c r="UXN258" s="286"/>
      <c r="UXO258" s="286"/>
      <c r="UXP258" s="286"/>
      <c r="UXQ258" s="286"/>
      <c r="UXR258" s="286"/>
      <c r="UXS258" s="286"/>
      <c r="UXT258" s="286"/>
      <c r="UXU258" s="286"/>
      <c r="UXV258" s="286"/>
      <c r="UXW258" s="286"/>
      <c r="UXX258" s="286"/>
      <c r="UXY258" s="286"/>
      <c r="UXZ258" s="286"/>
      <c r="UYA258" s="286"/>
      <c r="UYB258" s="286"/>
      <c r="UYC258" s="286"/>
      <c r="UYD258" s="286"/>
      <c r="UYE258" s="286"/>
      <c r="UYF258" s="286"/>
      <c r="UYG258" s="286"/>
      <c r="UYH258" s="286"/>
      <c r="UYI258" s="286"/>
      <c r="UYJ258" s="286"/>
      <c r="UYK258" s="286"/>
      <c r="UYL258" s="286"/>
      <c r="UYM258" s="286"/>
      <c r="UYN258" s="286"/>
      <c r="UYO258" s="286"/>
      <c r="UYP258" s="286"/>
      <c r="UYQ258" s="286"/>
      <c r="UYR258" s="286"/>
      <c r="UYS258" s="286"/>
      <c r="UYT258" s="286"/>
      <c r="UYU258" s="286"/>
      <c r="UYV258" s="286"/>
      <c r="UYW258" s="286"/>
      <c r="UYX258" s="286"/>
      <c r="UYY258" s="286"/>
      <c r="UYZ258" s="286"/>
      <c r="UZA258" s="286"/>
      <c r="UZB258" s="286"/>
      <c r="UZC258" s="286"/>
      <c r="UZD258" s="286"/>
      <c r="UZE258" s="286"/>
      <c r="UZF258" s="286"/>
      <c r="UZG258" s="286"/>
      <c r="UZH258" s="286"/>
      <c r="UZI258" s="286"/>
      <c r="UZJ258" s="286"/>
      <c r="UZK258" s="286"/>
      <c r="UZL258" s="286"/>
      <c r="UZM258" s="286"/>
      <c r="UZN258" s="286"/>
      <c r="UZO258" s="286"/>
      <c r="UZP258" s="286"/>
      <c r="UZQ258" s="286"/>
      <c r="UZR258" s="286"/>
      <c r="UZS258" s="286"/>
      <c r="UZT258" s="286"/>
      <c r="UZU258" s="286"/>
      <c r="UZV258" s="286"/>
      <c r="UZW258" s="286"/>
      <c r="UZX258" s="286"/>
      <c r="UZY258" s="286"/>
      <c r="UZZ258" s="286"/>
      <c r="VAA258" s="286"/>
      <c r="VAB258" s="286"/>
      <c r="VAC258" s="286"/>
      <c r="VAD258" s="286"/>
      <c r="VAE258" s="286"/>
      <c r="VAF258" s="286"/>
      <c r="VAG258" s="286"/>
      <c r="VAH258" s="286"/>
      <c r="VAI258" s="286"/>
      <c r="VAJ258" s="286"/>
      <c r="VAK258" s="286"/>
      <c r="VAL258" s="286"/>
      <c r="VAM258" s="286"/>
      <c r="VAN258" s="286"/>
      <c r="VAO258" s="286"/>
      <c r="VAP258" s="286"/>
      <c r="VAQ258" s="286"/>
      <c r="VAR258" s="286"/>
      <c r="VAS258" s="286"/>
      <c r="VAT258" s="286"/>
      <c r="VAU258" s="286"/>
      <c r="VAV258" s="286"/>
      <c r="VAW258" s="286"/>
      <c r="VAX258" s="286"/>
      <c r="VAY258" s="286"/>
      <c r="VAZ258" s="286"/>
      <c r="VBA258" s="286"/>
      <c r="VBB258" s="286"/>
      <c r="VBC258" s="286"/>
      <c r="VBD258" s="286"/>
      <c r="VBE258" s="286"/>
      <c r="VBF258" s="286"/>
      <c r="VBG258" s="286"/>
      <c r="VBH258" s="286"/>
      <c r="VBI258" s="286"/>
      <c r="VBJ258" s="286"/>
      <c r="VBK258" s="286"/>
      <c r="VBL258" s="286"/>
      <c r="VBM258" s="286"/>
      <c r="VBN258" s="286"/>
      <c r="VBO258" s="286"/>
      <c r="VBP258" s="286"/>
      <c r="VBQ258" s="286"/>
      <c r="VBR258" s="286"/>
      <c r="VBS258" s="286"/>
      <c r="VBT258" s="286"/>
      <c r="VBU258" s="286"/>
      <c r="VBV258" s="286"/>
      <c r="VBW258" s="286"/>
      <c r="VBX258" s="286"/>
      <c r="VBY258" s="286"/>
      <c r="VBZ258" s="286"/>
      <c r="VCA258" s="286"/>
      <c r="VCB258" s="286"/>
      <c r="VCC258" s="286"/>
      <c r="VCD258" s="286"/>
      <c r="VCE258" s="286"/>
      <c r="VCF258" s="286"/>
      <c r="VCG258" s="286"/>
      <c r="VCH258" s="286"/>
      <c r="VCI258" s="286"/>
      <c r="VCJ258" s="286"/>
      <c r="VCK258" s="286"/>
      <c r="VCL258" s="286"/>
      <c r="VCM258" s="286"/>
      <c r="VCN258" s="286"/>
      <c r="VCO258" s="286"/>
      <c r="VCP258" s="286"/>
      <c r="VCQ258" s="286"/>
      <c r="VCR258" s="286"/>
      <c r="VCS258" s="286"/>
      <c r="VCT258" s="286"/>
      <c r="VCU258" s="286"/>
      <c r="VCV258" s="286"/>
      <c r="VCW258" s="286"/>
      <c r="VCX258" s="286"/>
      <c r="VCY258" s="286"/>
      <c r="VCZ258" s="286"/>
      <c r="VDA258" s="286"/>
      <c r="VDB258" s="286"/>
      <c r="VDC258" s="286"/>
      <c r="VDD258" s="286"/>
      <c r="VDE258" s="286"/>
      <c r="VDF258" s="286"/>
      <c r="VDG258" s="286"/>
      <c r="VDH258" s="286"/>
      <c r="VDI258" s="286"/>
      <c r="VDJ258" s="286"/>
      <c r="VDK258" s="286"/>
      <c r="VDL258" s="286"/>
      <c r="VDM258" s="286"/>
      <c r="VDN258" s="286"/>
      <c r="VDO258" s="286"/>
      <c r="VDP258" s="286"/>
      <c r="VDQ258" s="286"/>
      <c r="VDR258" s="286"/>
      <c r="VDS258" s="286"/>
      <c r="VDT258" s="286"/>
      <c r="VDU258" s="286"/>
      <c r="VDV258" s="286"/>
      <c r="VDW258" s="286"/>
      <c r="VDX258" s="286"/>
      <c r="VDY258" s="286"/>
      <c r="VDZ258" s="286"/>
      <c r="VEA258" s="286"/>
      <c r="VEB258" s="286"/>
      <c r="VEC258" s="286"/>
      <c r="VED258" s="286"/>
      <c r="VEE258" s="286"/>
      <c r="VEF258" s="286"/>
      <c r="VEG258" s="286"/>
      <c r="VEH258" s="286"/>
      <c r="VEI258" s="286"/>
      <c r="VEJ258" s="286"/>
      <c r="VEK258" s="286"/>
      <c r="VEL258" s="286"/>
      <c r="VEM258" s="286"/>
      <c r="VEN258" s="286"/>
      <c r="VEO258" s="286"/>
      <c r="VEP258" s="286"/>
      <c r="VEQ258" s="286"/>
      <c r="VER258" s="286"/>
      <c r="VES258" s="286"/>
      <c r="VET258" s="286"/>
      <c r="VEU258" s="286"/>
      <c r="VEV258" s="286"/>
      <c r="VEW258" s="286"/>
      <c r="VEX258" s="286"/>
      <c r="VEY258" s="286"/>
      <c r="VEZ258" s="286"/>
      <c r="VFA258" s="286"/>
      <c r="VFB258" s="286"/>
      <c r="VFC258" s="286"/>
      <c r="VFD258" s="286"/>
      <c r="VFE258" s="286"/>
      <c r="VFF258" s="286"/>
      <c r="VFG258" s="286"/>
      <c r="VFH258" s="286"/>
      <c r="VFI258" s="286"/>
      <c r="VFJ258" s="286"/>
      <c r="VFK258" s="286"/>
      <c r="VFL258" s="286"/>
      <c r="VFM258" s="286"/>
      <c r="VFN258" s="286"/>
      <c r="VFO258" s="286"/>
      <c r="VFP258" s="286"/>
      <c r="VFQ258" s="286"/>
      <c r="VFR258" s="286"/>
      <c r="VFS258" s="286"/>
      <c r="VFT258" s="286"/>
      <c r="VFU258" s="286"/>
      <c r="VFV258" s="286"/>
      <c r="VFW258" s="286"/>
      <c r="VFX258" s="286"/>
      <c r="VFY258" s="286"/>
      <c r="VFZ258" s="286"/>
      <c r="VGA258" s="286"/>
      <c r="VGB258" s="286"/>
      <c r="VGC258" s="286"/>
      <c r="VGD258" s="286"/>
      <c r="VGE258" s="286"/>
      <c r="VGF258" s="286"/>
      <c r="VGG258" s="286"/>
      <c r="VGH258" s="286"/>
      <c r="VGI258" s="286"/>
      <c r="VGJ258" s="286"/>
      <c r="VGK258" s="286"/>
      <c r="VGL258" s="286"/>
      <c r="VGM258" s="286"/>
      <c r="VGN258" s="286"/>
      <c r="VGO258" s="286"/>
      <c r="VGP258" s="286"/>
      <c r="VGQ258" s="286"/>
      <c r="VGR258" s="286"/>
      <c r="VGS258" s="286"/>
      <c r="VGT258" s="286"/>
      <c r="VGU258" s="286"/>
      <c r="VGV258" s="286"/>
      <c r="VGW258" s="286"/>
      <c r="VGX258" s="286"/>
      <c r="VGY258" s="286"/>
      <c r="VGZ258" s="286"/>
      <c r="VHA258" s="286"/>
      <c r="VHB258" s="286"/>
      <c r="VHC258" s="286"/>
      <c r="VHD258" s="286"/>
      <c r="VHE258" s="286"/>
      <c r="VHF258" s="286"/>
      <c r="VHG258" s="286"/>
      <c r="VHH258" s="286"/>
      <c r="VHI258" s="286"/>
      <c r="VHJ258" s="286"/>
      <c r="VHK258" s="286"/>
      <c r="VHL258" s="286"/>
      <c r="VHM258" s="286"/>
      <c r="VHN258" s="286"/>
      <c r="VHO258" s="286"/>
      <c r="VHP258" s="286"/>
      <c r="VHQ258" s="286"/>
      <c r="VHR258" s="286"/>
      <c r="VHS258" s="286"/>
      <c r="VHT258" s="286"/>
      <c r="VHU258" s="286"/>
      <c r="VHV258" s="286"/>
      <c r="VHW258" s="286"/>
      <c r="VHX258" s="286"/>
      <c r="VHY258" s="286"/>
      <c r="VHZ258" s="286"/>
      <c r="VIA258" s="286"/>
      <c r="VIB258" s="286"/>
      <c r="VIC258" s="286"/>
      <c r="VID258" s="286"/>
      <c r="VIE258" s="286"/>
      <c r="VIF258" s="286"/>
      <c r="VIG258" s="286"/>
      <c r="VIH258" s="286"/>
      <c r="VII258" s="286"/>
      <c r="VIJ258" s="286"/>
      <c r="VIK258" s="286"/>
      <c r="VIL258" s="286"/>
      <c r="VIM258" s="286"/>
      <c r="VIN258" s="286"/>
      <c r="VIO258" s="286"/>
      <c r="VIP258" s="286"/>
      <c r="VIQ258" s="286"/>
      <c r="VIR258" s="286"/>
      <c r="VIS258" s="286"/>
      <c r="VIT258" s="286"/>
      <c r="VIU258" s="286"/>
      <c r="VIV258" s="286"/>
      <c r="VIW258" s="286"/>
      <c r="VIX258" s="286"/>
      <c r="VIY258" s="286"/>
      <c r="VIZ258" s="286"/>
      <c r="VJA258" s="286"/>
      <c r="VJB258" s="286"/>
      <c r="VJC258" s="286"/>
      <c r="VJD258" s="286"/>
      <c r="VJE258" s="286"/>
      <c r="VJF258" s="286"/>
      <c r="VJG258" s="286"/>
      <c r="VJH258" s="286"/>
      <c r="VJI258" s="286"/>
      <c r="VJJ258" s="286"/>
      <c r="VJK258" s="286"/>
      <c r="VJL258" s="286"/>
      <c r="VJM258" s="286"/>
      <c r="VJN258" s="286"/>
      <c r="VJO258" s="286"/>
      <c r="VJP258" s="286"/>
      <c r="VJQ258" s="286"/>
      <c r="VJR258" s="286"/>
      <c r="VJS258" s="286"/>
      <c r="VJT258" s="286"/>
      <c r="VJU258" s="286"/>
      <c r="VJV258" s="286"/>
      <c r="VJW258" s="286"/>
      <c r="VJX258" s="286"/>
      <c r="VJY258" s="286"/>
      <c r="VJZ258" s="286"/>
      <c r="VKA258" s="286"/>
      <c r="VKB258" s="286"/>
      <c r="VKC258" s="286"/>
      <c r="VKD258" s="286"/>
      <c r="VKE258" s="286"/>
      <c r="VKF258" s="286"/>
      <c r="VKG258" s="286"/>
      <c r="VKH258" s="286"/>
      <c r="VKI258" s="286"/>
      <c r="VKJ258" s="286"/>
      <c r="VKK258" s="286"/>
      <c r="VKL258" s="286"/>
      <c r="VKM258" s="286"/>
      <c r="VKN258" s="286"/>
      <c r="VKO258" s="286"/>
      <c r="VKP258" s="286"/>
      <c r="VKQ258" s="286"/>
      <c r="VKR258" s="286"/>
      <c r="VKS258" s="286"/>
      <c r="VKT258" s="286"/>
      <c r="VKU258" s="286"/>
      <c r="VKV258" s="286"/>
      <c r="VKW258" s="286"/>
      <c r="VKX258" s="286"/>
      <c r="VKY258" s="286"/>
      <c r="VKZ258" s="286"/>
      <c r="VLA258" s="286"/>
      <c r="VLB258" s="286"/>
      <c r="VLC258" s="286"/>
      <c r="VLD258" s="286"/>
      <c r="VLE258" s="286"/>
      <c r="VLF258" s="286"/>
      <c r="VLG258" s="286"/>
      <c r="VLH258" s="286"/>
      <c r="VLI258" s="286"/>
      <c r="VLJ258" s="286"/>
      <c r="VLK258" s="286"/>
      <c r="VLL258" s="286"/>
      <c r="VLM258" s="286"/>
      <c r="VLN258" s="286"/>
      <c r="VLO258" s="286"/>
      <c r="VLP258" s="286"/>
      <c r="VLQ258" s="286"/>
      <c r="VLR258" s="286"/>
      <c r="VLS258" s="286"/>
      <c r="VLT258" s="286"/>
      <c r="VLU258" s="286"/>
      <c r="VLV258" s="286"/>
      <c r="VLW258" s="286"/>
      <c r="VLX258" s="286"/>
      <c r="VLY258" s="286"/>
      <c r="VLZ258" s="286"/>
      <c r="VMA258" s="286"/>
      <c r="VMB258" s="286"/>
      <c r="VMC258" s="286"/>
      <c r="VMD258" s="286"/>
      <c r="VME258" s="286"/>
      <c r="VMF258" s="286"/>
      <c r="VMG258" s="286"/>
      <c r="VMH258" s="286"/>
      <c r="VMI258" s="286"/>
      <c r="VMJ258" s="286"/>
      <c r="VMK258" s="286"/>
      <c r="VML258" s="286"/>
      <c r="VMM258" s="286"/>
      <c r="VMN258" s="286"/>
      <c r="VMO258" s="286"/>
      <c r="VMP258" s="286"/>
      <c r="VMQ258" s="286"/>
      <c r="VMR258" s="286"/>
      <c r="VMS258" s="286"/>
      <c r="VMT258" s="286"/>
      <c r="VMU258" s="286"/>
      <c r="VMV258" s="286"/>
      <c r="VMW258" s="286"/>
      <c r="VMX258" s="286"/>
      <c r="VMY258" s="286"/>
      <c r="VMZ258" s="286"/>
      <c r="VNA258" s="286"/>
      <c r="VNB258" s="286"/>
      <c r="VNC258" s="286"/>
      <c r="VND258" s="286"/>
      <c r="VNE258" s="286"/>
      <c r="VNF258" s="286"/>
      <c r="VNG258" s="286"/>
      <c r="VNH258" s="286"/>
      <c r="VNI258" s="286"/>
      <c r="VNJ258" s="286"/>
      <c r="VNK258" s="286"/>
      <c r="VNL258" s="286"/>
      <c r="VNM258" s="286"/>
      <c r="VNN258" s="286"/>
      <c r="VNO258" s="286"/>
      <c r="VNP258" s="286"/>
      <c r="VNQ258" s="286"/>
      <c r="VNR258" s="286"/>
      <c r="VNS258" s="286"/>
      <c r="VNT258" s="286"/>
      <c r="VNU258" s="286"/>
      <c r="VNV258" s="286"/>
      <c r="VNW258" s="286"/>
      <c r="VNX258" s="286"/>
      <c r="VNY258" s="286"/>
      <c r="VNZ258" s="286"/>
      <c r="VOA258" s="286"/>
      <c r="VOB258" s="286"/>
      <c r="VOC258" s="286"/>
      <c r="VOD258" s="286"/>
      <c r="VOE258" s="286"/>
      <c r="VOF258" s="286"/>
      <c r="VOG258" s="286"/>
      <c r="VOH258" s="286"/>
      <c r="VOI258" s="286"/>
      <c r="VOJ258" s="286"/>
      <c r="VOK258" s="286"/>
      <c r="VOL258" s="286"/>
      <c r="VOM258" s="286"/>
      <c r="VON258" s="286"/>
      <c r="VOO258" s="286"/>
      <c r="VOP258" s="286"/>
      <c r="VOQ258" s="286"/>
      <c r="VOR258" s="286"/>
      <c r="VOS258" s="286"/>
      <c r="VOT258" s="286"/>
      <c r="VOU258" s="286"/>
      <c r="VOV258" s="286"/>
      <c r="VOW258" s="286"/>
      <c r="VOX258" s="286"/>
      <c r="VOY258" s="286"/>
      <c r="VOZ258" s="286"/>
      <c r="VPA258" s="286"/>
      <c r="VPB258" s="286"/>
      <c r="VPC258" s="286"/>
      <c r="VPD258" s="286"/>
      <c r="VPE258" s="286"/>
      <c r="VPF258" s="286"/>
      <c r="VPG258" s="286"/>
      <c r="VPH258" s="286"/>
      <c r="VPI258" s="286"/>
      <c r="VPJ258" s="286"/>
      <c r="VPK258" s="286"/>
      <c r="VPL258" s="286"/>
      <c r="VPM258" s="286"/>
      <c r="VPN258" s="286"/>
      <c r="VPO258" s="286"/>
      <c r="VPP258" s="286"/>
      <c r="VPQ258" s="286"/>
      <c r="VPR258" s="286"/>
      <c r="VPS258" s="286"/>
      <c r="VPT258" s="286"/>
      <c r="VPU258" s="286"/>
      <c r="VPV258" s="286"/>
      <c r="VPW258" s="286"/>
      <c r="VPX258" s="286"/>
      <c r="VPY258" s="286"/>
      <c r="VPZ258" s="286"/>
      <c r="VQA258" s="286"/>
      <c r="VQB258" s="286"/>
      <c r="VQC258" s="286"/>
      <c r="VQD258" s="286"/>
      <c r="VQE258" s="286"/>
      <c r="VQF258" s="286"/>
      <c r="VQG258" s="286"/>
      <c r="VQH258" s="286"/>
      <c r="VQI258" s="286"/>
      <c r="VQJ258" s="286"/>
      <c r="VQK258" s="286"/>
      <c r="VQL258" s="286"/>
      <c r="VQM258" s="286"/>
      <c r="VQN258" s="286"/>
      <c r="VQO258" s="286"/>
      <c r="VQP258" s="286"/>
      <c r="VQQ258" s="286"/>
      <c r="VQR258" s="286"/>
      <c r="VQS258" s="286"/>
      <c r="VQT258" s="286"/>
      <c r="VQU258" s="286"/>
      <c r="VQV258" s="286"/>
      <c r="VQW258" s="286"/>
      <c r="VQX258" s="286"/>
      <c r="VQY258" s="286"/>
      <c r="VQZ258" s="286"/>
      <c r="VRA258" s="286"/>
      <c r="VRB258" s="286"/>
      <c r="VRC258" s="286"/>
      <c r="VRD258" s="286"/>
      <c r="VRE258" s="286"/>
      <c r="VRF258" s="286"/>
      <c r="VRG258" s="286"/>
      <c r="VRH258" s="286"/>
      <c r="VRI258" s="286"/>
      <c r="VRJ258" s="286"/>
      <c r="VRK258" s="286"/>
      <c r="VRL258" s="286"/>
      <c r="VRM258" s="286"/>
      <c r="VRN258" s="286"/>
      <c r="VRO258" s="286"/>
      <c r="VRP258" s="286"/>
      <c r="VRQ258" s="286"/>
      <c r="VRR258" s="286"/>
      <c r="VRS258" s="286"/>
      <c r="VRT258" s="286"/>
      <c r="VRU258" s="286"/>
      <c r="VRV258" s="286"/>
      <c r="VRW258" s="286"/>
      <c r="VRX258" s="286"/>
      <c r="VRY258" s="286"/>
      <c r="VRZ258" s="286"/>
      <c r="VSA258" s="286"/>
      <c r="VSB258" s="286"/>
      <c r="VSC258" s="286"/>
      <c r="VSD258" s="286"/>
      <c r="VSE258" s="286"/>
      <c r="VSF258" s="286"/>
      <c r="VSG258" s="286"/>
      <c r="VSH258" s="286"/>
      <c r="VSI258" s="286"/>
      <c r="VSJ258" s="286"/>
      <c r="VSK258" s="286"/>
      <c r="VSL258" s="286"/>
      <c r="VSM258" s="286"/>
      <c r="VSN258" s="286"/>
      <c r="VSO258" s="286"/>
      <c r="VSP258" s="286"/>
      <c r="VSQ258" s="286"/>
      <c r="VSR258" s="286"/>
      <c r="VSS258" s="286"/>
      <c r="VST258" s="286"/>
      <c r="VSU258" s="286"/>
      <c r="VSV258" s="286"/>
      <c r="VSW258" s="286"/>
      <c r="VSX258" s="286"/>
      <c r="VSY258" s="286"/>
      <c r="VSZ258" s="286"/>
      <c r="VTA258" s="286"/>
      <c r="VTB258" s="286"/>
      <c r="VTC258" s="286"/>
      <c r="VTD258" s="286"/>
      <c r="VTE258" s="286"/>
      <c r="VTF258" s="286"/>
      <c r="VTG258" s="286"/>
      <c r="VTH258" s="286"/>
      <c r="VTI258" s="286"/>
      <c r="VTJ258" s="286"/>
      <c r="VTK258" s="286"/>
      <c r="VTL258" s="286"/>
      <c r="VTM258" s="286"/>
      <c r="VTN258" s="286"/>
      <c r="VTO258" s="286"/>
      <c r="VTP258" s="286"/>
      <c r="VTQ258" s="286"/>
      <c r="VTR258" s="286"/>
      <c r="VTS258" s="286"/>
      <c r="VTT258" s="286"/>
      <c r="VTU258" s="286"/>
      <c r="VTV258" s="286"/>
      <c r="VTW258" s="286"/>
      <c r="VTX258" s="286"/>
      <c r="VTY258" s="286"/>
      <c r="VTZ258" s="286"/>
      <c r="VUA258" s="286"/>
      <c r="VUB258" s="286"/>
      <c r="VUC258" s="286"/>
      <c r="VUD258" s="286"/>
      <c r="VUE258" s="286"/>
      <c r="VUF258" s="286"/>
      <c r="VUG258" s="286"/>
      <c r="VUH258" s="286"/>
      <c r="VUI258" s="286"/>
      <c r="VUJ258" s="286"/>
      <c r="VUK258" s="286"/>
      <c r="VUL258" s="286"/>
      <c r="VUM258" s="286"/>
      <c r="VUN258" s="286"/>
      <c r="VUO258" s="286"/>
      <c r="VUP258" s="286"/>
      <c r="VUQ258" s="286"/>
      <c r="VUR258" s="286"/>
      <c r="VUS258" s="286"/>
      <c r="VUT258" s="286"/>
      <c r="VUU258" s="286"/>
      <c r="VUV258" s="286"/>
      <c r="VUW258" s="286"/>
      <c r="VUX258" s="286"/>
      <c r="VUY258" s="286"/>
      <c r="VUZ258" s="286"/>
      <c r="VVA258" s="286"/>
      <c r="VVB258" s="286"/>
      <c r="VVC258" s="286"/>
      <c r="VVD258" s="286"/>
      <c r="VVE258" s="286"/>
      <c r="VVF258" s="286"/>
      <c r="VVG258" s="286"/>
      <c r="VVH258" s="286"/>
      <c r="VVI258" s="286"/>
      <c r="VVJ258" s="286"/>
      <c r="VVK258" s="286"/>
      <c r="VVL258" s="286"/>
      <c r="VVM258" s="286"/>
      <c r="VVN258" s="286"/>
      <c r="VVO258" s="286"/>
      <c r="VVP258" s="286"/>
      <c r="VVQ258" s="286"/>
      <c r="VVR258" s="286"/>
      <c r="VVS258" s="286"/>
      <c r="VVT258" s="286"/>
      <c r="VVU258" s="286"/>
      <c r="VVV258" s="286"/>
      <c r="VVW258" s="286"/>
      <c r="VVX258" s="286"/>
      <c r="VVY258" s="286"/>
      <c r="VVZ258" s="286"/>
      <c r="VWA258" s="286"/>
      <c r="VWB258" s="286"/>
      <c r="VWC258" s="286"/>
      <c r="VWD258" s="286"/>
      <c r="VWE258" s="286"/>
      <c r="VWF258" s="286"/>
      <c r="VWG258" s="286"/>
      <c r="VWH258" s="286"/>
      <c r="VWI258" s="286"/>
      <c r="VWJ258" s="286"/>
      <c r="VWK258" s="286"/>
      <c r="VWL258" s="286"/>
      <c r="VWM258" s="286"/>
      <c r="VWN258" s="286"/>
      <c r="VWO258" s="286"/>
      <c r="VWP258" s="286"/>
      <c r="VWQ258" s="286"/>
      <c r="VWR258" s="286"/>
      <c r="VWS258" s="286"/>
      <c r="VWT258" s="286"/>
      <c r="VWU258" s="286"/>
      <c r="VWV258" s="286"/>
      <c r="VWW258" s="286"/>
      <c r="VWX258" s="286"/>
      <c r="VWY258" s="286"/>
      <c r="VWZ258" s="286"/>
      <c r="VXA258" s="286"/>
      <c r="VXB258" s="286"/>
      <c r="VXC258" s="286"/>
      <c r="VXD258" s="286"/>
      <c r="VXE258" s="286"/>
      <c r="VXF258" s="286"/>
      <c r="VXG258" s="286"/>
      <c r="VXH258" s="286"/>
      <c r="VXI258" s="286"/>
      <c r="VXJ258" s="286"/>
      <c r="VXK258" s="286"/>
      <c r="VXL258" s="286"/>
      <c r="VXM258" s="286"/>
      <c r="VXN258" s="286"/>
      <c r="VXO258" s="286"/>
      <c r="VXP258" s="286"/>
      <c r="VXQ258" s="286"/>
      <c r="VXR258" s="286"/>
      <c r="VXS258" s="286"/>
      <c r="VXT258" s="286"/>
      <c r="VXU258" s="286"/>
      <c r="VXV258" s="286"/>
      <c r="VXW258" s="286"/>
      <c r="VXX258" s="286"/>
      <c r="VXY258" s="286"/>
      <c r="VXZ258" s="286"/>
      <c r="VYA258" s="286"/>
      <c r="VYB258" s="286"/>
      <c r="VYC258" s="286"/>
      <c r="VYD258" s="286"/>
      <c r="VYE258" s="286"/>
      <c r="VYF258" s="286"/>
      <c r="VYG258" s="286"/>
      <c r="VYH258" s="286"/>
      <c r="VYI258" s="286"/>
      <c r="VYJ258" s="286"/>
      <c r="VYK258" s="286"/>
      <c r="VYL258" s="286"/>
      <c r="VYM258" s="286"/>
      <c r="VYN258" s="286"/>
      <c r="VYO258" s="286"/>
      <c r="VYP258" s="286"/>
      <c r="VYQ258" s="286"/>
      <c r="VYR258" s="286"/>
      <c r="VYS258" s="286"/>
      <c r="VYT258" s="286"/>
      <c r="VYU258" s="286"/>
      <c r="VYV258" s="286"/>
      <c r="VYW258" s="286"/>
      <c r="VYX258" s="286"/>
      <c r="VYY258" s="286"/>
      <c r="VYZ258" s="286"/>
      <c r="VZA258" s="286"/>
      <c r="VZB258" s="286"/>
      <c r="VZC258" s="286"/>
      <c r="VZD258" s="286"/>
      <c r="VZE258" s="286"/>
      <c r="VZF258" s="286"/>
      <c r="VZG258" s="286"/>
      <c r="VZH258" s="286"/>
      <c r="VZI258" s="286"/>
      <c r="VZJ258" s="286"/>
      <c r="VZK258" s="286"/>
      <c r="VZL258" s="286"/>
      <c r="VZM258" s="286"/>
      <c r="VZN258" s="286"/>
      <c r="VZO258" s="286"/>
      <c r="VZP258" s="286"/>
      <c r="VZQ258" s="286"/>
      <c r="VZR258" s="286"/>
      <c r="VZS258" s="286"/>
      <c r="VZT258" s="286"/>
      <c r="VZU258" s="286"/>
      <c r="VZV258" s="286"/>
      <c r="VZW258" s="286"/>
      <c r="VZX258" s="286"/>
      <c r="VZY258" s="286"/>
      <c r="VZZ258" s="286"/>
      <c r="WAA258" s="286"/>
      <c r="WAB258" s="286"/>
      <c r="WAC258" s="286"/>
      <c r="WAD258" s="286"/>
      <c r="WAE258" s="286"/>
      <c r="WAF258" s="286"/>
      <c r="WAG258" s="286"/>
      <c r="WAH258" s="286"/>
      <c r="WAI258" s="286"/>
      <c r="WAJ258" s="286"/>
      <c r="WAK258" s="286"/>
      <c r="WAL258" s="286"/>
      <c r="WAM258" s="286"/>
      <c r="WAN258" s="286"/>
      <c r="WAO258" s="286"/>
      <c r="WAP258" s="286"/>
      <c r="WAQ258" s="286"/>
      <c r="WAR258" s="286"/>
      <c r="WAS258" s="286"/>
      <c r="WAT258" s="286"/>
      <c r="WAU258" s="286"/>
      <c r="WAV258" s="286"/>
      <c r="WAW258" s="286"/>
      <c r="WAX258" s="286"/>
      <c r="WAY258" s="286"/>
      <c r="WAZ258" s="286"/>
      <c r="WBA258" s="286"/>
      <c r="WBB258" s="286"/>
      <c r="WBC258" s="286"/>
      <c r="WBD258" s="286"/>
      <c r="WBE258" s="286"/>
      <c r="WBF258" s="286"/>
      <c r="WBG258" s="286"/>
      <c r="WBH258" s="286"/>
      <c r="WBI258" s="286"/>
      <c r="WBJ258" s="286"/>
      <c r="WBK258" s="286"/>
      <c r="WBL258" s="286"/>
      <c r="WBM258" s="286"/>
      <c r="WBN258" s="286"/>
      <c r="WBO258" s="286"/>
      <c r="WBP258" s="286"/>
      <c r="WBQ258" s="286"/>
      <c r="WBR258" s="286"/>
      <c r="WBS258" s="286"/>
      <c r="WBT258" s="286"/>
      <c r="WBU258" s="286"/>
      <c r="WBV258" s="286"/>
      <c r="WBW258" s="286"/>
      <c r="WBX258" s="286"/>
      <c r="WBY258" s="286"/>
      <c r="WBZ258" s="286"/>
      <c r="WCA258" s="286"/>
      <c r="WCB258" s="286"/>
      <c r="WCC258" s="286"/>
      <c r="WCD258" s="286"/>
      <c r="WCE258" s="286"/>
      <c r="WCF258" s="286"/>
      <c r="WCG258" s="286"/>
      <c r="WCH258" s="286"/>
      <c r="WCI258" s="286"/>
      <c r="WCJ258" s="286"/>
      <c r="WCK258" s="286"/>
      <c r="WCL258" s="286"/>
      <c r="WCM258" s="286"/>
      <c r="WCN258" s="286"/>
      <c r="WCO258" s="286"/>
      <c r="WCP258" s="286"/>
      <c r="WCQ258" s="286"/>
      <c r="WCR258" s="286"/>
      <c r="WCS258" s="286"/>
      <c r="WCT258" s="286"/>
      <c r="WCU258" s="286"/>
      <c r="WCV258" s="286"/>
      <c r="WCW258" s="286"/>
      <c r="WCX258" s="286"/>
      <c r="WCY258" s="286"/>
      <c r="WCZ258" s="286"/>
      <c r="WDA258" s="286"/>
      <c r="WDB258" s="286"/>
      <c r="WDC258" s="286"/>
      <c r="WDD258" s="286"/>
      <c r="WDE258" s="286"/>
      <c r="WDF258" s="286"/>
      <c r="WDG258" s="286"/>
      <c r="WDH258" s="286"/>
      <c r="WDI258" s="286"/>
      <c r="WDJ258" s="286"/>
      <c r="WDK258" s="286"/>
      <c r="WDL258" s="286"/>
      <c r="WDM258" s="286"/>
      <c r="WDN258" s="286"/>
      <c r="WDO258" s="286"/>
      <c r="WDP258" s="286"/>
      <c r="WDQ258" s="286"/>
      <c r="WDR258" s="286"/>
      <c r="WDS258" s="286"/>
      <c r="WDT258" s="286"/>
      <c r="WDU258" s="286"/>
      <c r="WDV258" s="286"/>
      <c r="WDW258" s="286"/>
      <c r="WDX258" s="286"/>
      <c r="WDY258" s="286"/>
      <c r="WDZ258" s="286"/>
      <c r="WEA258" s="286"/>
      <c r="WEB258" s="286"/>
      <c r="WEC258" s="286"/>
      <c r="WED258" s="286"/>
      <c r="WEE258" s="286"/>
      <c r="WEF258" s="286"/>
      <c r="WEG258" s="286"/>
      <c r="WEH258" s="286"/>
      <c r="WEI258" s="286"/>
      <c r="WEJ258" s="286"/>
      <c r="WEK258" s="286"/>
      <c r="WEL258" s="286"/>
      <c r="WEM258" s="286"/>
      <c r="WEN258" s="286"/>
      <c r="WEO258" s="286"/>
      <c r="WEP258" s="286"/>
      <c r="WEQ258" s="286"/>
      <c r="WER258" s="286"/>
      <c r="WES258" s="286"/>
      <c r="WET258" s="286"/>
      <c r="WEU258" s="286"/>
      <c r="WEV258" s="286"/>
      <c r="WEW258" s="286"/>
      <c r="WEX258" s="286"/>
      <c r="WEY258" s="286"/>
      <c r="WEZ258" s="286"/>
      <c r="WFA258" s="286"/>
      <c r="WFB258" s="286"/>
      <c r="WFC258" s="286"/>
      <c r="WFD258" s="286"/>
      <c r="WFE258" s="286"/>
      <c r="WFF258" s="286"/>
      <c r="WFG258" s="286"/>
      <c r="WFH258" s="286"/>
      <c r="WFI258" s="286"/>
      <c r="WFJ258" s="286"/>
      <c r="WFK258" s="286"/>
      <c r="WFL258" s="286"/>
      <c r="WFM258" s="286"/>
      <c r="WFN258" s="286"/>
      <c r="WFO258" s="286"/>
      <c r="WFP258" s="286"/>
      <c r="WFQ258" s="286"/>
      <c r="WFR258" s="286"/>
      <c r="WFS258" s="286"/>
      <c r="WFT258" s="286"/>
      <c r="WFU258" s="286"/>
      <c r="WFV258" s="286"/>
      <c r="WFW258" s="286"/>
      <c r="WFX258" s="286"/>
      <c r="WFY258" s="286"/>
      <c r="WFZ258" s="286"/>
      <c r="WGA258" s="286"/>
      <c r="WGB258" s="286"/>
      <c r="WGC258" s="286"/>
      <c r="WGD258" s="286"/>
      <c r="WGE258" s="286"/>
      <c r="WGF258" s="286"/>
      <c r="WGG258" s="286"/>
      <c r="WGH258" s="286"/>
      <c r="WGI258" s="286"/>
      <c r="WGJ258" s="286"/>
      <c r="WGK258" s="286"/>
      <c r="WGL258" s="286"/>
      <c r="WGM258" s="286"/>
      <c r="WGN258" s="286"/>
      <c r="WGO258" s="286"/>
      <c r="WGP258" s="286"/>
      <c r="WGQ258" s="286"/>
      <c r="WGR258" s="286"/>
      <c r="WGS258" s="286"/>
      <c r="WGT258" s="286"/>
      <c r="WGU258" s="286"/>
      <c r="WGV258" s="286"/>
      <c r="WGW258" s="286"/>
      <c r="WGX258" s="286"/>
      <c r="WGY258" s="286"/>
      <c r="WGZ258" s="286"/>
      <c r="WHA258" s="286"/>
      <c r="WHB258" s="286"/>
      <c r="WHC258" s="286"/>
      <c r="WHD258" s="286"/>
      <c r="WHE258" s="286"/>
      <c r="WHF258" s="286"/>
      <c r="WHG258" s="286"/>
      <c r="WHH258" s="286"/>
      <c r="WHI258" s="286"/>
      <c r="WHJ258" s="286"/>
      <c r="WHK258" s="286"/>
      <c r="WHL258" s="286"/>
      <c r="WHM258" s="286"/>
      <c r="WHN258" s="286"/>
      <c r="WHO258" s="286"/>
      <c r="WHP258" s="286"/>
      <c r="WHQ258" s="286"/>
      <c r="WHR258" s="286"/>
      <c r="WHS258" s="286"/>
      <c r="WHT258" s="286"/>
      <c r="WHU258" s="286"/>
      <c r="WHV258" s="286"/>
      <c r="WHW258" s="286"/>
      <c r="WHX258" s="286"/>
      <c r="WHY258" s="286"/>
      <c r="WHZ258" s="286"/>
      <c r="WIA258" s="286"/>
      <c r="WIB258" s="286"/>
      <c r="WIC258" s="286"/>
      <c r="WID258" s="286"/>
      <c r="WIE258" s="286"/>
      <c r="WIF258" s="286"/>
      <c r="WIG258" s="286"/>
      <c r="WIH258" s="286"/>
      <c r="WII258" s="286"/>
      <c r="WIJ258" s="286"/>
      <c r="WIK258" s="286"/>
      <c r="WIL258" s="286"/>
      <c r="WIM258" s="286"/>
      <c r="WIN258" s="286"/>
      <c r="WIO258" s="286"/>
      <c r="WIP258" s="286"/>
      <c r="WIQ258" s="286"/>
      <c r="WIR258" s="286"/>
      <c r="WIS258" s="286"/>
      <c r="WIT258" s="286"/>
      <c r="WIU258" s="286"/>
      <c r="WIV258" s="286"/>
      <c r="WIW258" s="286"/>
      <c r="WIX258" s="286"/>
      <c r="WIY258" s="286"/>
      <c r="WIZ258" s="286"/>
      <c r="WJA258" s="286"/>
      <c r="WJB258" s="286"/>
      <c r="WJC258" s="286"/>
      <c r="WJD258" s="286"/>
      <c r="WJE258" s="286"/>
      <c r="WJF258" s="286"/>
      <c r="WJG258" s="286"/>
      <c r="WJH258" s="286"/>
      <c r="WJI258" s="286"/>
      <c r="WJJ258" s="286"/>
      <c r="WJK258" s="286"/>
      <c r="WJL258" s="286"/>
      <c r="WJM258" s="286"/>
      <c r="WJN258" s="286"/>
      <c r="WJO258" s="286"/>
      <c r="WJP258" s="286"/>
      <c r="WJQ258" s="286"/>
      <c r="WJR258" s="286"/>
      <c r="WJS258" s="286"/>
      <c r="WJT258" s="286"/>
      <c r="WJU258" s="286"/>
      <c r="WJV258" s="286"/>
      <c r="WJW258" s="286"/>
      <c r="WJX258" s="286"/>
      <c r="WJY258" s="286"/>
      <c r="WJZ258" s="286"/>
      <c r="WKA258" s="286"/>
      <c r="WKB258" s="286"/>
      <c r="WKC258" s="286"/>
      <c r="WKD258" s="286"/>
      <c r="WKE258" s="286"/>
      <c r="WKF258" s="286"/>
      <c r="WKG258" s="286"/>
      <c r="WKH258" s="286"/>
      <c r="WKI258" s="286"/>
      <c r="WKJ258" s="286"/>
      <c r="WKK258" s="286"/>
      <c r="WKL258" s="286"/>
      <c r="WKM258" s="286"/>
      <c r="WKN258" s="286"/>
      <c r="WKO258" s="286"/>
      <c r="WKP258" s="286"/>
      <c r="WKQ258" s="286"/>
      <c r="WKR258" s="286"/>
      <c r="WKS258" s="286"/>
      <c r="WKT258" s="286"/>
      <c r="WKU258" s="286"/>
      <c r="WKV258" s="286"/>
      <c r="WKW258" s="286"/>
      <c r="WKX258" s="286"/>
      <c r="WKY258" s="286"/>
      <c r="WKZ258" s="286"/>
      <c r="WLA258" s="286"/>
      <c r="WLB258" s="286"/>
      <c r="WLC258" s="286"/>
      <c r="WLD258" s="286"/>
      <c r="WLE258" s="286"/>
      <c r="WLF258" s="286"/>
      <c r="WLG258" s="286"/>
      <c r="WLH258" s="286"/>
      <c r="WLI258" s="286"/>
      <c r="WLJ258" s="286"/>
      <c r="WLK258" s="286"/>
      <c r="WLL258" s="286"/>
      <c r="WLM258" s="286"/>
      <c r="WLN258" s="286"/>
      <c r="WLO258" s="286"/>
      <c r="WLP258" s="286"/>
      <c r="WLQ258" s="286"/>
      <c r="WLR258" s="286"/>
      <c r="WLS258" s="286"/>
      <c r="WLT258" s="286"/>
      <c r="WLU258" s="286"/>
      <c r="WLV258" s="286"/>
      <c r="WLW258" s="286"/>
      <c r="WLX258" s="286"/>
      <c r="WLY258" s="286"/>
      <c r="WLZ258" s="286"/>
      <c r="WMA258" s="286"/>
      <c r="WMB258" s="286"/>
      <c r="WMC258" s="286"/>
      <c r="WMD258" s="286"/>
      <c r="WME258" s="286"/>
      <c r="WMF258" s="286"/>
      <c r="WMG258" s="286"/>
      <c r="WMH258" s="286"/>
      <c r="WMI258" s="286"/>
      <c r="WMJ258" s="286"/>
      <c r="WMK258" s="286"/>
      <c r="WML258" s="286"/>
      <c r="WMM258" s="286"/>
      <c r="WMN258" s="286"/>
      <c r="WMO258" s="286"/>
      <c r="WMP258" s="286"/>
      <c r="WMQ258" s="286"/>
      <c r="WMR258" s="286"/>
      <c r="WMS258" s="286"/>
      <c r="WMT258" s="286"/>
      <c r="WMU258" s="286"/>
      <c r="WMV258" s="286"/>
      <c r="WMW258" s="286"/>
      <c r="WMX258" s="286"/>
      <c r="WMY258" s="286"/>
      <c r="WMZ258" s="286"/>
      <c r="WNA258" s="286"/>
      <c r="WNB258" s="286"/>
      <c r="WNC258" s="286"/>
      <c r="WND258" s="286"/>
      <c r="WNE258" s="286"/>
      <c r="WNF258" s="286"/>
      <c r="WNG258" s="286"/>
      <c r="WNH258" s="286"/>
      <c r="WNI258" s="286"/>
      <c r="WNJ258" s="286"/>
      <c r="WNK258" s="286"/>
      <c r="WNL258" s="286"/>
      <c r="WNM258" s="286"/>
      <c r="WNN258" s="286"/>
      <c r="WNO258" s="286"/>
      <c r="WNP258" s="286"/>
      <c r="WNQ258" s="286"/>
      <c r="WNR258" s="286"/>
      <c r="WNS258" s="286"/>
      <c r="WNT258" s="286"/>
      <c r="WNU258" s="286"/>
      <c r="WNV258" s="286"/>
      <c r="WNW258" s="286"/>
      <c r="WNX258" s="286"/>
      <c r="WNY258" s="286"/>
      <c r="WNZ258" s="286"/>
      <c r="WOA258" s="286"/>
      <c r="WOB258" s="286"/>
      <c r="WOC258" s="286"/>
      <c r="WOD258" s="286"/>
      <c r="WOE258" s="286"/>
      <c r="WOF258" s="286"/>
      <c r="WOG258" s="286"/>
      <c r="WOH258" s="286"/>
      <c r="WOI258" s="286"/>
      <c r="WOJ258" s="286"/>
      <c r="WOK258" s="286"/>
      <c r="WOL258" s="286"/>
      <c r="WOM258" s="286"/>
      <c r="WON258" s="286"/>
      <c r="WOO258" s="286"/>
      <c r="WOP258" s="286"/>
      <c r="WOQ258" s="286"/>
      <c r="WOR258" s="286"/>
      <c r="WOS258" s="286"/>
      <c r="WOT258" s="286"/>
      <c r="WOU258" s="286"/>
      <c r="WOV258" s="286"/>
      <c r="WOW258" s="286"/>
      <c r="WOX258" s="286"/>
      <c r="WOY258" s="286"/>
      <c r="WOZ258" s="286"/>
      <c r="WPA258" s="286"/>
      <c r="WPB258" s="286"/>
      <c r="WPC258" s="286"/>
      <c r="WPD258" s="286"/>
      <c r="WPE258" s="286"/>
      <c r="WPF258" s="286"/>
      <c r="WPG258" s="286"/>
      <c r="WPH258" s="286"/>
      <c r="WPI258" s="286"/>
      <c r="WPJ258" s="286"/>
      <c r="WPK258" s="286"/>
      <c r="WPL258" s="286"/>
      <c r="WPM258" s="286"/>
      <c r="WPN258" s="286"/>
      <c r="WPO258" s="286"/>
      <c r="WPP258" s="286"/>
      <c r="WPQ258" s="286"/>
      <c r="WPR258" s="286"/>
      <c r="WPS258" s="286"/>
      <c r="WPT258" s="286"/>
      <c r="WPU258" s="286"/>
      <c r="WPV258" s="286"/>
      <c r="WPW258" s="286"/>
      <c r="WPX258" s="286"/>
      <c r="WPY258" s="286"/>
      <c r="WPZ258" s="286"/>
      <c r="WQA258" s="286"/>
      <c r="WQB258" s="286"/>
      <c r="WQC258" s="286"/>
      <c r="WQD258" s="286"/>
      <c r="WQE258" s="286"/>
      <c r="WQF258" s="286"/>
      <c r="WQG258" s="286"/>
      <c r="WQH258" s="286"/>
      <c r="WQI258" s="286"/>
      <c r="WQJ258" s="286"/>
      <c r="WQK258" s="286"/>
      <c r="WQL258" s="286"/>
      <c r="WQM258" s="286"/>
      <c r="WQN258" s="286"/>
      <c r="WQO258" s="286"/>
      <c r="WQP258" s="286"/>
      <c r="WQQ258" s="286"/>
      <c r="WQR258" s="286"/>
      <c r="WQS258" s="286"/>
      <c r="WQT258" s="286"/>
      <c r="WQU258" s="286"/>
      <c r="WQV258" s="286"/>
      <c r="WQW258" s="286"/>
      <c r="WQX258" s="286"/>
      <c r="WQY258" s="286"/>
      <c r="WQZ258" s="286"/>
      <c r="WRA258" s="286"/>
      <c r="WRB258" s="286"/>
      <c r="WRC258" s="286"/>
      <c r="WRD258" s="286"/>
      <c r="WRE258" s="286"/>
      <c r="WRF258" s="286"/>
      <c r="WRG258" s="286"/>
      <c r="WRH258" s="286"/>
      <c r="WRI258" s="286"/>
      <c r="WRJ258" s="286"/>
      <c r="WRK258" s="286"/>
      <c r="WRL258" s="286"/>
      <c r="WRM258" s="286"/>
      <c r="WRN258" s="286"/>
      <c r="WRO258" s="286"/>
      <c r="WRP258" s="286"/>
      <c r="WRQ258" s="286"/>
      <c r="WRR258" s="286"/>
      <c r="WRS258" s="286"/>
      <c r="WRT258" s="286"/>
      <c r="WRU258" s="286"/>
      <c r="WRV258" s="286"/>
      <c r="WRW258" s="286"/>
      <c r="WRX258" s="286"/>
      <c r="WRY258" s="286"/>
      <c r="WRZ258" s="286"/>
      <c r="WSA258" s="286"/>
      <c r="WSB258" s="286"/>
      <c r="WSC258" s="286"/>
      <c r="WSD258" s="286"/>
      <c r="WSE258" s="286"/>
      <c r="WSF258" s="286"/>
      <c r="WSG258" s="286"/>
      <c r="WSH258" s="286"/>
      <c r="WSI258" s="286"/>
      <c r="WSJ258" s="286"/>
      <c r="WSK258" s="286"/>
      <c r="WSL258" s="286"/>
      <c r="WSM258" s="286"/>
      <c r="WSN258" s="286"/>
      <c r="WSO258" s="286"/>
      <c r="WSP258" s="286"/>
      <c r="WSQ258" s="286"/>
      <c r="WSR258" s="286"/>
      <c r="WSS258" s="286"/>
      <c r="WST258" s="286"/>
      <c r="WSU258" s="286"/>
      <c r="WSV258" s="286"/>
      <c r="WSW258" s="286"/>
      <c r="WSX258" s="286"/>
      <c r="WSY258" s="286"/>
      <c r="WSZ258" s="286"/>
      <c r="WTA258" s="286"/>
      <c r="WTB258" s="286"/>
      <c r="WTC258" s="286"/>
      <c r="WTD258" s="286"/>
      <c r="WTE258" s="286"/>
      <c r="WTF258" s="286"/>
      <c r="WTG258" s="286"/>
      <c r="WTH258" s="286"/>
      <c r="WTI258" s="286"/>
      <c r="WTJ258" s="286"/>
      <c r="WTK258" s="286"/>
      <c r="WTL258" s="286"/>
      <c r="WTM258" s="286"/>
      <c r="WTN258" s="286"/>
      <c r="WTO258" s="286"/>
      <c r="WTP258" s="286"/>
      <c r="WTQ258" s="286"/>
      <c r="WTR258" s="286"/>
      <c r="WTS258" s="286"/>
      <c r="WTT258" s="286"/>
      <c r="WTU258" s="286"/>
      <c r="WTV258" s="286"/>
      <c r="WTW258" s="286"/>
      <c r="WTX258" s="286"/>
      <c r="WTY258" s="286"/>
      <c r="WTZ258" s="286"/>
      <c r="WUA258" s="286"/>
      <c r="WUB258" s="286"/>
      <c r="WUC258" s="286"/>
      <c r="WUD258" s="286"/>
      <c r="WUE258" s="286"/>
      <c r="WUF258" s="286"/>
      <c r="WUG258" s="286"/>
      <c r="WUH258" s="286"/>
      <c r="WUI258" s="286"/>
      <c r="WUJ258" s="286"/>
      <c r="WUK258" s="286"/>
      <c r="WUL258" s="286"/>
      <c r="WUM258" s="286"/>
      <c r="WUN258" s="286"/>
      <c r="WUO258" s="286"/>
      <c r="WUP258" s="286"/>
      <c r="WUQ258" s="286"/>
      <c r="WUR258" s="286"/>
      <c r="WUS258" s="286"/>
      <c r="WUT258" s="286"/>
      <c r="WUU258" s="286"/>
      <c r="WUV258" s="286"/>
      <c r="WUW258" s="286"/>
      <c r="WUX258" s="286"/>
      <c r="WUY258" s="286"/>
      <c r="WUZ258" s="286"/>
      <c r="WVA258" s="286"/>
      <c r="WVB258" s="286"/>
      <c r="WVC258" s="286"/>
      <c r="WVD258" s="286"/>
      <c r="WVE258" s="286"/>
      <c r="WVF258" s="286"/>
      <c r="WVG258" s="286"/>
      <c r="WVH258" s="286"/>
      <c r="WVI258" s="286"/>
      <c r="WVJ258" s="286"/>
      <c r="WVK258" s="286"/>
      <c r="WVL258" s="286"/>
      <c r="WVM258" s="286"/>
      <c r="WVN258" s="286"/>
      <c r="WVO258" s="286"/>
      <c r="WVP258" s="286"/>
      <c r="WVQ258" s="286"/>
      <c r="WVR258" s="286"/>
      <c r="WVS258" s="286"/>
      <c r="WVT258" s="286"/>
      <c r="WVU258" s="286"/>
      <c r="WVV258" s="286"/>
      <c r="WVW258" s="286"/>
      <c r="WVX258" s="286"/>
      <c r="WVY258" s="286"/>
      <c r="WVZ258" s="286"/>
      <c r="WWA258" s="286"/>
      <c r="WWB258" s="286"/>
      <c r="WWC258" s="286"/>
      <c r="WWD258" s="286"/>
      <c r="WWE258" s="286"/>
      <c r="WWF258" s="286"/>
      <c r="WWG258" s="286"/>
      <c r="WWH258" s="286"/>
      <c r="WWI258" s="286"/>
      <c r="WWJ258" s="286"/>
      <c r="WWK258" s="286"/>
      <c r="WWL258" s="286"/>
      <c r="WWM258" s="286"/>
      <c r="WWN258" s="286"/>
      <c r="WWO258" s="286"/>
      <c r="WWP258" s="286"/>
      <c r="WWQ258" s="286"/>
      <c r="WWR258" s="286"/>
      <c r="WWS258" s="286"/>
      <c r="WWT258" s="286"/>
      <c r="WWU258" s="286"/>
      <c r="WWV258" s="286"/>
      <c r="WWW258" s="286"/>
      <c r="WWX258" s="286"/>
      <c r="WWY258" s="286"/>
      <c r="WWZ258" s="286"/>
      <c r="WXA258" s="286"/>
      <c r="WXB258" s="286"/>
      <c r="WXC258" s="286"/>
      <c r="WXD258" s="286"/>
      <c r="WXE258" s="286"/>
      <c r="WXF258" s="286"/>
      <c r="WXG258" s="286"/>
      <c r="WXH258" s="286"/>
      <c r="WXI258" s="286"/>
      <c r="WXJ258" s="286"/>
      <c r="WXK258" s="286"/>
      <c r="WXL258" s="286"/>
      <c r="WXM258" s="286"/>
      <c r="WXN258" s="286"/>
      <c r="WXO258" s="286"/>
      <c r="WXP258" s="286"/>
      <c r="WXQ258" s="286"/>
      <c r="WXR258" s="286"/>
      <c r="WXS258" s="286"/>
      <c r="WXT258" s="286"/>
      <c r="WXU258" s="286"/>
      <c r="WXV258" s="286"/>
      <c r="WXW258" s="286"/>
      <c r="WXX258" s="286"/>
      <c r="WXY258" s="286"/>
      <c r="WXZ258" s="286"/>
      <c r="WYA258" s="286"/>
      <c r="WYB258" s="286"/>
      <c r="WYC258" s="286"/>
      <c r="WYD258" s="286"/>
      <c r="WYE258" s="286"/>
      <c r="WYF258" s="286"/>
      <c r="WYG258" s="286"/>
      <c r="WYH258" s="286"/>
      <c r="WYI258" s="286"/>
      <c r="WYJ258" s="286"/>
      <c r="WYK258" s="286"/>
      <c r="WYL258" s="286"/>
      <c r="WYM258" s="286"/>
      <c r="WYN258" s="286"/>
      <c r="WYO258" s="286"/>
      <c r="WYP258" s="286"/>
      <c r="WYQ258" s="286"/>
      <c r="WYR258" s="286"/>
      <c r="WYS258" s="286"/>
      <c r="WYT258" s="286"/>
      <c r="WYU258" s="286"/>
      <c r="WYV258" s="286"/>
      <c r="WYW258" s="286"/>
      <c r="WYX258" s="286"/>
      <c r="WYY258" s="286"/>
      <c r="WYZ258" s="286"/>
      <c r="WZA258" s="286"/>
      <c r="WZB258" s="286"/>
      <c r="WZC258" s="286"/>
      <c r="WZD258" s="286"/>
      <c r="WZE258" s="286"/>
      <c r="WZF258" s="286"/>
      <c r="WZG258" s="286"/>
      <c r="WZH258" s="286"/>
      <c r="WZI258" s="286"/>
      <c r="WZJ258" s="286"/>
      <c r="WZK258" s="286"/>
      <c r="WZL258" s="286"/>
      <c r="WZM258" s="286"/>
      <c r="WZN258" s="286"/>
      <c r="WZO258" s="286"/>
      <c r="WZP258" s="286"/>
      <c r="WZQ258" s="286"/>
      <c r="WZR258" s="286"/>
      <c r="WZS258" s="286"/>
      <c r="WZT258" s="286"/>
      <c r="WZU258" s="286"/>
      <c r="WZV258" s="286"/>
      <c r="WZW258" s="286"/>
      <c r="WZX258" s="286"/>
      <c r="WZY258" s="286"/>
      <c r="WZZ258" s="286"/>
      <c r="XAA258" s="286"/>
      <c r="XAB258" s="286"/>
      <c r="XAC258" s="286"/>
      <c r="XAD258" s="286"/>
      <c r="XAE258" s="286"/>
      <c r="XAF258" s="286"/>
      <c r="XAG258" s="286"/>
      <c r="XAH258" s="286"/>
      <c r="XAI258" s="286"/>
      <c r="XAJ258" s="286"/>
      <c r="XAK258" s="286"/>
      <c r="XAL258" s="286"/>
      <c r="XAM258" s="286"/>
      <c r="XAN258" s="286"/>
      <c r="XAO258" s="286"/>
      <c r="XAP258" s="286"/>
      <c r="XAQ258" s="286"/>
      <c r="XAR258" s="286"/>
      <c r="XAS258" s="286"/>
      <c r="XAT258" s="286"/>
      <c r="XAU258" s="286"/>
      <c r="XAV258" s="286"/>
      <c r="XAW258" s="286"/>
      <c r="XAX258" s="286"/>
      <c r="XAY258" s="286"/>
      <c r="XAZ258" s="286"/>
      <c r="XBA258" s="286"/>
      <c r="XBB258" s="286"/>
      <c r="XBC258" s="286"/>
      <c r="XBD258" s="286"/>
      <c r="XBE258" s="286"/>
      <c r="XBF258" s="286"/>
      <c r="XBG258" s="286"/>
      <c r="XBH258" s="286"/>
      <c r="XBI258" s="286"/>
      <c r="XBJ258" s="286"/>
      <c r="XBK258" s="286"/>
      <c r="XBL258" s="286"/>
      <c r="XBM258" s="286"/>
      <c r="XBN258" s="286"/>
      <c r="XBO258" s="286"/>
      <c r="XBP258" s="286"/>
      <c r="XBQ258" s="286"/>
      <c r="XBR258" s="286"/>
      <c r="XBS258" s="286"/>
      <c r="XBT258" s="286"/>
      <c r="XBU258" s="286"/>
      <c r="XBV258" s="286"/>
      <c r="XBW258" s="286"/>
      <c r="XBX258" s="286"/>
      <c r="XBY258" s="286"/>
      <c r="XBZ258" s="286"/>
      <c r="XCA258" s="286"/>
      <c r="XCB258" s="286"/>
      <c r="XCC258" s="286"/>
      <c r="XCD258" s="286"/>
      <c r="XCE258" s="286"/>
      <c r="XCF258" s="286"/>
      <c r="XCG258" s="286"/>
      <c r="XCH258" s="286"/>
      <c r="XCI258" s="286"/>
      <c r="XCJ258" s="286"/>
      <c r="XCK258" s="286"/>
      <c r="XCL258" s="286"/>
      <c r="XCM258" s="286"/>
      <c r="XCN258" s="286"/>
      <c r="XCO258" s="286"/>
      <c r="XCP258" s="286"/>
      <c r="XCQ258" s="286"/>
      <c r="XCR258" s="286"/>
      <c r="XCS258" s="286"/>
      <c r="XCT258" s="286"/>
      <c r="XCU258" s="286"/>
      <c r="XCV258" s="286"/>
      <c r="XCW258" s="286"/>
      <c r="XCX258" s="286"/>
      <c r="XCY258" s="286"/>
      <c r="XCZ258" s="286"/>
      <c r="XDA258" s="286"/>
      <c r="XDB258" s="286"/>
      <c r="XDC258" s="286"/>
      <c r="XDD258" s="286"/>
      <c r="XDE258" s="286"/>
      <c r="XDF258" s="286"/>
      <c r="XDG258" s="286"/>
      <c r="XDH258" s="286"/>
      <c r="XDI258" s="286"/>
      <c r="XDJ258" s="286"/>
      <c r="XDK258" s="286"/>
      <c r="XDL258" s="286"/>
      <c r="XDM258" s="286"/>
      <c r="XDN258" s="286"/>
      <c r="XDO258" s="286"/>
      <c r="XDP258" s="286"/>
      <c r="XDQ258" s="286"/>
      <c r="XDR258" s="286"/>
      <c r="XDS258" s="286"/>
      <c r="XDT258" s="286"/>
      <c r="XDU258" s="286"/>
      <c r="XDV258" s="286"/>
      <c r="XDW258" s="286"/>
      <c r="XDX258" s="286"/>
      <c r="XDY258" s="286"/>
      <c r="XDZ258" s="286"/>
      <c r="XEA258" s="286"/>
      <c r="XEB258" s="286"/>
      <c r="XEC258" s="286"/>
      <c r="XED258" s="286"/>
      <c r="XEE258" s="286"/>
      <c r="XEF258" s="286"/>
      <c r="XEG258" s="286"/>
      <c r="XEH258" s="286"/>
      <c r="XEI258" s="286"/>
      <c r="XEJ258" s="286"/>
      <c r="XEK258" s="286"/>
      <c r="XEL258" s="286"/>
      <c r="XEM258" s="286"/>
      <c r="XEN258" s="286"/>
      <c r="XEO258" s="286"/>
      <c r="XEP258" s="286"/>
      <c r="XEQ258" s="286"/>
      <c r="XER258" s="286"/>
      <c r="XES258" s="286"/>
      <c r="XET258" s="286"/>
      <c r="XEU258" s="286"/>
      <c r="XEV258" s="286"/>
      <c r="XEW258" s="286"/>
      <c r="XEX258" s="286"/>
      <c r="XEY258" s="286"/>
      <c r="XEZ258" s="286"/>
    </row>
    <row r="259" spans="1:16380" s="148" customFormat="1" ht="14.25" x14ac:dyDescent="0.2">
      <c r="A259" s="178"/>
      <c r="K259" s="166"/>
    </row>
    <row r="260" spans="1:16380" ht="90" x14ac:dyDescent="0.25">
      <c r="A260" s="171">
        <f>+A122</f>
        <v>43800</v>
      </c>
      <c r="B260" s="184" t="s">
        <v>118</v>
      </c>
      <c r="C260" s="184" t="s">
        <v>20</v>
      </c>
      <c r="D260" s="184" t="s">
        <v>76</v>
      </c>
      <c r="E260" s="184" t="s">
        <v>21</v>
      </c>
      <c r="F260" s="185" t="s">
        <v>22</v>
      </c>
      <c r="G260" s="185" t="s">
        <v>23</v>
      </c>
      <c r="H260" s="185" t="s">
        <v>24</v>
      </c>
      <c r="I260" s="185" t="s">
        <v>75</v>
      </c>
      <c r="J260" s="186"/>
      <c r="K260" s="185" t="s">
        <v>251</v>
      </c>
      <c r="L260" s="185" t="s">
        <v>252</v>
      </c>
      <c r="M260" s="185" t="s">
        <v>253</v>
      </c>
      <c r="N260" s="186"/>
      <c r="O260" s="377" t="s">
        <v>127</v>
      </c>
      <c r="P260" s="378"/>
      <c r="Q260" s="378"/>
      <c r="R260" s="379"/>
      <c r="U260" s="148"/>
      <c r="V260" s="148"/>
    </row>
    <row r="261" spans="1:16380" s="151" customFormat="1" ht="15" customHeight="1" x14ac:dyDescent="0.2">
      <c r="A261" s="178"/>
      <c r="B261" s="179" t="s">
        <v>204</v>
      </c>
      <c r="C261" s="179" t="s">
        <v>163</v>
      </c>
      <c r="D261" s="179" t="s">
        <v>182</v>
      </c>
      <c r="E261" s="179" t="s">
        <v>208</v>
      </c>
      <c r="F261" s="179">
        <v>65</v>
      </c>
      <c r="G261" s="179" t="s">
        <v>239</v>
      </c>
      <c r="H261" s="179" t="s">
        <v>239</v>
      </c>
      <c r="I261" s="179"/>
      <c r="J261" s="148"/>
      <c r="K261" s="179"/>
      <c r="L261" s="179"/>
      <c r="M261" s="179"/>
      <c r="N261" s="148"/>
      <c r="O261" s="179">
        <v>526</v>
      </c>
      <c r="P261" s="179"/>
      <c r="Q261" s="179"/>
      <c r="R261" s="179"/>
      <c r="S261" s="148"/>
      <c r="T261" s="148"/>
      <c r="U261" s="148"/>
      <c r="V261" s="148"/>
    </row>
    <row r="262" spans="1:16380" s="151" customFormat="1" ht="15" customHeight="1" x14ac:dyDescent="0.2">
      <c r="A262" s="178"/>
      <c r="B262" s="179" t="s">
        <v>204</v>
      </c>
      <c r="C262" s="179" t="s">
        <v>163</v>
      </c>
      <c r="D262" s="179" t="s">
        <v>182</v>
      </c>
      <c r="E262" s="179" t="s">
        <v>210</v>
      </c>
      <c r="F262" s="179">
        <v>1</v>
      </c>
      <c r="G262" s="179" t="s">
        <v>239</v>
      </c>
      <c r="H262" s="179" t="s">
        <v>239</v>
      </c>
      <c r="I262" s="179"/>
      <c r="J262" s="148"/>
      <c r="K262" s="179"/>
      <c r="L262" s="179"/>
      <c r="M262" s="179"/>
      <c r="N262" s="148"/>
      <c r="O262" s="179">
        <v>938</v>
      </c>
      <c r="P262" s="179"/>
      <c r="Q262" s="179"/>
      <c r="R262" s="179"/>
      <c r="S262" s="148"/>
      <c r="T262" s="148"/>
      <c r="U262" s="148"/>
      <c r="V262" s="148"/>
    </row>
    <row r="263" spans="1:16380" s="151" customFormat="1" ht="15" customHeight="1" x14ac:dyDescent="0.2">
      <c r="A263" s="178"/>
      <c r="B263" s="179" t="s">
        <v>204</v>
      </c>
      <c r="C263" s="179" t="s">
        <v>163</v>
      </c>
      <c r="D263" s="179" t="s">
        <v>182</v>
      </c>
      <c r="E263" s="179" t="s">
        <v>232</v>
      </c>
      <c r="F263" s="179" t="s">
        <v>239</v>
      </c>
      <c r="G263" s="179" t="s">
        <v>239</v>
      </c>
      <c r="H263" s="179" t="s">
        <v>239</v>
      </c>
      <c r="I263" s="179"/>
      <c r="J263" s="148"/>
      <c r="K263" s="179"/>
      <c r="L263" s="179"/>
      <c r="M263" s="179"/>
      <c r="N263" s="148"/>
      <c r="O263" s="179">
        <v>547</v>
      </c>
      <c r="P263" s="179"/>
      <c r="Q263" s="179"/>
      <c r="R263" s="179"/>
      <c r="S263" s="148"/>
      <c r="T263" s="148"/>
      <c r="U263" s="148"/>
      <c r="V263" s="148"/>
    </row>
    <row r="264" spans="1:16380" s="151" customFormat="1" ht="15" customHeight="1" x14ac:dyDescent="0.2">
      <c r="A264" s="178"/>
      <c r="B264" s="179" t="s">
        <v>204</v>
      </c>
      <c r="C264" s="179" t="s">
        <v>163</v>
      </c>
      <c r="D264" s="179" t="s">
        <v>182</v>
      </c>
      <c r="E264" s="179" t="s">
        <v>220</v>
      </c>
      <c r="F264" s="179" t="s">
        <v>239</v>
      </c>
      <c r="G264" s="179" t="s">
        <v>239</v>
      </c>
      <c r="H264" s="179" t="s">
        <v>239</v>
      </c>
      <c r="I264" s="179"/>
      <c r="J264" s="148"/>
      <c r="K264" s="179"/>
      <c r="L264" s="179"/>
      <c r="M264" s="179"/>
      <c r="N264" s="148"/>
      <c r="O264" s="179">
        <v>131</v>
      </c>
      <c r="P264" s="179"/>
      <c r="Q264" s="179"/>
      <c r="R264" s="179"/>
      <c r="S264" s="148"/>
      <c r="T264" s="148"/>
      <c r="U264" s="148"/>
      <c r="V264" s="148"/>
    </row>
    <row r="265" spans="1:16380" s="151" customFormat="1" ht="15" customHeight="1" x14ac:dyDescent="0.2">
      <c r="A265" s="178"/>
      <c r="B265" s="179" t="s">
        <v>204</v>
      </c>
      <c r="C265" s="179" t="s">
        <v>163</v>
      </c>
      <c r="D265" s="179" t="s">
        <v>182</v>
      </c>
      <c r="E265" s="179" t="s">
        <v>225</v>
      </c>
      <c r="F265" s="179" t="s">
        <v>239</v>
      </c>
      <c r="G265" s="179" t="s">
        <v>239</v>
      </c>
      <c r="H265" s="179" t="s">
        <v>239</v>
      </c>
      <c r="I265" s="179"/>
      <c r="J265" s="148"/>
      <c r="K265" s="179"/>
      <c r="L265" s="179"/>
      <c r="M265" s="179"/>
      <c r="N265" s="148"/>
      <c r="O265" s="179">
        <v>4</v>
      </c>
      <c r="P265" s="179"/>
      <c r="Q265" s="179"/>
      <c r="R265" s="179"/>
      <c r="S265" s="148"/>
      <c r="T265" s="148"/>
      <c r="U265" s="148"/>
      <c r="V265" s="148"/>
    </row>
    <row r="266" spans="1:16380" s="151" customFormat="1" ht="15" customHeight="1" x14ac:dyDescent="0.2">
      <c r="A266" s="178"/>
      <c r="B266" s="179" t="s">
        <v>204</v>
      </c>
      <c r="C266" s="179" t="s">
        <v>168</v>
      </c>
      <c r="D266" s="179" t="s">
        <v>168</v>
      </c>
      <c r="E266" s="179" t="s">
        <v>240</v>
      </c>
      <c r="F266" s="179">
        <v>1</v>
      </c>
      <c r="G266" s="179" t="s">
        <v>239</v>
      </c>
      <c r="H266" s="179" t="s">
        <v>239</v>
      </c>
      <c r="I266" s="179"/>
      <c r="J266" s="148"/>
      <c r="K266" s="179"/>
      <c r="L266" s="179"/>
      <c r="M266" s="179"/>
      <c r="N266" s="148"/>
      <c r="O266" s="179">
        <v>13</v>
      </c>
      <c r="P266" s="179"/>
      <c r="Q266" s="179"/>
      <c r="R266" s="179"/>
      <c r="S266" s="148"/>
      <c r="T266" s="148"/>
      <c r="U266" s="148"/>
      <c r="V266" s="148"/>
    </row>
    <row r="267" spans="1:16380" s="151" customFormat="1" ht="15" customHeight="1" x14ac:dyDescent="0.2">
      <c r="A267" s="178"/>
      <c r="B267" s="179" t="s">
        <v>204</v>
      </c>
      <c r="C267" s="179" t="s">
        <v>168</v>
      </c>
      <c r="D267" s="179" t="s">
        <v>168</v>
      </c>
      <c r="E267" s="179" t="s">
        <v>211</v>
      </c>
      <c r="F267" s="179">
        <v>35</v>
      </c>
      <c r="G267" s="179" t="s">
        <v>239</v>
      </c>
      <c r="H267" s="179" t="s">
        <v>239</v>
      </c>
      <c r="I267" s="179"/>
      <c r="J267" s="148"/>
      <c r="K267" s="179"/>
      <c r="L267" s="179"/>
      <c r="M267" s="179"/>
      <c r="N267" s="148"/>
      <c r="O267" s="179">
        <v>23</v>
      </c>
      <c r="P267" s="179"/>
      <c r="Q267" s="179"/>
      <c r="R267" s="179"/>
      <c r="S267" s="148"/>
      <c r="T267" s="148"/>
      <c r="U267" s="148"/>
      <c r="V267" s="148"/>
    </row>
    <row r="268" spans="1:16380" s="151" customFormat="1" ht="15" customHeight="1" x14ac:dyDescent="0.2">
      <c r="A268" s="178"/>
      <c r="B268" s="179" t="s">
        <v>204</v>
      </c>
      <c r="C268" s="179" t="s">
        <v>168</v>
      </c>
      <c r="D268" s="179" t="s">
        <v>168</v>
      </c>
      <c r="E268" s="179" t="s">
        <v>220</v>
      </c>
      <c r="F268" s="179" t="s">
        <v>239</v>
      </c>
      <c r="G268" s="179" t="s">
        <v>239</v>
      </c>
      <c r="H268" s="179" t="s">
        <v>239</v>
      </c>
      <c r="I268" s="179"/>
      <c r="J268" s="148"/>
      <c r="K268" s="179"/>
      <c r="L268" s="179"/>
      <c r="M268" s="179"/>
      <c r="N268" s="148"/>
      <c r="O268" s="179">
        <v>4</v>
      </c>
      <c r="P268" s="179"/>
      <c r="Q268" s="179"/>
      <c r="R268" s="179"/>
      <c r="S268" s="148"/>
      <c r="T268" s="148"/>
      <c r="U268" s="148"/>
      <c r="V268" s="148"/>
    </row>
    <row r="269" spans="1:16380" s="151" customFormat="1" ht="15" customHeight="1" x14ac:dyDescent="0.2">
      <c r="A269" s="178"/>
      <c r="B269" s="179" t="s">
        <v>204</v>
      </c>
      <c r="C269" s="179" t="s">
        <v>198</v>
      </c>
      <c r="D269" s="179" t="s">
        <v>198</v>
      </c>
      <c r="E269" s="179" t="s">
        <v>214</v>
      </c>
      <c r="F269" s="179" t="s">
        <v>239</v>
      </c>
      <c r="G269" s="179" t="s">
        <v>239</v>
      </c>
      <c r="H269" s="179" t="s">
        <v>239</v>
      </c>
      <c r="I269" s="179"/>
      <c r="J269" s="148"/>
      <c r="K269" s="179"/>
      <c r="L269" s="179"/>
      <c r="M269" s="179"/>
      <c r="N269" s="148"/>
      <c r="O269" s="179">
        <v>1</v>
      </c>
      <c r="P269" s="179"/>
      <c r="Q269" s="179"/>
      <c r="R269" s="179"/>
      <c r="S269" s="148"/>
      <c r="T269" s="148"/>
      <c r="U269" s="148"/>
      <c r="V269" s="148"/>
    </row>
    <row r="270" spans="1:16380" s="151" customFormat="1" ht="15" customHeight="1" x14ac:dyDescent="0.2">
      <c r="A270" s="178"/>
      <c r="B270" s="179" t="s">
        <v>204</v>
      </c>
      <c r="C270" s="179" t="s">
        <v>170</v>
      </c>
      <c r="D270" s="179" t="s">
        <v>182</v>
      </c>
      <c r="E270" s="179" t="s">
        <v>210</v>
      </c>
      <c r="F270" s="179">
        <v>13</v>
      </c>
      <c r="G270" s="179" t="s">
        <v>239</v>
      </c>
      <c r="H270" s="179" t="s">
        <v>239</v>
      </c>
      <c r="I270" s="179"/>
      <c r="J270" s="148"/>
      <c r="K270" s="179"/>
      <c r="L270" s="179"/>
      <c r="M270" s="179"/>
      <c r="N270" s="148"/>
      <c r="O270" s="179">
        <v>1935</v>
      </c>
      <c r="P270" s="179"/>
      <c r="Q270" s="179"/>
      <c r="R270" s="179"/>
      <c r="S270" s="148"/>
      <c r="T270" s="148"/>
      <c r="U270" s="148"/>
      <c r="V270" s="148"/>
    </row>
    <row r="271" spans="1:16380" s="151" customFormat="1" ht="15" customHeight="1" x14ac:dyDescent="0.2">
      <c r="A271" s="178"/>
      <c r="B271" s="179" t="s">
        <v>204</v>
      </c>
      <c r="C271" s="179" t="s">
        <v>170</v>
      </c>
      <c r="D271" s="179" t="s">
        <v>182</v>
      </c>
      <c r="E271" s="179" t="s">
        <v>220</v>
      </c>
      <c r="F271" s="179" t="s">
        <v>239</v>
      </c>
      <c r="G271" s="179" t="s">
        <v>239</v>
      </c>
      <c r="H271" s="179" t="s">
        <v>239</v>
      </c>
      <c r="I271" s="179"/>
      <c r="J271" s="148"/>
      <c r="K271" s="179"/>
      <c r="L271" s="179"/>
      <c r="M271" s="179"/>
      <c r="N271" s="148"/>
      <c r="O271" s="179">
        <v>11</v>
      </c>
      <c r="P271" s="179"/>
      <c r="Q271" s="179"/>
      <c r="R271" s="179"/>
      <c r="S271" s="148"/>
      <c r="T271" s="148"/>
      <c r="U271" s="148"/>
      <c r="V271" s="148"/>
    </row>
    <row r="272" spans="1:16380" s="151" customFormat="1" ht="15" customHeight="1" x14ac:dyDescent="0.2">
      <c r="A272" s="178"/>
      <c r="B272" s="179" t="s">
        <v>204</v>
      </c>
      <c r="C272" s="179" t="s">
        <v>171</v>
      </c>
      <c r="D272" s="179" t="s">
        <v>171</v>
      </c>
      <c r="E272" s="179" t="s">
        <v>217</v>
      </c>
      <c r="F272" s="179">
        <v>4</v>
      </c>
      <c r="G272" s="179" t="s">
        <v>239</v>
      </c>
      <c r="H272" s="179" t="s">
        <v>239</v>
      </c>
      <c r="I272" s="179"/>
      <c r="J272" s="148"/>
      <c r="K272" s="179"/>
      <c r="L272" s="179"/>
      <c r="M272" s="179"/>
      <c r="N272" s="148"/>
      <c r="O272" s="179">
        <v>112</v>
      </c>
      <c r="P272" s="179"/>
      <c r="Q272" s="179"/>
      <c r="R272" s="179"/>
      <c r="S272" s="148"/>
      <c r="T272" s="148"/>
      <c r="U272" s="148"/>
      <c r="V272" s="148"/>
    </row>
    <row r="273" spans="1:22" s="151" customFormat="1" ht="15" customHeight="1" x14ac:dyDescent="0.2">
      <c r="A273" s="178"/>
      <c r="B273" s="179" t="s">
        <v>204</v>
      </c>
      <c r="C273" s="179" t="s">
        <v>171</v>
      </c>
      <c r="D273" s="179" t="s">
        <v>171</v>
      </c>
      <c r="E273" s="179" t="s">
        <v>218</v>
      </c>
      <c r="F273" s="179">
        <v>1</v>
      </c>
      <c r="G273" s="179" t="s">
        <v>239</v>
      </c>
      <c r="H273" s="179" t="s">
        <v>239</v>
      </c>
      <c r="I273" s="179"/>
      <c r="J273" s="148"/>
      <c r="K273" s="179"/>
      <c r="L273" s="179"/>
      <c r="M273" s="179"/>
      <c r="N273" s="148"/>
      <c r="O273" s="179">
        <v>1</v>
      </c>
      <c r="P273" s="179"/>
      <c r="Q273" s="179"/>
      <c r="R273" s="179"/>
      <c r="S273" s="148"/>
      <c r="T273" s="148"/>
      <c r="U273" s="148"/>
      <c r="V273" s="148"/>
    </row>
    <row r="274" spans="1:22" s="151" customFormat="1" ht="15" customHeight="1" x14ac:dyDescent="0.2">
      <c r="A274" s="178"/>
      <c r="B274" s="179" t="s">
        <v>204</v>
      </c>
      <c r="C274" s="179" t="s">
        <v>171</v>
      </c>
      <c r="D274" s="179" t="s">
        <v>171</v>
      </c>
      <c r="E274" s="179" t="s">
        <v>213</v>
      </c>
      <c r="F274" s="179">
        <v>21</v>
      </c>
      <c r="G274" s="179" t="s">
        <v>239</v>
      </c>
      <c r="H274" s="179" t="s">
        <v>239</v>
      </c>
      <c r="I274" s="179"/>
      <c r="J274" s="148"/>
      <c r="K274" s="179"/>
      <c r="L274" s="179"/>
      <c r="M274" s="179"/>
      <c r="N274" s="148"/>
      <c r="O274" s="179">
        <v>1</v>
      </c>
      <c r="P274" s="179"/>
      <c r="Q274" s="179"/>
      <c r="R274" s="179"/>
      <c r="S274" s="148"/>
      <c r="T274" s="148"/>
      <c r="U274" s="148"/>
      <c r="V274" s="148"/>
    </row>
    <row r="275" spans="1:22" s="151" customFormat="1" ht="15" customHeight="1" x14ac:dyDescent="0.2">
      <c r="A275" s="178"/>
      <c r="B275" s="179" t="s">
        <v>204</v>
      </c>
      <c r="C275" s="179" t="s">
        <v>171</v>
      </c>
      <c r="D275" s="179" t="s">
        <v>171</v>
      </c>
      <c r="E275" s="179" t="s">
        <v>215</v>
      </c>
      <c r="F275" s="179" t="s">
        <v>239</v>
      </c>
      <c r="G275" s="179" t="s">
        <v>239</v>
      </c>
      <c r="H275" s="179" t="s">
        <v>239</v>
      </c>
      <c r="I275" s="179"/>
      <c r="J275" s="148"/>
      <c r="K275" s="179"/>
      <c r="L275" s="179"/>
      <c r="M275" s="179"/>
      <c r="N275" s="148"/>
      <c r="O275" s="179">
        <v>1042</v>
      </c>
      <c r="P275" s="179"/>
      <c r="Q275" s="179"/>
      <c r="R275" s="179"/>
      <c r="S275" s="148"/>
      <c r="T275" s="148"/>
      <c r="U275" s="148"/>
      <c r="V275" s="148"/>
    </row>
    <row r="276" spans="1:22" s="151" customFormat="1" ht="15" customHeight="1" x14ac:dyDescent="0.2">
      <c r="A276" s="178"/>
      <c r="B276" s="179" t="s">
        <v>204</v>
      </c>
      <c r="C276" s="179" t="s">
        <v>171</v>
      </c>
      <c r="D276" s="179" t="s">
        <v>171</v>
      </c>
      <c r="E276" s="179" t="s">
        <v>229</v>
      </c>
      <c r="F276" s="179" t="s">
        <v>239</v>
      </c>
      <c r="G276" s="179" t="s">
        <v>239</v>
      </c>
      <c r="H276" s="179" t="s">
        <v>239</v>
      </c>
      <c r="I276" s="179"/>
      <c r="J276" s="148"/>
      <c r="K276" s="179"/>
      <c r="L276" s="179"/>
      <c r="M276" s="179"/>
      <c r="N276" s="148"/>
      <c r="O276" s="179">
        <v>1996</v>
      </c>
      <c r="P276" s="179"/>
      <c r="Q276" s="179"/>
      <c r="R276" s="179"/>
      <c r="S276" s="148"/>
      <c r="T276" s="148"/>
      <c r="U276" s="148"/>
      <c r="V276" s="148"/>
    </row>
    <row r="277" spans="1:22" s="151" customFormat="1" ht="15" customHeight="1" x14ac:dyDescent="0.2">
      <c r="A277" s="178"/>
      <c r="B277" s="179" t="s">
        <v>204</v>
      </c>
      <c r="C277" s="179" t="s">
        <v>171</v>
      </c>
      <c r="D277" s="179" t="s">
        <v>171</v>
      </c>
      <c r="E277" s="179" t="s">
        <v>219</v>
      </c>
      <c r="F277" s="179">
        <v>32</v>
      </c>
      <c r="G277" s="179" t="s">
        <v>239</v>
      </c>
      <c r="H277" s="179" t="s">
        <v>239</v>
      </c>
      <c r="I277" s="179"/>
      <c r="J277" s="148"/>
      <c r="K277" s="179"/>
      <c r="L277" s="179"/>
      <c r="M277" s="179"/>
      <c r="N277" s="148"/>
      <c r="O277" s="179">
        <v>153</v>
      </c>
      <c r="P277" s="179"/>
      <c r="Q277" s="179"/>
      <c r="R277" s="179"/>
      <c r="S277" s="148"/>
      <c r="T277" s="148"/>
      <c r="U277" s="148"/>
      <c r="V277" s="148"/>
    </row>
    <row r="278" spans="1:22" s="151" customFormat="1" ht="15" customHeight="1" x14ac:dyDescent="0.2">
      <c r="A278" s="178"/>
      <c r="B278" s="179" t="s">
        <v>204</v>
      </c>
      <c r="C278" s="179" t="s">
        <v>171</v>
      </c>
      <c r="D278" s="179" t="s">
        <v>171</v>
      </c>
      <c r="E278" s="179" t="s">
        <v>223</v>
      </c>
      <c r="F278" s="179" t="s">
        <v>239</v>
      </c>
      <c r="G278" s="179" t="s">
        <v>239</v>
      </c>
      <c r="H278" s="179" t="s">
        <v>239</v>
      </c>
      <c r="I278" s="179"/>
      <c r="J278" s="148"/>
      <c r="K278" s="179"/>
      <c r="L278" s="179"/>
      <c r="M278" s="179"/>
      <c r="N278" s="148"/>
      <c r="O278" s="179">
        <v>14</v>
      </c>
      <c r="P278" s="179"/>
      <c r="Q278" s="179"/>
      <c r="R278" s="179"/>
      <c r="S278" s="148"/>
      <c r="T278" s="148"/>
      <c r="U278" s="148"/>
      <c r="V278" s="148"/>
    </row>
    <row r="279" spans="1:22" s="151" customFormat="1" ht="15" customHeight="1" x14ac:dyDescent="0.2">
      <c r="A279" s="178"/>
      <c r="B279" s="179" t="s">
        <v>204</v>
      </c>
      <c r="C279" s="179" t="s">
        <v>172</v>
      </c>
      <c r="D279" s="179" t="s">
        <v>182</v>
      </c>
      <c r="E279" s="179" t="s">
        <v>220</v>
      </c>
      <c r="F279" s="179" t="s">
        <v>239</v>
      </c>
      <c r="G279" s="179" t="s">
        <v>239</v>
      </c>
      <c r="H279" s="179" t="s">
        <v>239</v>
      </c>
      <c r="I279" s="179"/>
      <c r="J279" s="148"/>
      <c r="K279" s="179"/>
      <c r="L279" s="179"/>
      <c r="M279" s="179"/>
      <c r="N279" s="148"/>
      <c r="O279" s="179">
        <v>1290</v>
      </c>
      <c r="P279" s="179"/>
      <c r="Q279" s="179"/>
      <c r="R279" s="179"/>
      <c r="S279" s="148"/>
      <c r="T279" s="148"/>
      <c r="U279" s="148"/>
      <c r="V279" s="148"/>
    </row>
    <row r="280" spans="1:22" s="151" customFormat="1" ht="15" customHeight="1" x14ac:dyDescent="0.2">
      <c r="A280" s="178"/>
      <c r="B280" s="179" t="s">
        <v>204</v>
      </c>
      <c r="C280" s="179" t="s">
        <v>172</v>
      </c>
      <c r="D280" s="179" t="s">
        <v>182</v>
      </c>
      <c r="E280" s="179" t="s">
        <v>230</v>
      </c>
      <c r="F280" s="179" t="s">
        <v>239</v>
      </c>
      <c r="G280" s="179" t="s">
        <v>239</v>
      </c>
      <c r="H280" s="179" t="s">
        <v>239</v>
      </c>
      <c r="I280" s="179"/>
      <c r="J280" s="148"/>
      <c r="K280" s="179"/>
      <c r="L280" s="179"/>
      <c r="M280" s="179"/>
      <c r="N280" s="148"/>
      <c r="O280" s="179">
        <v>424</v>
      </c>
      <c r="P280" s="179"/>
      <c r="Q280" s="179"/>
      <c r="R280" s="179"/>
      <c r="S280" s="148"/>
      <c r="T280" s="148"/>
      <c r="U280" s="148"/>
      <c r="V280" s="148"/>
    </row>
    <row r="281" spans="1:22" s="151" customFormat="1" ht="15" customHeight="1" x14ac:dyDescent="0.2">
      <c r="A281" s="178"/>
      <c r="B281" s="179" t="s">
        <v>204</v>
      </c>
      <c r="C281" s="179" t="s">
        <v>172</v>
      </c>
      <c r="D281" s="179" t="s">
        <v>182</v>
      </c>
      <c r="E281" s="179" t="s">
        <v>223</v>
      </c>
      <c r="F281" s="179">
        <v>8</v>
      </c>
      <c r="G281" s="179" t="s">
        <v>239</v>
      </c>
      <c r="H281" s="179" t="s">
        <v>239</v>
      </c>
      <c r="I281" s="179"/>
      <c r="J281" s="148"/>
      <c r="K281" s="179"/>
      <c r="L281" s="179"/>
      <c r="M281" s="179"/>
      <c r="N281" s="148"/>
      <c r="O281" s="179">
        <v>486</v>
      </c>
      <c r="P281" s="179"/>
      <c r="Q281" s="179"/>
      <c r="R281" s="179"/>
      <c r="S281" s="148"/>
      <c r="T281" s="148"/>
      <c r="U281" s="148"/>
      <c r="V281" s="148"/>
    </row>
    <row r="282" spans="1:22" s="151" customFormat="1" ht="15" customHeight="1" x14ac:dyDescent="0.2">
      <c r="A282" s="178"/>
      <c r="B282" s="179" t="s">
        <v>204</v>
      </c>
      <c r="C282" s="179" t="s">
        <v>173</v>
      </c>
      <c r="D282" s="179" t="s">
        <v>262</v>
      </c>
      <c r="E282" s="179" t="s">
        <v>224</v>
      </c>
      <c r="F282" s="179">
        <v>1</v>
      </c>
      <c r="G282" s="179" t="s">
        <v>239</v>
      </c>
      <c r="H282" s="179" t="s">
        <v>239</v>
      </c>
      <c r="I282" s="179"/>
      <c r="J282" s="148"/>
      <c r="K282" s="179"/>
      <c r="L282" s="179"/>
      <c r="M282" s="179"/>
      <c r="N282" s="148"/>
      <c r="O282" s="179">
        <v>3</v>
      </c>
      <c r="P282" s="179"/>
      <c r="Q282" s="179"/>
      <c r="R282" s="179"/>
      <c r="S282" s="148"/>
      <c r="T282" s="148"/>
      <c r="U282" s="148"/>
      <c r="V282" s="148"/>
    </row>
    <row r="283" spans="1:22" s="151" customFormat="1" ht="15" customHeight="1" x14ac:dyDescent="0.2">
      <c r="A283" s="178"/>
      <c r="B283" s="179" t="s">
        <v>204</v>
      </c>
      <c r="C283" s="179" t="s">
        <v>174</v>
      </c>
      <c r="D283" s="179" t="s">
        <v>182</v>
      </c>
      <c r="E283" s="179" t="s">
        <v>225</v>
      </c>
      <c r="F283" s="179" t="s">
        <v>239</v>
      </c>
      <c r="G283" s="179" t="s">
        <v>239</v>
      </c>
      <c r="H283" s="179" t="s">
        <v>239</v>
      </c>
      <c r="I283" s="179"/>
      <c r="J283" s="148"/>
      <c r="K283" s="179"/>
      <c r="L283" s="179"/>
      <c r="M283" s="179"/>
      <c r="N283" s="148"/>
      <c r="O283" s="179">
        <v>1</v>
      </c>
      <c r="P283" s="179"/>
      <c r="Q283" s="179"/>
      <c r="R283" s="179"/>
      <c r="S283" s="148"/>
      <c r="T283" s="148"/>
      <c r="U283" s="148"/>
      <c r="V283" s="148"/>
    </row>
    <row r="284" spans="1:22" s="151" customFormat="1" ht="15" customHeight="1" x14ac:dyDescent="0.2">
      <c r="A284" s="178"/>
      <c r="B284" s="179" t="s">
        <v>204</v>
      </c>
      <c r="C284" s="179" t="s">
        <v>175</v>
      </c>
      <c r="D284" s="179" t="s">
        <v>182</v>
      </c>
      <c r="E284" s="179" t="s">
        <v>213</v>
      </c>
      <c r="F284" s="179" t="s">
        <v>239</v>
      </c>
      <c r="G284" s="179" t="s">
        <v>239</v>
      </c>
      <c r="H284" s="179" t="s">
        <v>239</v>
      </c>
      <c r="I284" s="179"/>
      <c r="J284" s="148"/>
      <c r="K284" s="179"/>
      <c r="L284" s="179"/>
      <c r="M284" s="179"/>
      <c r="N284" s="148"/>
      <c r="O284" s="179">
        <v>2</v>
      </c>
      <c r="P284" s="179"/>
      <c r="Q284" s="179"/>
      <c r="R284" s="179"/>
      <c r="S284" s="148"/>
      <c r="T284" s="148"/>
      <c r="U284" s="148"/>
      <c r="V284" s="148"/>
    </row>
    <row r="285" spans="1:22" s="151" customFormat="1" ht="15" customHeight="1" x14ac:dyDescent="0.2">
      <c r="A285" s="178"/>
      <c r="B285" s="179" t="s">
        <v>204</v>
      </c>
      <c r="C285" s="179" t="s">
        <v>175</v>
      </c>
      <c r="D285" s="179" t="s">
        <v>182</v>
      </c>
      <c r="E285" s="179" t="s">
        <v>215</v>
      </c>
      <c r="F285" s="179">
        <v>32</v>
      </c>
      <c r="G285" s="179" t="s">
        <v>239</v>
      </c>
      <c r="H285" s="179" t="s">
        <v>239</v>
      </c>
      <c r="I285" s="179"/>
      <c r="J285" s="148"/>
      <c r="K285" s="179"/>
      <c r="L285" s="179"/>
      <c r="M285" s="179"/>
      <c r="N285" s="148"/>
      <c r="O285" s="179">
        <v>1303</v>
      </c>
      <c r="P285" s="179"/>
      <c r="Q285" s="179"/>
      <c r="R285" s="179"/>
      <c r="S285" s="148"/>
      <c r="T285" s="148"/>
      <c r="U285" s="148"/>
      <c r="V285" s="148"/>
    </row>
    <row r="286" spans="1:22" s="151" customFormat="1" ht="15" customHeight="1" x14ac:dyDescent="0.2">
      <c r="A286" s="178"/>
      <c r="B286" s="179" t="s">
        <v>204</v>
      </c>
      <c r="C286" s="179" t="s">
        <v>176</v>
      </c>
      <c r="D286" s="179" t="s">
        <v>182</v>
      </c>
      <c r="E286" s="179" t="s">
        <v>229</v>
      </c>
      <c r="F286" s="179">
        <v>5</v>
      </c>
      <c r="G286" s="179" t="s">
        <v>239</v>
      </c>
      <c r="H286" s="179" t="s">
        <v>239</v>
      </c>
      <c r="I286" s="179"/>
      <c r="J286" s="148"/>
      <c r="K286" s="179"/>
      <c r="L286" s="179"/>
      <c r="M286" s="179"/>
      <c r="N286" s="148"/>
      <c r="O286" s="179">
        <v>7</v>
      </c>
      <c r="P286" s="179"/>
      <c r="Q286" s="179"/>
      <c r="R286" s="179"/>
      <c r="S286" s="148"/>
      <c r="T286" s="148"/>
      <c r="U286" s="148"/>
      <c r="V286" s="148"/>
    </row>
    <row r="287" spans="1:22" s="151" customFormat="1" ht="15" customHeight="1" x14ac:dyDescent="0.2">
      <c r="A287" s="178"/>
      <c r="B287" s="179" t="s">
        <v>204</v>
      </c>
      <c r="C287" s="179" t="s">
        <v>177</v>
      </c>
      <c r="D287" s="179" t="s">
        <v>177</v>
      </c>
      <c r="E287" s="179" t="s">
        <v>230</v>
      </c>
      <c r="F287" s="179">
        <v>20</v>
      </c>
      <c r="G287" s="179" t="s">
        <v>239</v>
      </c>
      <c r="H287" s="179" t="s">
        <v>239</v>
      </c>
      <c r="I287" s="179"/>
      <c r="J287" s="148"/>
      <c r="K287" s="179"/>
      <c r="L287" s="179"/>
      <c r="M287" s="179"/>
      <c r="N287" s="148"/>
      <c r="O287" s="179">
        <v>1</v>
      </c>
      <c r="P287" s="179"/>
      <c r="Q287" s="179"/>
      <c r="R287" s="179"/>
      <c r="S287" s="148"/>
      <c r="T287" s="148"/>
      <c r="U287" s="148"/>
      <c r="V287" s="148"/>
    </row>
    <row r="288" spans="1:22" s="151" customFormat="1" ht="15" customHeight="1" x14ac:dyDescent="0.2">
      <c r="A288" s="178"/>
      <c r="B288" s="179" t="s">
        <v>204</v>
      </c>
      <c r="C288" s="179" t="s">
        <v>200</v>
      </c>
      <c r="D288" s="179" t="s">
        <v>200</v>
      </c>
      <c r="E288" s="179" t="s">
        <v>225</v>
      </c>
      <c r="F288" s="179" t="s">
        <v>239</v>
      </c>
      <c r="G288" s="179" t="s">
        <v>239</v>
      </c>
      <c r="H288" s="179" t="s">
        <v>239</v>
      </c>
      <c r="I288" s="179"/>
      <c r="J288" s="148"/>
      <c r="K288" s="179"/>
      <c r="L288" s="179"/>
      <c r="M288" s="179"/>
      <c r="N288" s="148"/>
      <c r="O288" s="179">
        <v>305</v>
      </c>
      <c r="P288" s="179"/>
      <c r="Q288" s="179"/>
      <c r="R288" s="179"/>
      <c r="S288" s="148"/>
      <c r="T288" s="148"/>
      <c r="U288" s="148"/>
      <c r="V288" s="148"/>
    </row>
    <row r="289" spans="1:16380" s="151" customFormat="1" ht="15" customHeight="1" x14ac:dyDescent="0.2">
      <c r="A289" s="178"/>
      <c r="B289" s="179" t="s">
        <v>204</v>
      </c>
      <c r="C289" s="179" t="s">
        <v>200</v>
      </c>
      <c r="D289" s="179" t="s">
        <v>200</v>
      </c>
      <c r="E289" s="179" t="s">
        <v>226</v>
      </c>
      <c r="F289" s="179">
        <v>1</v>
      </c>
      <c r="G289" s="179" t="s">
        <v>239</v>
      </c>
      <c r="H289" s="179" t="s">
        <v>239</v>
      </c>
      <c r="I289" s="179"/>
      <c r="J289" s="148"/>
      <c r="K289" s="179"/>
      <c r="L289" s="179"/>
      <c r="M289" s="179"/>
      <c r="N289" s="148"/>
      <c r="O289" s="179">
        <v>141</v>
      </c>
      <c r="P289" s="179"/>
      <c r="Q289" s="179"/>
      <c r="R289" s="179"/>
      <c r="S289" s="148"/>
      <c r="T289" s="148"/>
      <c r="U289" s="148"/>
      <c r="V289" s="148"/>
    </row>
    <row r="290" spans="1:16380" s="151" customFormat="1" ht="15" customHeight="1" x14ac:dyDescent="0.2">
      <c r="A290" s="178"/>
      <c r="B290" s="179" t="s">
        <v>204</v>
      </c>
      <c r="C290" s="179" t="s">
        <v>178</v>
      </c>
      <c r="D290" s="179" t="s">
        <v>182</v>
      </c>
      <c r="E290" s="179" t="s">
        <v>211</v>
      </c>
      <c r="F290" s="179" t="s">
        <v>239</v>
      </c>
      <c r="G290" s="179" t="s">
        <v>239</v>
      </c>
      <c r="H290" s="179" t="s">
        <v>239</v>
      </c>
      <c r="I290" s="179"/>
      <c r="J290" s="148"/>
      <c r="K290" s="179"/>
      <c r="L290" s="179"/>
      <c r="M290" s="179"/>
      <c r="N290" s="148"/>
      <c r="O290" s="179">
        <v>107</v>
      </c>
      <c r="P290" s="179"/>
      <c r="Q290" s="179"/>
      <c r="R290" s="179"/>
      <c r="S290" s="148"/>
      <c r="T290" s="148"/>
      <c r="U290" s="148"/>
      <c r="V290" s="148"/>
    </row>
    <row r="291" spans="1:16380" s="151" customFormat="1" ht="15" customHeight="1" x14ac:dyDescent="0.2">
      <c r="A291" s="178"/>
      <c r="B291" s="179" t="s">
        <v>204</v>
      </c>
      <c r="C291" s="179" t="s">
        <v>178</v>
      </c>
      <c r="D291" s="179" t="s">
        <v>182</v>
      </c>
      <c r="E291" s="179" t="s">
        <v>231</v>
      </c>
      <c r="F291" s="179">
        <v>2</v>
      </c>
      <c r="G291" s="179" t="s">
        <v>239</v>
      </c>
      <c r="H291" s="179" t="s">
        <v>239</v>
      </c>
      <c r="I291" s="179"/>
      <c r="J291" s="148"/>
      <c r="K291" s="179"/>
      <c r="L291" s="179"/>
      <c r="M291" s="179"/>
      <c r="N291" s="148"/>
      <c r="O291" s="179">
        <v>11</v>
      </c>
      <c r="P291" s="179"/>
      <c r="Q291" s="179"/>
      <c r="R291" s="179"/>
      <c r="S291" s="148"/>
      <c r="T291" s="148"/>
      <c r="U291" s="148"/>
      <c r="V291" s="148"/>
    </row>
    <row r="292" spans="1:16380" s="151" customFormat="1" ht="15" customHeight="1" x14ac:dyDescent="0.2">
      <c r="A292" s="178"/>
      <c r="B292" s="179" t="s">
        <v>204</v>
      </c>
      <c r="C292" s="179" t="s">
        <v>179</v>
      </c>
      <c r="D292" s="179" t="s">
        <v>182</v>
      </c>
      <c r="E292" s="179" t="s">
        <v>232</v>
      </c>
      <c r="F292" s="179">
        <v>1</v>
      </c>
      <c r="G292" s="179" t="s">
        <v>239</v>
      </c>
      <c r="H292" s="179" t="s">
        <v>239</v>
      </c>
      <c r="I292" s="179"/>
      <c r="J292" s="148"/>
      <c r="K292" s="179"/>
      <c r="L292" s="179"/>
      <c r="M292" s="179"/>
      <c r="N292" s="148"/>
      <c r="O292" s="179">
        <v>9</v>
      </c>
      <c r="P292" s="179"/>
      <c r="Q292" s="179"/>
      <c r="R292" s="179"/>
      <c r="S292" s="148"/>
      <c r="T292" s="148"/>
      <c r="U292" s="148"/>
      <c r="V292" s="148"/>
    </row>
    <row r="293" spans="1:16380" s="151" customFormat="1" ht="15" customHeight="1" x14ac:dyDescent="0.2">
      <c r="A293" s="178"/>
      <c r="B293" s="179" t="s">
        <v>204</v>
      </c>
      <c r="C293" s="179" t="s">
        <v>180</v>
      </c>
      <c r="D293" s="179" t="s">
        <v>180</v>
      </c>
      <c r="E293" s="179" t="s">
        <v>236</v>
      </c>
      <c r="F293" s="179">
        <v>18</v>
      </c>
      <c r="G293" s="179" t="s">
        <v>239</v>
      </c>
      <c r="H293" s="179" t="s">
        <v>239</v>
      </c>
      <c r="I293" s="179"/>
      <c r="J293" s="148"/>
      <c r="K293" s="179"/>
      <c r="L293" s="179"/>
      <c r="M293" s="179"/>
      <c r="N293" s="148"/>
      <c r="O293" s="179">
        <v>2</v>
      </c>
      <c r="P293" s="179"/>
      <c r="Q293" s="179"/>
      <c r="R293" s="179"/>
      <c r="S293" s="148"/>
      <c r="T293" s="148"/>
      <c r="U293" s="148"/>
      <c r="V293" s="148"/>
    </row>
    <row r="294" spans="1:16380" s="151" customFormat="1" ht="15" customHeight="1" x14ac:dyDescent="0.2">
      <c r="A294" s="178"/>
      <c r="B294" s="179" t="s">
        <v>204</v>
      </c>
      <c r="C294" s="179" t="s">
        <v>180</v>
      </c>
      <c r="D294" s="179" t="s">
        <v>180</v>
      </c>
      <c r="E294" s="179" t="s">
        <v>241</v>
      </c>
      <c r="F294" s="179" t="s">
        <v>239</v>
      </c>
      <c r="G294" s="179" t="s">
        <v>239</v>
      </c>
      <c r="H294" s="179" t="s">
        <v>239</v>
      </c>
      <c r="I294" s="179"/>
      <c r="J294" s="148"/>
      <c r="K294" s="179"/>
      <c r="L294" s="179"/>
      <c r="M294" s="179"/>
      <c r="N294" s="148"/>
      <c r="O294" s="179">
        <v>1289</v>
      </c>
      <c r="P294" s="179"/>
      <c r="Q294" s="179"/>
      <c r="R294" s="179"/>
      <c r="S294" s="148"/>
      <c r="T294" s="148"/>
      <c r="U294" s="148"/>
      <c r="V294" s="148"/>
    </row>
    <row r="295" spans="1:16380" s="151" customFormat="1" ht="15" customHeight="1" x14ac:dyDescent="0.2">
      <c r="A295" s="178"/>
      <c r="B295" s="179" t="s">
        <v>204</v>
      </c>
      <c r="C295" s="179" t="s">
        <v>181</v>
      </c>
      <c r="D295" s="179" t="s">
        <v>181</v>
      </c>
      <c r="E295" s="179" t="s">
        <v>212</v>
      </c>
      <c r="F295" s="179">
        <v>22</v>
      </c>
      <c r="G295" s="179">
        <v>3</v>
      </c>
      <c r="H295" s="179">
        <v>1</v>
      </c>
      <c r="I295" s="179"/>
      <c r="J295" s="148"/>
      <c r="K295" s="179"/>
      <c r="L295" s="179"/>
      <c r="M295" s="179"/>
      <c r="N295" s="148"/>
      <c r="O295" s="181">
        <v>1</v>
      </c>
      <c r="P295" s="182"/>
      <c r="Q295" s="182"/>
      <c r="R295" s="183"/>
      <c r="S295" s="148"/>
      <c r="T295" s="148"/>
      <c r="U295" s="148"/>
      <c r="V295" s="148"/>
    </row>
    <row r="296" spans="1:16380" s="151" customFormat="1" ht="15" customHeight="1" x14ac:dyDescent="0.2">
      <c r="A296" s="178"/>
      <c r="B296" s="179" t="s">
        <v>204</v>
      </c>
      <c r="C296" s="179" t="s">
        <v>182</v>
      </c>
      <c r="D296" s="179" t="s">
        <v>182</v>
      </c>
      <c r="E296" s="179" t="s">
        <v>210</v>
      </c>
      <c r="F296" s="179" t="s">
        <v>239</v>
      </c>
      <c r="G296" s="179" t="s">
        <v>239</v>
      </c>
      <c r="H296" s="179" t="s">
        <v>239</v>
      </c>
      <c r="I296" s="179"/>
      <c r="J296" s="148"/>
      <c r="K296" s="179"/>
      <c r="L296" s="179"/>
      <c r="M296" s="179"/>
      <c r="N296" s="148"/>
      <c r="O296" s="181">
        <v>3</v>
      </c>
      <c r="P296" s="182"/>
      <c r="Q296" s="182"/>
      <c r="R296" s="183"/>
      <c r="S296" s="148"/>
      <c r="T296" s="148"/>
      <c r="U296" s="148"/>
      <c r="V296" s="148"/>
    </row>
    <row r="297" spans="1:16380" s="151" customFormat="1" ht="15" customHeight="1" x14ac:dyDescent="0.2">
      <c r="A297" s="178"/>
      <c r="B297" s="179" t="s">
        <v>204</v>
      </c>
      <c r="C297" s="179" t="s">
        <v>182</v>
      </c>
      <c r="D297" s="179" t="s">
        <v>182</v>
      </c>
      <c r="E297" s="179" t="s">
        <v>220</v>
      </c>
      <c r="F297" s="179">
        <v>62</v>
      </c>
      <c r="G297" s="179" t="s">
        <v>239</v>
      </c>
      <c r="H297" s="179" t="s">
        <v>239</v>
      </c>
      <c r="I297" s="179"/>
      <c r="J297" s="148"/>
      <c r="K297" s="179"/>
      <c r="L297" s="179"/>
      <c r="M297" s="179"/>
      <c r="N297" s="148"/>
      <c r="O297" s="181">
        <v>1</v>
      </c>
      <c r="P297" s="182"/>
      <c r="Q297" s="182"/>
      <c r="R297" s="183"/>
      <c r="S297" s="148"/>
      <c r="T297" s="148"/>
      <c r="U297" s="148"/>
      <c r="V297" s="148"/>
    </row>
    <row r="298" spans="1:16380" s="151" customFormat="1" ht="15" customHeight="1" x14ac:dyDescent="0.2">
      <c r="A298" s="178"/>
      <c r="B298" s="179" t="s">
        <v>204</v>
      </c>
      <c r="C298" s="179" t="s">
        <v>182</v>
      </c>
      <c r="D298" s="179" t="s">
        <v>182</v>
      </c>
      <c r="E298" s="179" t="s">
        <v>223</v>
      </c>
      <c r="F298" s="179" t="s">
        <v>239</v>
      </c>
      <c r="G298" s="179" t="s">
        <v>239</v>
      </c>
      <c r="H298" s="179" t="s">
        <v>239</v>
      </c>
      <c r="I298" s="179"/>
      <c r="J298" s="148"/>
      <c r="K298" s="179"/>
      <c r="L298" s="179"/>
      <c r="M298" s="179"/>
      <c r="N298" s="148"/>
      <c r="O298" s="181">
        <v>1</v>
      </c>
      <c r="P298" s="182"/>
      <c r="Q298" s="182"/>
      <c r="R298" s="183"/>
      <c r="S298" s="148"/>
      <c r="T298" s="148"/>
      <c r="U298" s="148"/>
      <c r="V298" s="148"/>
    </row>
    <row r="299" spans="1:16380" ht="15.75" thickBot="1" x14ac:dyDescent="0.3">
      <c r="A299" s="178"/>
      <c r="B299" s="179"/>
      <c r="C299" s="179"/>
      <c r="D299" s="179"/>
      <c r="E299" s="179"/>
      <c r="F299" s="179"/>
      <c r="G299" s="179"/>
      <c r="H299" s="179"/>
      <c r="I299" s="179"/>
      <c r="K299" s="179"/>
      <c r="L299" s="179"/>
      <c r="M299" s="179"/>
      <c r="O299" s="369"/>
      <c r="P299" s="370"/>
      <c r="Q299" s="370"/>
      <c r="R299" s="371"/>
      <c r="U299" s="148"/>
      <c r="V299" s="148"/>
    </row>
    <row r="300" spans="1:16380" s="287" customFormat="1" ht="15.75" thickBot="1" x14ac:dyDescent="0.3">
      <c r="A300" s="188"/>
      <c r="B300" s="180" t="s">
        <v>99</v>
      </c>
      <c r="C300" s="281"/>
      <c r="D300" s="281"/>
      <c r="E300" s="281"/>
      <c r="F300" s="282">
        <f>SUM(F261:F299)</f>
        <v>345</v>
      </c>
      <c r="G300" s="282">
        <f t="shared" ref="G300:H300" si="5">SUM(G261:G299)</f>
        <v>3</v>
      </c>
      <c r="H300" s="282">
        <f t="shared" si="5"/>
        <v>1</v>
      </c>
      <c r="I300" s="283" t="s">
        <v>101</v>
      </c>
      <c r="J300" s="149"/>
      <c r="K300" s="284"/>
      <c r="L300" s="282"/>
      <c r="M300" s="285"/>
      <c r="N300" s="149"/>
      <c r="O300" s="366">
        <v>1592</v>
      </c>
      <c r="P300" s="367"/>
      <c r="Q300" s="367"/>
      <c r="R300" s="368"/>
      <c r="S300" s="149"/>
      <c r="T300" s="149"/>
      <c r="U300" s="149"/>
      <c r="V300" s="149"/>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286"/>
      <c r="CW300" s="286"/>
      <c r="CX300" s="286"/>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c r="DV300" s="286"/>
      <c r="DW300" s="286"/>
      <c r="DX300" s="286"/>
      <c r="DY300" s="286"/>
      <c r="DZ300" s="286"/>
      <c r="EA300" s="286"/>
      <c r="EB300" s="286"/>
      <c r="EC300" s="286"/>
      <c r="ED300" s="286"/>
      <c r="EE300" s="286"/>
      <c r="EF300" s="286"/>
      <c r="EG300" s="286"/>
      <c r="EH300" s="286"/>
      <c r="EI300" s="286"/>
      <c r="EJ300" s="286"/>
      <c r="EK300" s="286"/>
      <c r="EL300" s="286"/>
      <c r="EM300" s="286"/>
      <c r="EN300" s="286"/>
      <c r="EO300" s="286"/>
      <c r="EP300" s="286"/>
      <c r="EQ300" s="286"/>
      <c r="ER300" s="286"/>
      <c r="ES300" s="286"/>
      <c r="ET300" s="286"/>
      <c r="EU300" s="286"/>
      <c r="EV300" s="286"/>
      <c r="EW300" s="286"/>
      <c r="EX300" s="286"/>
      <c r="EY300" s="286"/>
      <c r="EZ300" s="286"/>
      <c r="FA300" s="286"/>
      <c r="FB300" s="286"/>
      <c r="FC300" s="286"/>
      <c r="FD300" s="286"/>
      <c r="FE300" s="286"/>
      <c r="FF300" s="286"/>
      <c r="FG300" s="286"/>
      <c r="FH300" s="286"/>
      <c r="FI300" s="286"/>
      <c r="FJ300" s="286"/>
      <c r="FK300" s="286"/>
      <c r="FL300" s="286"/>
      <c r="FM300" s="286"/>
      <c r="FN300" s="286"/>
      <c r="FO300" s="286"/>
      <c r="FP300" s="286"/>
      <c r="FQ300" s="286"/>
      <c r="FR300" s="286"/>
      <c r="FS300" s="286"/>
      <c r="FT300" s="286"/>
      <c r="FU300" s="286"/>
      <c r="FV300" s="286"/>
      <c r="FW300" s="286"/>
      <c r="FX300" s="286"/>
      <c r="FY300" s="286"/>
      <c r="FZ300" s="286"/>
      <c r="GA300" s="286"/>
      <c r="GB300" s="286"/>
      <c r="GC300" s="286"/>
      <c r="GD300" s="286"/>
      <c r="GE300" s="286"/>
      <c r="GF300" s="286"/>
      <c r="GG300" s="286"/>
      <c r="GH300" s="286"/>
      <c r="GI300" s="286"/>
      <c r="GJ300" s="286"/>
      <c r="GK300" s="286"/>
      <c r="GL300" s="286"/>
      <c r="GM300" s="286"/>
      <c r="GN300" s="286"/>
      <c r="GO300" s="286"/>
      <c r="GP300" s="286"/>
      <c r="GQ300" s="286"/>
      <c r="GR300" s="286"/>
      <c r="GS300" s="286"/>
      <c r="GT300" s="286"/>
      <c r="GU300" s="286"/>
      <c r="GV300" s="286"/>
      <c r="GW300" s="286"/>
      <c r="GX300" s="286"/>
      <c r="GY300" s="286"/>
      <c r="GZ300" s="286"/>
      <c r="HA300" s="286"/>
      <c r="HB300" s="286"/>
      <c r="HC300" s="286"/>
      <c r="HD300" s="286"/>
      <c r="HE300" s="286"/>
      <c r="HF300" s="286"/>
      <c r="HG300" s="286"/>
      <c r="HH300" s="286"/>
      <c r="HI300" s="286"/>
      <c r="HJ300" s="286"/>
      <c r="HK300" s="286"/>
      <c r="HL300" s="286"/>
      <c r="HM300" s="286"/>
      <c r="HN300" s="286"/>
      <c r="HO300" s="286"/>
      <c r="HP300" s="286"/>
      <c r="HQ300" s="286"/>
      <c r="HR300" s="286"/>
      <c r="HS300" s="286"/>
      <c r="HT300" s="286"/>
      <c r="HU300" s="286"/>
      <c r="HV300" s="286"/>
      <c r="HW300" s="286"/>
      <c r="HX300" s="286"/>
      <c r="HY300" s="286"/>
      <c r="HZ300" s="286"/>
      <c r="IA300" s="286"/>
      <c r="IB300" s="286"/>
      <c r="IC300" s="286"/>
      <c r="ID300" s="286"/>
      <c r="IE300" s="286"/>
      <c r="IF300" s="286"/>
      <c r="IG300" s="286"/>
      <c r="IH300" s="286"/>
      <c r="II300" s="286"/>
      <c r="IJ300" s="286"/>
      <c r="IK300" s="286"/>
      <c r="IL300" s="286"/>
      <c r="IM300" s="286"/>
      <c r="IN300" s="286"/>
      <c r="IO300" s="286"/>
      <c r="IP300" s="286"/>
      <c r="IQ300" s="286"/>
      <c r="IR300" s="286"/>
      <c r="IS300" s="286"/>
      <c r="IT300" s="286"/>
      <c r="IU300" s="286"/>
      <c r="IV300" s="286"/>
      <c r="IW300" s="286"/>
      <c r="IX300" s="286"/>
      <c r="IY300" s="286"/>
      <c r="IZ300" s="286"/>
      <c r="JA300" s="286"/>
      <c r="JB300" s="286"/>
      <c r="JC300" s="286"/>
      <c r="JD300" s="286"/>
      <c r="JE300" s="286"/>
      <c r="JF300" s="286"/>
      <c r="JG300" s="286"/>
      <c r="JH300" s="286"/>
      <c r="JI300" s="286"/>
      <c r="JJ300" s="286"/>
      <c r="JK300" s="286"/>
      <c r="JL300" s="286"/>
      <c r="JM300" s="286"/>
      <c r="JN300" s="286"/>
      <c r="JO300" s="286"/>
      <c r="JP300" s="286"/>
      <c r="JQ300" s="286"/>
      <c r="JR300" s="286"/>
      <c r="JS300" s="286"/>
      <c r="JT300" s="286"/>
      <c r="JU300" s="286"/>
      <c r="JV300" s="286"/>
      <c r="JW300" s="286"/>
      <c r="JX300" s="286"/>
      <c r="JY300" s="286"/>
      <c r="JZ300" s="286"/>
      <c r="KA300" s="286"/>
      <c r="KB300" s="286"/>
      <c r="KC300" s="286"/>
      <c r="KD300" s="286"/>
      <c r="KE300" s="286"/>
      <c r="KF300" s="286"/>
      <c r="KG300" s="286"/>
      <c r="KH300" s="286"/>
      <c r="KI300" s="286"/>
      <c r="KJ300" s="286"/>
      <c r="KK300" s="286"/>
      <c r="KL300" s="286"/>
      <c r="KM300" s="286"/>
      <c r="KN300" s="286"/>
      <c r="KO300" s="286"/>
      <c r="KP300" s="286"/>
      <c r="KQ300" s="286"/>
      <c r="KR300" s="286"/>
      <c r="KS300" s="286"/>
      <c r="KT300" s="286"/>
      <c r="KU300" s="286"/>
      <c r="KV300" s="286"/>
      <c r="KW300" s="286"/>
      <c r="KX300" s="286"/>
      <c r="KY300" s="286"/>
      <c r="KZ300" s="286"/>
      <c r="LA300" s="286"/>
      <c r="LB300" s="286"/>
      <c r="LC300" s="286"/>
      <c r="LD300" s="286"/>
      <c r="LE300" s="286"/>
      <c r="LF300" s="286"/>
      <c r="LG300" s="286"/>
      <c r="LH300" s="286"/>
      <c r="LI300" s="286"/>
      <c r="LJ300" s="286"/>
      <c r="LK300" s="286"/>
      <c r="LL300" s="286"/>
      <c r="LM300" s="286"/>
      <c r="LN300" s="286"/>
      <c r="LO300" s="286"/>
      <c r="LP300" s="286"/>
      <c r="LQ300" s="286"/>
      <c r="LR300" s="286"/>
      <c r="LS300" s="286"/>
      <c r="LT300" s="286"/>
      <c r="LU300" s="286"/>
      <c r="LV300" s="286"/>
      <c r="LW300" s="286"/>
      <c r="LX300" s="286"/>
      <c r="LY300" s="286"/>
      <c r="LZ300" s="286"/>
      <c r="MA300" s="286"/>
      <c r="MB300" s="286"/>
      <c r="MC300" s="286"/>
      <c r="MD300" s="286"/>
      <c r="ME300" s="286"/>
      <c r="MF300" s="286"/>
      <c r="MG300" s="286"/>
      <c r="MH300" s="286"/>
      <c r="MI300" s="286"/>
      <c r="MJ300" s="286"/>
      <c r="MK300" s="286"/>
      <c r="ML300" s="286"/>
      <c r="MM300" s="286"/>
      <c r="MN300" s="286"/>
      <c r="MO300" s="286"/>
      <c r="MP300" s="286"/>
      <c r="MQ300" s="286"/>
      <c r="MR300" s="286"/>
      <c r="MS300" s="286"/>
      <c r="MT300" s="286"/>
      <c r="MU300" s="286"/>
      <c r="MV300" s="286"/>
      <c r="MW300" s="286"/>
      <c r="MX300" s="286"/>
      <c r="MY300" s="286"/>
      <c r="MZ300" s="286"/>
      <c r="NA300" s="286"/>
      <c r="NB300" s="286"/>
      <c r="NC300" s="286"/>
      <c r="ND300" s="286"/>
      <c r="NE300" s="286"/>
      <c r="NF300" s="286"/>
      <c r="NG300" s="286"/>
      <c r="NH300" s="286"/>
      <c r="NI300" s="286"/>
      <c r="NJ300" s="286"/>
      <c r="NK300" s="286"/>
      <c r="NL300" s="286"/>
      <c r="NM300" s="286"/>
      <c r="NN300" s="286"/>
      <c r="NO300" s="286"/>
      <c r="NP300" s="286"/>
      <c r="NQ300" s="286"/>
      <c r="NR300" s="286"/>
      <c r="NS300" s="286"/>
      <c r="NT300" s="286"/>
      <c r="NU300" s="286"/>
      <c r="NV300" s="286"/>
      <c r="NW300" s="286"/>
      <c r="NX300" s="286"/>
      <c r="NY300" s="286"/>
      <c r="NZ300" s="286"/>
      <c r="OA300" s="286"/>
      <c r="OB300" s="286"/>
      <c r="OC300" s="286"/>
      <c r="OD300" s="286"/>
      <c r="OE300" s="286"/>
      <c r="OF300" s="286"/>
      <c r="OG300" s="286"/>
      <c r="OH300" s="286"/>
      <c r="OI300" s="286"/>
      <c r="OJ300" s="286"/>
      <c r="OK300" s="286"/>
      <c r="OL300" s="286"/>
      <c r="OM300" s="286"/>
      <c r="ON300" s="286"/>
      <c r="OO300" s="286"/>
      <c r="OP300" s="286"/>
      <c r="OQ300" s="286"/>
      <c r="OR300" s="286"/>
      <c r="OS300" s="286"/>
      <c r="OT300" s="286"/>
      <c r="OU300" s="286"/>
      <c r="OV300" s="286"/>
      <c r="OW300" s="286"/>
      <c r="OX300" s="286"/>
      <c r="OY300" s="286"/>
      <c r="OZ300" s="286"/>
      <c r="PA300" s="286"/>
      <c r="PB300" s="286"/>
      <c r="PC300" s="286"/>
      <c r="PD300" s="286"/>
      <c r="PE300" s="286"/>
      <c r="PF300" s="286"/>
      <c r="PG300" s="286"/>
      <c r="PH300" s="286"/>
      <c r="PI300" s="286"/>
      <c r="PJ300" s="286"/>
      <c r="PK300" s="286"/>
      <c r="PL300" s="286"/>
      <c r="PM300" s="286"/>
      <c r="PN300" s="286"/>
      <c r="PO300" s="286"/>
      <c r="PP300" s="286"/>
      <c r="PQ300" s="286"/>
      <c r="PR300" s="286"/>
      <c r="PS300" s="286"/>
      <c r="PT300" s="286"/>
      <c r="PU300" s="286"/>
      <c r="PV300" s="286"/>
      <c r="PW300" s="286"/>
      <c r="PX300" s="286"/>
      <c r="PY300" s="286"/>
      <c r="PZ300" s="286"/>
      <c r="QA300" s="286"/>
      <c r="QB300" s="286"/>
      <c r="QC300" s="286"/>
      <c r="QD300" s="286"/>
      <c r="QE300" s="286"/>
      <c r="QF300" s="286"/>
      <c r="QG300" s="286"/>
      <c r="QH300" s="286"/>
      <c r="QI300" s="286"/>
      <c r="QJ300" s="286"/>
      <c r="QK300" s="286"/>
      <c r="QL300" s="286"/>
      <c r="QM300" s="286"/>
      <c r="QN300" s="286"/>
      <c r="QO300" s="286"/>
      <c r="QP300" s="286"/>
      <c r="QQ300" s="286"/>
      <c r="QR300" s="286"/>
      <c r="QS300" s="286"/>
      <c r="QT300" s="286"/>
      <c r="QU300" s="286"/>
      <c r="QV300" s="286"/>
      <c r="QW300" s="286"/>
      <c r="QX300" s="286"/>
      <c r="QY300" s="286"/>
      <c r="QZ300" s="286"/>
      <c r="RA300" s="286"/>
      <c r="RB300" s="286"/>
      <c r="RC300" s="286"/>
      <c r="RD300" s="286"/>
      <c r="RE300" s="286"/>
      <c r="RF300" s="286"/>
      <c r="RG300" s="286"/>
      <c r="RH300" s="286"/>
      <c r="RI300" s="286"/>
      <c r="RJ300" s="286"/>
      <c r="RK300" s="286"/>
      <c r="RL300" s="286"/>
      <c r="RM300" s="286"/>
      <c r="RN300" s="286"/>
      <c r="RO300" s="286"/>
      <c r="RP300" s="286"/>
      <c r="RQ300" s="286"/>
      <c r="RR300" s="286"/>
      <c r="RS300" s="286"/>
      <c r="RT300" s="286"/>
      <c r="RU300" s="286"/>
      <c r="RV300" s="286"/>
      <c r="RW300" s="286"/>
      <c r="RX300" s="286"/>
      <c r="RY300" s="286"/>
      <c r="RZ300" s="286"/>
      <c r="SA300" s="286"/>
      <c r="SB300" s="286"/>
      <c r="SC300" s="286"/>
      <c r="SD300" s="286"/>
      <c r="SE300" s="286"/>
      <c r="SF300" s="286"/>
      <c r="SG300" s="286"/>
      <c r="SH300" s="286"/>
      <c r="SI300" s="286"/>
      <c r="SJ300" s="286"/>
      <c r="SK300" s="286"/>
      <c r="SL300" s="286"/>
      <c r="SM300" s="286"/>
      <c r="SN300" s="286"/>
      <c r="SO300" s="286"/>
      <c r="SP300" s="286"/>
      <c r="SQ300" s="286"/>
      <c r="SR300" s="286"/>
      <c r="SS300" s="286"/>
      <c r="ST300" s="286"/>
      <c r="SU300" s="286"/>
      <c r="SV300" s="286"/>
      <c r="SW300" s="286"/>
      <c r="SX300" s="286"/>
      <c r="SY300" s="286"/>
      <c r="SZ300" s="286"/>
      <c r="TA300" s="286"/>
      <c r="TB300" s="286"/>
      <c r="TC300" s="286"/>
      <c r="TD300" s="286"/>
      <c r="TE300" s="286"/>
      <c r="TF300" s="286"/>
      <c r="TG300" s="286"/>
      <c r="TH300" s="286"/>
      <c r="TI300" s="286"/>
      <c r="TJ300" s="286"/>
      <c r="TK300" s="286"/>
      <c r="TL300" s="286"/>
      <c r="TM300" s="286"/>
      <c r="TN300" s="286"/>
      <c r="TO300" s="286"/>
      <c r="TP300" s="286"/>
      <c r="TQ300" s="286"/>
      <c r="TR300" s="286"/>
      <c r="TS300" s="286"/>
      <c r="TT300" s="286"/>
      <c r="TU300" s="286"/>
      <c r="TV300" s="286"/>
      <c r="TW300" s="286"/>
      <c r="TX300" s="286"/>
      <c r="TY300" s="286"/>
      <c r="TZ300" s="286"/>
      <c r="UA300" s="286"/>
      <c r="UB300" s="286"/>
      <c r="UC300" s="286"/>
      <c r="UD300" s="286"/>
      <c r="UE300" s="286"/>
      <c r="UF300" s="286"/>
      <c r="UG300" s="286"/>
      <c r="UH300" s="286"/>
      <c r="UI300" s="286"/>
      <c r="UJ300" s="286"/>
      <c r="UK300" s="286"/>
      <c r="UL300" s="286"/>
      <c r="UM300" s="286"/>
      <c r="UN300" s="286"/>
      <c r="UO300" s="286"/>
      <c r="UP300" s="286"/>
      <c r="UQ300" s="286"/>
      <c r="UR300" s="286"/>
      <c r="US300" s="286"/>
      <c r="UT300" s="286"/>
      <c r="UU300" s="286"/>
      <c r="UV300" s="286"/>
      <c r="UW300" s="286"/>
      <c r="UX300" s="286"/>
      <c r="UY300" s="286"/>
      <c r="UZ300" s="286"/>
      <c r="VA300" s="286"/>
      <c r="VB300" s="286"/>
      <c r="VC300" s="286"/>
      <c r="VD300" s="286"/>
      <c r="VE300" s="286"/>
      <c r="VF300" s="286"/>
      <c r="VG300" s="286"/>
      <c r="VH300" s="286"/>
      <c r="VI300" s="286"/>
      <c r="VJ300" s="286"/>
      <c r="VK300" s="286"/>
      <c r="VL300" s="286"/>
      <c r="VM300" s="286"/>
      <c r="VN300" s="286"/>
      <c r="VO300" s="286"/>
      <c r="VP300" s="286"/>
      <c r="VQ300" s="286"/>
      <c r="VR300" s="286"/>
      <c r="VS300" s="286"/>
      <c r="VT300" s="286"/>
      <c r="VU300" s="286"/>
      <c r="VV300" s="286"/>
      <c r="VW300" s="286"/>
      <c r="VX300" s="286"/>
      <c r="VY300" s="286"/>
      <c r="VZ300" s="286"/>
      <c r="WA300" s="286"/>
      <c r="WB300" s="286"/>
      <c r="WC300" s="286"/>
      <c r="WD300" s="286"/>
      <c r="WE300" s="286"/>
      <c r="WF300" s="286"/>
      <c r="WG300" s="286"/>
      <c r="WH300" s="286"/>
      <c r="WI300" s="286"/>
      <c r="WJ300" s="286"/>
      <c r="WK300" s="286"/>
      <c r="WL300" s="286"/>
      <c r="WM300" s="286"/>
      <c r="WN300" s="286"/>
      <c r="WO300" s="286"/>
      <c r="WP300" s="286"/>
      <c r="WQ300" s="286"/>
      <c r="WR300" s="286"/>
      <c r="WS300" s="286"/>
      <c r="WT300" s="286"/>
      <c r="WU300" s="286"/>
      <c r="WV300" s="286"/>
      <c r="WW300" s="286"/>
      <c r="WX300" s="286"/>
      <c r="WY300" s="286"/>
      <c r="WZ300" s="286"/>
      <c r="XA300" s="286"/>
      <c r="XB300" s="286"/>
      <c r="XC300" s="286"/>
      <c r="XD300" s="286"/>
      <c r="XE300" s="286"/>
      <c r="XF300" s="286"/>
      <c r="XG300" s="286"/>
      <c r="XH300" s="286"/>
      <c r="XI300" s="286"/>
      <c r="XJ300" s="286"/>
      <c r="XK300" s="286"/>
      <c r="XL300" s="286"/>
      <c r="XM300" s="286"/>
      <c r="XN300" s="286"/>
      <c r="XO300" s="286"/>
      <c r="XP300" s="286"/>
      <c r="XQ300" s="286"/>
      <c r="XR300" s="286"/>
      <c r="XS300" s="286"/>
      <c r="XT300" s="286"/>
      <c r="XU300" s="286"/>
      <c r="XV300" s="286"/>
      <c r="XW300" s="286"/>
      <c r="XX300" s="286"/>
      <c r="XY300" s="286"/>
      <c r="XZ300" s="286"/>
      <c r="YA300" s="286"/>
      <c r="YB300" s="286"/>
      <c r="YC300" s="286"/>
      <c r="YD300" s="286"/>
      <c r="YE300" s="286"/>
      <c r="YF300" s="286"/>
      <c r="YG300" s="286"/>
      <c r="YH300" s="286"/>
      <c r="YI300" s="286"/>
      <c r="YJ300" s="286"/>
      <c r="YK300" s="286"/>
      <c r="YL300" s="286"/>
      <c r="YM300" s="286"/>
      <c r="YN300" s="286"/>
      <c r="YO300" s="286"/>
      <c r="YP300" s="286"/>
      <c r="YQ300" s="286"/>
      <c r="YR300" s="286"/>
      <c r="YS300" s="286"/>
      <c r="YT300" s="286"/>
      <c r="YU300" s="286"/>
      <c r="YV300" s="286"/>
      <c r="YW300" s="286"/>
      <c r="YX300" s="286"/>
      <c r="YY300" s="286"/>
      <c r="YZ300" s="286"/>
      <c r="ZA300" s="286"/>
      <c r="ZB300" s="286"/>
      <c r="ZC300" s="286"/>
      <c r="ZD300" s="286"/>
      <c r="ZE300" s="286"/>
      <c r="ZF300" s="286"/>
      <c r="ZG300" s="286"/>
      <c r="ZH300" s="286"/>
      <c r="ZI300" s="286"/>
      <c r="ZJ300" s="286"/>
      <c r="ZK300" s="286"/>
      <c r="ZL300" s="286"/>
      <c r="ZM300" s="286"/>
      <c r="ZN300" s="286"/>
      <c r="ZO300" s="286"/>
      <c r="ZP300" s="286"/>
      <c r="ZQ300" s="286"/>
      <c r="ZR300" s="286"/>
      <c r="ZS300" s="286"/>
      <c r="ZT300" s="286"/>
      <c r="ZU300" s="286"/>
      <c r="ZV300" s="286"/>
      <c r="ZW300" s="286"/>
      <c r="ZX300" s="286"/>
      <c r="ZY300" s="286"/>
      <c r="ZZ300" s="286"/>
      <c r="AAA300" s="286"/>
      <c r="AAB300" s="286"/>
      <c r="AAC300" s="286"/>
      <c r="AAD300" s="286"/>
      <c r="AAE300" s="286"/>
      <c r="AAF300" s="286"/>
      <c r="AAG300" s="286"/>
      <c r="AAH300" s="286"/>
      <c r="AAI300" s="286"/>
      <c r="AAJ300" s="286"/>
      <c r="AAK300" s="286"/>
      <c r="AAL300" s="286"/>
      <c r="AAM300" s="286"/>
      <c r="AAN300" s="286"/>
      <c r="AAO300" s="286"/>
      <c r="AAP300" s="286"/>
      <c r="AAQ300" s="286"/>
      <c r="AAR300" s="286"/>
      <c r="AAS300" s="286"/>
      <c r="AAT300" s="286"/>
      <c r="AAU300" s="286"/>
      <c r="AAV300" s="286"/>
      <c r="AAW300" s="286"/>
      <c r="AAX300" s="286"/>
      <c r="AAY300" s="286"/>
      <c r="AAZ300" s="286"/>
      <c r="ABA300" s="286"/>
      <c r="ABB300" s="286"/>
      <c r="ABC300" s="286"/>
      <c r="ABD300" s="286"/>
      <c r="ABE300" s="286"/>
      <c r="ABF300" s="286"/>
      <c r="ABG300" s="286"/>
      <c r="ABH300" s="286"/>
      <c r="ABI300" s="286"/>
      <c r="ABJ300" s="286"/>
      <c r="ABK300" s="286"/>
      <c r="ABL300" s="286"/>
      <c r="ABM300" s="286"/>
      <c r="ABN300" s="286"/>
      <c r="ABO300" s="286"/>
      <c r="ABP300" s="286"/>
      <c r="ABQ300" s="286"/>
      <c r="ABR300" s="286"/>
      <c r="ABS300" s="286"/>
      <c r="ABT300" s="286"/>
      <c r="ABU300" s="286"/>
      <c r="ABV300" s="286"/>
      <c r="ABW300" s="286"/>
      <c r="ABX300" s="286"/>
      <c r="ABY300" s="286"/>
      <c r="ABZ300" s="286"/>
      <c r="ACA300" s="286"/>
      <c r="ACB300" s="286"/>
      <c r="ACC300" s="286"/>
      <c r="ACD300" s="286"/>
      <c r="ACE300" s="286"/>
      <c r="ACF300" s="286"/>
      <c r="ACG300" s="286"/>
      <c r="ACH300" s="286"/>
      <c r="ACI300" s="286"/>
      <c r="ACJ300" s="286"/>
      <c r="ACK300" s="286"/>
      <c r="ACL300" s="286"/>
      <c r="ACM300" s="286"/>
      <c r="ACN300" s="286"/>
      <c r="ACO300" s="286"/>
      <c r="ACP300" s="286"/>
      <c r="ACQ300" s="286"/>
      <c r="ACR300" s="286"/>
      <c r="ACS300" s="286"/>
      <c r="ACT300" s="286"/>
      <c r="ACU300" s="286"/>
      <c r="ACV300" s="286"/>
      <c r="ACW300" s="286"/>
      <c r="ACX300" s="286"/>
      <c r="ACY300" s="286"/>
      <c r="ACZ300" s="286"/>
      <c r="ADA300" s="286"/>
      <c r="ADB300" s="286"/>
      <c r="ADC300" s="286"/>
      <c r="ADD300" s="286"/>
      <c r="ADE300" s="286"/>
      <c r="ADF300" s="286"/>
      <c r="ADG300" s="286"/>
      <c r="ADH300" s="286"/>
      <c r="ADI300" s="286"/>
      <c r="ADJ300" s="286"/>
      <c r="ADK300" s="286"/>
      <c r="ADL300" s="286"/>
      <c r="ADM300" s="286"/>
      <c r="ADN300" s="286"/>
      <c r="ADO300" s="286"/>
      <c r="ADP300" s="286"/>
      <c r="ADQ300" s="286"/>
      <c r="ADR300" s="286"/>
      <c r="ADS300" s="286"/>
      <c r="ADT300" s="286"/>
      <c r="ADU300" s="286"/>
      <c r="ADV300" s="286"/>
      <c r="ADW300" s="286"/>
      <c r="ADX300" s="286"/>
      <c r="ADY300" s="286"/>
      <c r="ADZ300" s="286"/>
      <c r="AEA300" s="286"/>
      <c r="AEB300" s="286"/>
      <c r="AEC300" s="286"/>
      <c r="AED300" s="286"/>
      <c r="AEE300" s="286"/>
      <c r="AEF300" s="286"/>
      <c r="AEG300" s="286"/>
      <c r="AEH300" s="286"/>
      <c r="AEI300" s="286"/>
      <c r="AEJ300" s="286"/>
      <c r="AEK300" s="286"/>
      <c r="AEL300" s="286"/>
      <c r="AEM300" s="286"/>
      <c r="AEN300" s="286"/>
      <c r="AEO300" s="286"/>
      <c r="AEP300" s="286"/>
      <c r="AEQ300" s="286"/>
      <c r="AER300" s="286"/>
      <c r="AES300" s="286"/>
      <c r="AET300" s="286"/>
      <c r="AEU300" s="286"/>
      <c r="AEV300" s="286"/>
      <c r="AEW300" s="286"/>
      <c r="AEX300" s="286"/>
      <c r="AEY300" s="286"/>
      <c r="AEZ300" s="286"/>
      <c r="AFA300" s="286"/>
      <c r="AFB300" s="286"/>
      <c r="AFC300" s="286"/>
      <c r="AFD300" s="286"/>
      <c r="AFE300" s="286"/>
      <c r="AFF300" s="286"/>
      <c r="AFG300" s="286"/>
      <c r="AFH300" s="286"/>
      <c r="AFI300" s="286"/>
      <c r="AFJ300" s="286"/>
      <c r="AFK300" s="286"/>
      <c r="AFL300" s="286"/>
      <c r="AFM300" s="286"/>
      <c r="AFN300" s="286"/>
      <c r="AFO300" s="286"/>
      <c r="AFP300" s="286"/>
      <c r="AFQ300" s="286"/>
      <c r="AFR300" s="286"/>
      <c r="AFS300" s="286"/>
      <c r="AFT300" s="286"/>
      <c r="AFU300" s="286"/>
      <c r="AFV300" s="286"/>
      <c r="AFW300" s="286"/>
      <c r="AFX300" s="286"/>
      <c r="AFY300" s="286"/>
      <c r="AFZ300" s="286"/>
      <c r="AGA300" s="286"/>
      <c r="AGB300" s="286"/>
      <c r="AGC300" s="286"/>
      <c r="AGD300" s="286"/>
      <c r="AGE300" s="286"/>
      <c r="AGF300" s="286"/>
      <c r="AGG300" s="286"/>
      <c r="AGH300" s="286"/>
      <c r="AGI300" s="286"/>
      <c r="AGJ300" s="286"/>
      <c r="AGK300" s="286"/>
      <c r="AGL300" s="286"/>
      <c r="AGM300" s="286"/>
      <c r="AGN300" s="286"/>
      <c r="AGO300" s="286"/>
      <c r="AGP300" s="286"/>
      <c r="AGQ300" s="286"/>
      <c r="AGR300" s="286"/>
      <c r="AGS300" s="286"/>
      <c r="AGT300" s="286"/>
      <c r="AGU300" s="286"/>
      <c r="AGV300" s="286"/>
      <c r="AGW300" s="286"/>
      <c r="AGX300" s="286"/>
      <c r="AGY300" s="286"/>
      <c r="AGZ300" s="286"/>
      <c r="AHA300" s="286"/>
      <c r="AHB300" s="286"/>
      <c r="AHC300" s="286"/>
      <c r="AHD300" s="286"/>
      <c r="AHE300" s="286"/>
      <c r="AHF300" s="286"/>
      <c r="AHG300" s="286"/>
      <c r="AHH300" s="286"/>
      <c r="AHI300" s="286"/>
      <c r="AHJ300" s="286"/>
      <c r="AHK300" s="286"/>
      <c r="AHL300" s="286"/>
      <c r="AHM300" s="286"/>
      <c r="AHN300" s="286"/>
      <c r="AHO300" s="286"/>
      <c r="AHP300" s="286"/>
      <c r="AHQ300" s="286"/>
      <c r="AHR300" s="286"/>
      <c r="AHS300" s="286"/>
      <c r="AHT300" s="286"/>
      <c r="AHU300" s="286"/>
      <c r="AHV300" s="286"/>
      <c r="AHW300" s="286"/>
      <c r="AHX300" s="286"/>
      <c r="AHY300" s="286"/>
      <c r="AHZ300" s="286"/>
      <c r="AIA300" s="286"/>
      <c r="AIB300" s="286"/>
      <c r="AIC300" s="286"/>
      <c r="AID300" s="286"/>
      <c r="AIE300" s="286"/>
      <c r="AIF300" s="286"/>
      <c r="AIG300" s="286"/>
      <c r="AIH300" s="286"/>
      <c r="AII300" s="286"/>
      <c r="AIJ300" s="286"/>
      <c r="AIK300" s="286"/>
      <c r="AIL300" s="286"/>
      <c r="AIM300" s="286"/>
      <c r="AIN300" s="286"/>
      <c r="AIO300" s="286"/>
      <c r="AIP300" s="286"/>
      <c r="AIQ300" s="286"/>
      <c r="AIR300" s="286"/>
      <c r="AIS300" s="286"/>
      <c r="AIT300" s="286"/>
      <c r="AIU300" s="286"/>
      <c r="AIV300" s="286"/>
      <c r="AIW300" s="286"/>
      <c r="AIX300" s="286"/>
      <c r="AIY300" s="286"/>
      <c r="AIZ300" s="286"/>
      <c r="AJA300" s="286"/>
      <c r="AJB300" s="286"/>
      <c r="AJC300" s="286"/>
      <c r="AJD300" s="286"/>
      <c r="AJE300" s="286"/>
      <c r="AJF300" s="286"/>
      <c r="AJG300" s="286"/>
      <c r="AJH300" s="286"/>
      <c r="AJI300" s="286"/>
      <c r="AJJ300" s="286"/>
      <c r="AJK300" s="286"/>
      <c r="AJL300" s="286"/>
      <c r="AJM300" s="286"/>
      <c r="AJN300" s="286"/>
      <c r="AJO300" s="286"/>
      <c r="AJP300" s="286"/>
      <c r="AJQ300" s="286"/>
      <c r="AJR300" s="286"/>
      <c r="AJS300" s="286"/>
      <c r="AJT300" s="286"/>
      <c r="AJU300" s="286"/>
      <c r="AJV300" s="286"/>
      <c r="AJW300" s="286"/>
      <c r="AJX300" s="286"/>
      <c r="AJY300" s="286"/>
      <c r="AJZ300" s="286"/>
      <c r="AKA300" s="286"/>
      <c r="AKB300" s="286"/>
      <c r="AKC300" s="286"/>
      <c r="AKD300" s="286"/>
      <c r="AKE300" s="286"/>
      <c r="AKF300" s="286"/>
      <c r="AKG300" s="286"/>
      <c r="AKH300" s="286"/>
      <c r="AKI300" s="286"/>
      <c r="AKJ300" s="286"/>
      <c r="AKK300" s="286"/>
      <c r="AKL300" s="286"/>
      <c r="AKM300" s="286"/>
      <c r="AKN300" s="286"/>
      <c r="AKO300" s="286"/>
      <c r="AKP300" s="286"/>
      <c r="AKQ300" s="286"/>
      <c r="AKR300" s="286"/>
      <c r="AKS300" s="286"/>
      <c r="AKT300" s="286"/>
      <c r="AKU300" s="286"/>
      <c r="AKV300" s="286"/>
      <c r="AKW300" s="286"/>
      <c r="AKX300" s="286"/>
      <c r="AKY300" s="286"/>
      <c r="AKZ300" s="286"/>
      <c r="ALA300" s="286"/>
      <c r="ALB300" s="286"/>
      <c r="ALC300" s="286"/>
      <c r="ALD300" s="286"/>
      <c r="ALE300" s="286"/>
      <c r="ALF300" s="286"/>
      <c r="ALG300" s="286"/>
      <c r="ALH300" s="286"/>
      <c r="ALI300" s="286"/>
      <c r="ALJ300" s="286"/>
      <c r="ALK300" s="286"/>
      <c r="ALL300" s="286"/>
      <c r="ALM300" s="286"/>
      <c r="ALN300" s="286"/>
      <c r="ALO300" s="286"/>
      <c r="ALP300" s="286"/>
      <c r="ALQ300" s="286"/>
      <c r="ALR300" s="286"/>
      <c r="ALS300" s="286"/>
      <c r="ALT300" s="286"/>
      <c r="ALU300" s="286"/>
      <c r="ALV300" s="286"/>
      <c r="ALW300" s="286"/>
      <c r="ALX300" s="286"/>
      <c r="ALY300" s="286"/>
      <c r="ALZ300" s="286"/>
      <c r="AMA300" s="286"/>
      <c r="AMB300" s="286"/>
      <c r="AMC300" s="286"/>
      <c r="AMD300" s="286"/>
      <c r="AME300" s="286"/>
      <c r="AMF300" s="286"/>
      <c r="AMG300" s="286"/>
      <c r="AMH300" s="286"/>
      <c r="AMI300" s="286"/>
      <c r="AMJ300" s="286"/>
      <c r="AMK300" s="286"/>
      <c r="AML300" s="286"/>
      <c r="AMM300" s="286"/>
      <c r="AMN300" s="286"/>
      <c r="AMO300" s="286"/>
      <c r="AMP300" s="286"/>
      <c r="AMQ300" s="286"/>
      <c r="AMR300" s="286"/>
      <c r="AMS300" s="286"/>
      <c r="AMT300" s="286"/>
      <c r="AMU300" s="286"/>
      <c r="AMV300" s="286"/>
      <c r="AMW300" s="286"/>
      <c r="AMX300" s="286"/>
      <c r="AMY300" s="286"/>
      <c r="AMZ300" s="286"/>
      <c r="ANA300" s="286"/>
      <c r="ANB300" s="286"/>
      <c r="ANC300" s="286"/>
      <c r="AND300" s="286"/>
      <c r="ANE300" s="286"/>
      <c r="ANF300" s="286"/>
      <c r="ANG300" s="286"/>
      <c r="ANH300" s="286"/>
      <c r="ANI300" s="286"/>
      <c r="ANJ300" s="286"/>
      <c r="ANK300" s="286"/>
      <c r="ANL300" s="286"/>
      <c r="ANM300" s="286"/>
      <c r="ANN300" s="286"/>
      <c r="ANO300" s="286"/>
      <c r="ANP300" s="286"/>
      <c r="ANQ300" s="286"/>
      <c r="ANR300" s="286"/>
      <c r="ANS300" s="286"/>
      <c r="ANT300" s="286"/>
      <c r="ANU300" s="286"/>
      <c r="ANV300" s="286"/>
      <c r="ANW300" s="286"/>
      <c r="ANX300" s="286"/>
      <c r="ANY300" s="286"/>
      <c r="ANZ300" s="286"/>
      <c r="AOA300" s="286"/>
      <c r="AOB300" s="286"/>
      <c r="AOC300" s="286"/>
      <c r="AOD300" s="286"/>
      <c r="AOE300" s="286"/>
      <c r="AOF300" s="286"/>
      <c r="AOG300" s="286"/>
      <c r="AOH300" s="286"/>
      <c r="AOI300" s="286"/>
      <c r="AOJ300" s="286"/>
      <c r="AOK300" s="286"/>
      <c r="AOL300" s="286"/>
      <c r="AOM300" s="286"/>
      <c r="AON300" s="286"/>
      <c r="AOO300" s="286"/>
      <c r="AOP300" s="286"/>
      <c r="AOQ300" s="286"/>
      <c r="AOR300" s="286"/>
      <c r="AOS300" s="286"/>
      <c r="AOT300" s="286"/>
      <c r="AOU300" s="286"/>
      <c r="AOV300" s="286"/>
      <c r="AOW300" s="286"/>
      <c r="AOX300" s="286"/>
      <c r="AOY300" s="286"/>
      <c r="AOZ300" s="286"/>
      <c r="APA300" s="286"/>
      <c r="APB300" s="286"/>
      <c r="APC300" s="286"/>
      <c r="APD300" s="286"/>
      <c r="APE300" s="286"/>
      <c r="APF300" s="286"/>
      <c r="APG300" s="286"/>
      <c r="APH300" s="286"/>
      <c r="API300" s="286"/>
      <c r="APJ300" s="286"/>
      <c r="APK300" s="286"/>
      <c r="APL300" s="286"/>
      <c r="APM300" s="286"/>
      <c r="APN300" s="286"/>
      <c r="APO300" s="286"/>
      <c r="APP300" s="286"/>
      <c r="APQ300" s="286"/>
      <c r="APR300" s="286"/>
      <c r="APS300" s="286"/>
      <c r="APT300" s="286"/>
      <c r="APU300" s="286"/>
      <c r="APV300" s="286"/>
      <c r="APW300" s="286"/>
      <c r="APX300" s="286"/>
      <c r="APY300" s="286"/>
      <c r="APZ300" s="286"/>
      <c r="AQA300" s="286"/>
      <c r="AQB300" s="286"/>
      <c r="AQC300" s="286"/>
      <c r="AQD300" s="286"/>
      <c r="AQE300" s="286"/>
      <c r="AQF300" s="286"/>
      <c r="AQG300" s="286"/>
      <c r="AQH300" s="286"/>
      <c r="AQI300" s="286"/>
      <c r="AQJ300" s="286"/>
      <c r="AQK300" s="286"/>
      <c r="AQL300" s="286"/>
      <c r="AQM300" s="286"/>
      <c r="AQN300" s="286"/>
      <c r="AQO300" s="286"/>
      <c r="AQP300" s="286"/>
      <c r="AQQ300" s="286"/>
      <c r="AQR300" s="286"/>
      <c r="AQS300" s="286"/>
      <c r="AQT300" s="286"/>
      <c r="AQU300" s="286"/>
      <c r="AQV300" s="286"/>
      <c r="AQW300" s="286"/>
      <c r="AQX300" s="286"/>
      <c r="AQY300" s="286"/>
      <c r="AQZ300" s="286"/>
      <c r="ARA300" s="286"/>
      <c r="ARB300" s="286"/>
      <c r="ARC300" s="286"/>
      <c r="ARD300" s="286"/>
      <c r="ARE300" s="286"/>
      <c r="ARF300" s="286"/>
      <c r="ARG300" s="286"/>
      <c r="ARH300" s="286"/>
      <c r="ARI300" s="286"/>
      <c r="ARJ300" s="286"/>
      <c r="ARK300" s="286"/>
      <c r="ARL300" s="286"/>
      <c r="ARM300" s="286"/>
      <c r="ARN300" s="286"/>
      <c r="ARO300" s="286"/>
      <c r="ARP300" s="286"/>
      <c r="ARQ300" s="286"/>
      <c r="ARR300" s="286"/>
      <c r="ARS300" s="286"/>
      <c r="ART300" s="286"/>
      <c r="ARU300" s="286"/>
      <c r="ARV300" s="286"/>
      <c r="ARW300" s="286"/>
      <c r="ARX300" s="286"/>
      <c r="ARY300" s="286"/>
      <c r="ARZ300" s="286"/>
      <c r="ASA300" s="286"/>
      <c r="ASB300" s="286"/>
      <c r="ASC300" s="286"/>
      <c r="ASD300" s="286"/>
      <c r="ASE300" s="286"/>
      <c r="ASF300" s="286"/>
      <c r="ASG300" s="286"/>
      <c r="ASH300" s="286"/>
      <c r="ASI300" s="286"/>
      <c r="ASJ300" s="286"/>
      <c r="ASK300" s="286"/>
      <c r="ASL300" s="286"/>
      <c r="ASM300" s="286"/>
      <c r="ASN300" s="286"/>
      <c r="ASO300" s="286"/>
      <c r="ASP300" s="286"/>
      <c r="ASQ300" s="286"/>
      <c r="ASR300" s="286"/>
      <c r="ASS300" s="286"/>
      <c r="AST300" s="286"/>
      <c r="ASU300" s="286"/>
      <c r="ASV300" s="286"/>
      <c r="ASW300" s="286"/>
      <c r="ASX300" s="286"/>
      <c r="ASY300" s="286"/>
      <c r="ASZ300" s="286"/>
      <c r="ATA300" s="286"/>
      <c r="ATB300" s="286"/>
      <c r="ATC300" s="286"/>
      <c r="ATD300" s="286"/>
      <c r="ATE300" s="286"/>
      <c r="ATF300" s="286"/>
      <c r="ATG300" s="286"/>
      <c r="ATH300" s="286"/>
      <c r="ATI300" s="286"/>
      <c r="ATJ300" s="286"/>
      <c r="ATK300" s="286"/>
      <c r="ATL300" s="286"/>
      <c r="ATM300" s="286"/>
      <c r="ATN300" s="286"/>
      <c r="ATO300" s="286"/>
      <c r="ATP300" s="286"/>
      <c r="ATQ300" s="286"/>
      <c r="ATR300" s="286"/>
      <c r="ATS300" s="286"/>
      <c r="ATT300" s="286"/>
      <c r="ATU300" s="286"/>
      <c r="ATV300" s="286"/>
      <c r="ATW300" s="286"/>
      <c r="ATX300" s="286"/>
      <c r="ATY300" s="286"/>
      <c r="ATZ300" s="286"/>
      <c r="AUA300" s="286"/>
      <c r="AUB300" s="286"/>
      <c r="AUC300" s="286"/>
      <c r="AUD300" s="286"/>
      <c r="AUE300" s="286"/>
      <c r="AUF300" s="286"/>
      <c r="AUG300" s="286"/>
      <c r="AUH300" s="286"/>
      <c r="AUI300" s="286"/>
      <c r="AUJ300" s="286"/>
      <c r="AUK300" s="286"/>
      <c r="AUL300" s="286"/>
      <c r="AUM300" s="286"/>
      <c r="AUN300" s="286"/>
      <c r="AUO300" s="286"/>
      <c r="AUP300" s="286"/>
      <c r="AUQ300" s="286"/>
      <c r="AUR300" s="286"/>
      <c r="AUS300" s="286"/>
      <c r="AUT300" s="286"/>
      <c r="AUU300" s="286"/>
      <c r="AUV300" s="286"/>
      <c r="AUW300" s="286"/>
      <c r="AUX300" s="286"/>
      <c r="AUY300" s="286"/>
      <c r="AUZ300" s="286"/>
      <c r="AVA300" s="286"/>
      <c r="AVB300" s="286"/>
      <c r="AVC300" s="286"/>
      <c r="AVD300" s="286"/>
      <c r="AVE300" s="286"/>
      <c r="AVF300" s="286"/>
      <c r="AVG300" s="286"/>
      <c r="AVH300" s="286"/>
      <c r="AVI300" s="286"/>
      <c r="AVJ300" s="286"/>
      <c r="AVK300" s="286"/>
      <c r="AVL300" s="286"/>
      <c r="AVM300" s="286"/>
      <c r="AVN300" s="286"/>
      <c r="AVO300" s="286"/>
      <c r="AVP300" s="286"/>
      <c r="AVQ300" s="286"/>
      <c r="AVR300" s="286"/>
      <c r="AVS300" s="286"/>
      <c r="AVT300" s="286"/>
      <c r="AVU300" s="286"/>
      <c r="AVV300" s="286"/>
      <c r="AVW300" s="286"/>
      <c r="AVX300" s="286"/>
      <c r="AVY300" s="286"/>
      <c r="AVZ300" s="286"/>
      <c r="AWA300" s="286"/>
      <c r="AWB300" s="286"/>
      <c r="AWC300" s="286"/>
      <c r="AWD300" s="286"/>
      <c r="AWE300" s="286"/>
      <c r="AWF300" s="286"/>
      <c r="AWG300" s="286"/>
      <c r="AWH300" s="286"/>
      <c r="AWI300" s="286"/>
      <c r="AWJ300" s="286"/>
      <c r="AWK300" s="286"/>
      <c r="AWL300" s="286"/>
      <c r="AWM300" s="286"/>
      <c r="AWN300" s="286"/>
      <c r="AWO300" s="286"/>
      <c r="AWP300" s="286"/>
      <c r="AWQ300" s="286"/>
      <c r="AWR300" s="286"/>
      <c r="AWS300" s="286"/>
      <c r="AWT300" s="286"/>
      <c r="AWU300" s="286"/>
      <c r="AWV300" s="286"/>
      <c r="AWW300" s="286"/>
      <c r="AWX300" s="286"/>
      <c r="AWY300" s="286"/>
      <c r="AWZ300" s="286"/>
      <c r="AXA300" s="286"/>
      <c r="AXB300" s="286"/>
      <c r="AXC300" s="286"/>
      <c r="AXD300" s="286"/>
      <c r="AXE300" s="286"/>
      <c r="AXF300" s="286"/>
      <c r="AXG300" s="286"/>
      <c r="AXH300" s="286"/>
      <c r="AXI300" s="286"/>
      <c r="AXJ300" s="286"/>
      <c r="AXK300" s="286"/>
      <c r="AXL300" s="286"/>
      <c r="AXM300" s="286"/>
      <c r="AXN300" s="286"/>
      <c r="AXO300" s="286"/>
      <c r="AXP300" s="286"/>
      <c r="AXQ300" s="286"/>
      <c r="AXR300" s="286"/>
      <c r="AXS300" s="286"/>
      <c r="AXT300" s="286"/>
      <c r="AXU300" s="286"/>
      <c r="AXV300" s="286"/>
      <c r="AXW300" s="286"/>
      <c r="AXX300" s="286"/>
      <c r="AXY300" s="286"/>
      <c r="AXZ300" s="286"/>
      <c r="AYA300" s="286"/>
      <c r="AYB300" s="286"/>
      <c r="AYC300" s="286"/>
      <c r="AYD300" s="286"/>
      <c r="AYE300" s="286"/>
      <c r="AYF300" s="286"/>
      <c r="AYG300" s="286"/>
      <c r="AYH300" s="286"/>
      <c r="AYI300" s="286"/>
      <c r="AYJ300" s="286"/>
      <c r="AYK300" s="286"/>
      <c r="AYL300" s="286"/>
      <c r="AYM300" s="286"/>
      <c r="AYN300" s="286"/>
      <c r="AYO300" s="286"/>
      <c r="AYP300" s="286"/>
      <c r="AYQ300" s="286"/>
      <c r="AYR300" s="286"/>
      <c r="AYS300" s="286"/>
      <c r="AYT300" s="286"/>
      <c r="AYU300" s="286"/>
      <c r="AYV300" s="286"/>
      <c r="AYW300" s="286"/>
      <c r="AYX300" s="286"/>
      <c r="AYY300" s="286"/>
      <c r="AYZ300" s="286"/>
      <c r="AZA300" s="286"/>
      <c r="AZB300" s="286"/>
      <c r="AZC300" s="286"/>
      <c r="AZD300" s="286"/>
      <c r="AZE300" s="286"/>
      <c r="AZF300" s="286"/>
      <c r="AZG300" s="286"/>
      <c r="AZH300" s="286"/>
      <c r="AZI300" s="286"/>
      <c r="AZJ300" s="286"/>
      <c r="AZK300" s="286"/>
      <c r="AZL300" s="286"/>
      <c r="AZM300" s="286"/>
      <c r="AZN300" s="286"/>
      <c r="AZO300" s="286"/>
      <c r="AZP300" s="286"/>
      <c r="AZQ300" s="286"/>
      <c r="AZR300" s="286"/>
      <c r="AZS300" s="286"/>
      <c r="AZT300" s="286"/>
      <c r="AZU300" s="286"/>
      <c r="AZV300" s="286"/>
      <c r="AZW300" s="286"/>
      <c r="AZX300" s="286"/>
      <c r="AZY300" s="286"/>
      <c r="AZZ300" s="286"/>
      <c r="BAA300" s="286"/>
      <c r="BAB300" s="286"/>
      <c r="BAC300" s="286"/>
      <c r="BAD300" s="286"/>
      <c r="BAE300" s="286"/>
      <c r="BAF300" s="286"/>
      <c r="BAG300" s="286"/>
      <c r="BAH300" s="286"/>
      <c r="BAI300" s="286"/>
      <c r="BAJ300" s="286"/>
      <c r="BAK300" s="286"/>
      <c r="BAL300" s="286"/>
      <c r="BAM300" s="286"/>
      <c r="BAN300" s="286"/>
      <c r="BAO300" s="286"/>
      <c r="BAP300" s="286"/>
      <c r="BAQ300" s="286"/>
      <c r="BAR300" s="286"/>
      <c r="BAS300" s="286"/>
      <c r="BAT300" s="286"/>
      <c r="BAU300" s="286"/>
      <c r="BAV300" s="286"/>
      <c r="BAW300" s="286"/>
      <c r="BAX300" s="286"/>
      <c r="BAY300" s="286"/>
      <c r="BAZ300" s="286"/>
      <c r="BBA300" s="286"/>
      <c r="BBB300" s="286"/>
      <c r="BBC300" s="286"/>
      <c r="BBD300" s="286"/>
      <c r="BBE300" s="286"/>
      <c r="BBF300" s="286"/>
      <c r="BBG300" s="286"/>
      <c r="BBH300" s="286"/>
      <c r="BBI300" s="286"/>
      <c r="BBJ300" s="286"/>
      <c r="BBK300" s="286"/>
      <c r="BBL300" s="286"/>
      <c r="BBM300" s="286"/>
      <c r="BBN300" s="286"/>
      <c r="BBO300" s="286"/>
      <c r="BBP300" s="286"/>
      <c r="BBQ300" s="286"/>
      <c r="BBR300" s="286"/>
      <c r="BBS300" s="286"/>
      <c r="BBT300" s="286"/>
      <c r="BBU300" s="286"/>
      <c r="BBV300" s="286"/>
      <c r="BBW300" s="286"/>
      <c r="BBX300" s="286"/>
      <c r="BBY300" s="286"/>
      <c r="BBZ300" s="286"/>
      <c r="BCA300" s="286"/>
      <c r="BCB300" s="286"/>
      <c r="BCC300" s="286"/>
      <c r="BCD300" s="286"/>
      <c r="BCE300" s="286"/>
      <c r="BCF300" s="286"/>
      <c r="BCG300" s="286"/>
      <c r="BCH300" s="286"/>
      <c r="BCI300" s="286"/>
      <c r="BCJ300" s="286"/>
      <c r="BCK300" s="286"/>
      <c r="BCL300" s="286"/>
      <c r="BCM300" s="286"/>
      <c r="BCN300" s="286"/>
      <c r="BCO300" s="286"/>
      <c r="BCP300" s="286"/>
      <c r="BCQ300" s="286"/>
      <c r="BCR300" s="286"/>
      <c r="BCS300" s="286"/>
      <c r="BCT300" s="286"/>
      <c r="BCU300" s="286"/>
      <c r="BCV300" s="286"/>
      <c r="BCW300" s="286"/>
      <c r="BCX300" s="286"/>
      <c r="BCY300" s="286"/>
      <c r="BCZ300" s="286"/>
      <c r="BDA300" s="286"/>
      <c r="BDB300" s="286"/>
      <c r="BDC300" s="286"/>
      <c r="BDD300" s="286"/>
      <c r="BDE300" s="286"/>
      <c r="BDF300" s="286"/>
      <c r="BDG300" s="286"/>
      <c r="BDH300" s="286"/>
      <c r="BDI300" s="286"/>
      <c r="BDJ300" s="286"/>
      <c r="BDK300" s="286"/>
      <c r="BDL300" s="286"/>
      <c r="BDM300" s="286"/>
      <c r="BDN300" s="286"/>
      <c r="BDO300" s="286"/>
      <c r="BDP300" s="286"/>
      <c r="BDQ300" s="286"/>
      <c r="BDR300" s="286"/>
      <c r="BDS300" s="286"/>
      <c r="BDT300" s="286"/>
      <c r="BDU300" s="286"/>
      <c r="BDV300" s="286"/>
      <c r="BDW300" s="286"/>
      <c r="BDX300" s="286"/>
      <c r="BDY300" s="286"/>
      <c r="BDZ300" s="286"/>
      <c r="BEA300" s="286"/>
      <c r="BEB300" s="286"/>
      <c r="BEC300" s="286"/>
      <c r="BED300" s="286"/>
      <c r="BEE300" s="286"/>
      <c r="BEF300" s="286"/>
      <c r="BEG300" s="286"/>
      <c r="BEH300" s="286"/>
      <c r="BEI300" s="286"/>
      <c r="BEJ300" s="286"/>
      <c r="BEK300" s="286"/>
      <c r="BEL300" s="286"/>
      <c r="BEM300" s="286"/>
      <c r="BEN300" s="286"/>
      <c r="BEO300" s="286"/>
      <c r="BEP300" s="286"/>
      <c r="BEQ300" s="286"/>
      <c r="BER300" s="286"/>
      <c r="BES300" s="286"/>
      <c r="BET300" s="286"/>
      <c r="BEU300" s="286"/>
      <c r="BEV300" s="286"/>
      <c r="BEW300" s="286"/>
      <c r="BEX300" s="286"/>
      <c r="BEY300" s="286"/>
      <c r="BEZ300" s="286"/>
      <c r="BFA300" s="286"/>
      <c r="BFB300" s="286"/>
      <c r="BFC300" s="286"/>
      <c r="BFD300" s="286"/>
      <c r="BFE300" s="286"/>
      <c r="BFF300" s="286"/>
      <c r="BFG300" s="286"/>
      <c r="BFH300" s="286"/>
      <c r="BFI300" s="286"/>
      <c r="BFJ300" s="286"/>
      <c r="BFK300" s="286"/>
      <c r="BFL300" s="286"/>
      <c r="BFM300" s="286"/>
      <c r="BFN300" s="286"/>
      <c r="BFO300" s="286"/>
      <c r="BFP300" s="286"/>
      <c r="BFQ300" s="286"/>
      <c r="BFR300" s="286"/>
      <c r="BFS300" s="286"/>
      <c r="BFT300" s="286"/>
      <c r="BFU300" s="286"/>
      <c r="BFV300" s="286"/>
      <c r="BFW300" s="286"/>
      <c r="BFX300" s="286"/>
      <c r="BFY300" s="286"/>
      <c r="BFZ300" s="286"/>
      <c r="BGA300" s="286"/>
      <c r="BGB300" s="286"/>
      <c r="BGC300" s="286"/>
      <c r="BGD300" s="286"/>
      <c r="BGE300" s="286"/>
      <c r="BGF300" s="286"/>
      <c r="BGG300" s="286"/>
      <c r="BGH300" s="286"/>
      <c r="BGI300" s="286"/>
      <c r="BGJ300" s="286"/>
      <c r="BGK300" s="286"/>
      <c r="BGL300" s="286"/>
      <c r="BGM300" s="286"/>
      <c r="BGN300" s="286"/>
      <c r="BGO300" s="286"/>
      <c r="BGP300" s="286"/>
      <c r="BGQ300" s="286"/>
      <c r="BGR300" s="286"/>
      <c r="BGS300" s="286"/>
      <c r="BGT300" s="286"/>
      <c r="BGU300" s="286"/>
      <c r="BGV300" s="286"/>
      <c r="BGW300" s="286"/>
      <c r="BGX300" s="286"/>
      <c r="BGY300" s="286"/>
      <c r="BGZ300" s="286"/>
      <c r="BHA300" s="286"/>
      <c r="BHB300" s="286"/>
      <c r="BHC300" s="286"/>
      <c r="BHD300" s="286"/>
      <c r="BHE300" s="286"/>
      <c r="BHF300" s="286"/>
      <c r="BHG300" s="286"/>
      <c r="BHH300" s="286"/>
      <c r="BHI300" s="286"/>
      <c r="BHJ300" s="286"/>
      <c r="BHK300" s="286"/>
      <c r="BHL300" s="286"/>
      <c r="BHM300" s="286"/>
      <c r="BHN300" s="286"/>
      <c r="BHO300" s="286"/>
      <c r="BHP300" s="286"/>
      <c r="BHQ300" s="286"/>
      <c r="BHR300" s="286"/>
      <c r="BHS300" s="286"/>
      <c r="BHT300" s="286"/>
      <c r="BHU300" s="286"/>
      <c r="BHV300" s="286"/>
      <c r="BHW300" s="286"/>
      <c r="BHX300" s="286"/>
      <c r="BHY300" s="286"/>
      <c r="BHZ300" s="286"/>
      <c r="BIA300" s="286"/>
      <c r="BIB300" s="286"/>
      <c r="BIC300" s="286"/>
      <c r="BID300" s="286"/>
      <c r="BIE300" s="286"/>
      <c r="BIF300" s="286"/>
      <c r="BIG300" s="286"/>
      <c r="BIH300" s="286"/>
      <c r="BII300" s="286"/>
      <c r="BIJ300" s="286"/>
      <c r="BIK300" s="286"/>
      <c r="BIL300" s="286"/>
      <c r="BIM300" s="286"/>
      <c r="BIN300" s="286"/>
      <c r="BIO300" s="286"/>
      <c r="BIP300" s="286"/>
      <c r="BIQ300" s="286"/>
      <c r="BIR300" s="286"/>
      <c r="BIS300" s="286"/>
      <c r="BIT300" s="286"/>
      <c r="BIU300" s="286"/>
      <c r="BIV300" s="286"/>
      <c r="BIW300" s="286"/>
      <c r="BIX300" s="286"/>
      <c r="BIY300" s="286"/>
      <c r="BIZ300" s="286"/>
      <c r="BJA300" s="286"/>
      <c r="BJB300" s="286"/>
      <c r="BJC300" s="286"/>
      <c r="BJD300" s="286"/>
      <c r="BJE300" s="286"/>
      <c r="BJF300" s="286"/>
      <c r="BJG300" s="286"/>
      <c r="BJH300" s="286"/>
      <c r="BJI300" s="286"/>
      <c r="BJJ300" s="286"/>
      <c r="BJK300" s="286"/>
      <c r="BJL300" s="286"/>
      <c r="BJM300" s="286"/>
      <c r="BJN300" s="286"/>
      <c r="BJO300" s="286"/>
      <c r="BJP300" s="286"/>
      <c r="BJQ300" s="286"/>
      <c r="BJR300" s="286"/>
      <c r="BJS300" s="286"/>
      <c r="BJT300" s="286"/>
      <c r="BJU300" s="286"/>
      <c r="BJV300" s="286"/>
      <c r="BJW300" s="286"/>
      <c r="BJX300" s="286"/>
      <c r="BJY300" s="286"/>
      <c r="BJZ300" s="286"/>
      <c r="BKA300" s="286"/>
      <c r="BKB300" s="286"/>
      <c r="BKC300" s="286"/>
      <c r="BKD300" s="286"/>
      <c r="BKE300" s="286"/>
      <c r="BKF300" s="286"/>
      <c r="BKG300" s="286"/>
      <c r="BKH300" s="286"/>
      <c r="BKI300" s="286"/>
      <c r="BKJ300" s="286"/>
      <c r="BKK300" s="286"/>
      <c r="BKL300" s="286"/>
      <c r="BKM300" s="286"/>
      <c r="BKN300" s="286"/>
      <c r="BKO300" s="286"/>
      <c r="BKP300" s="286"/>
      <c r="BKQ300" s="286"/>
      <c r="BKR300" s="286"/>
      <c r="BKS300" s="286"/>
      <c r="BKT300" s="286"/>
      <c r="BKU300" s="286"/>
      <c r="BKV300" s="286"/>
      <c r="BKW300" s="286"/>
      <c r="BKX300" s="286"/>
      <c r="BKY300" s="286"/>
      <c r="BKZ300" s="286"/>
      <c r="BLA300" s="286"/>
      <c r="BLB300" s="286"/>
      <c r="BLC300" s="286"/>
      <c r="BLD300" s="286"/>
      <c r="BLE300" s="286"/>
      <c r="BLF300" s="286"/>
      <c r="BLG300" s="286"/>
      <c r="BLH300" s="286"/>
      <c r="BLI300" s="286"/>
      <c r="BLJ300" s="286"/>
      <c r="BLK300" s="286"/>
      <c r="BLL300" s="286"/>
      <c r="BLM300" s="286"/>
      <c r="BLN300" s="286"/>
      <c r="BLO300" s="286"/>
      <c r="BLP300" s="286"/>
      <c r="BLQ300" s="286"/>
      <c r="BLR300" s="286"/>
      <c r="BLS300" s="286"/>
      <c r="BLT300" s="286"/>
      <c r="BLU300" s="286"/>
      <c r="BLV300" s="286"/>
      <c r="BLW300" s="286"/>
      <c r="BLX300" s="286"/>
      <c r="BLY300" s="286"/>
      <c r="BLZ300" s="286"/>
      <c r="BMA300" s="286"/>
      <c r="BMB300" s="286"/>
      <c r="BMC300" s="286"/>
      <c r="BMD300" s="286"/>
      <c r="BME300" s="286"/>
      <c r="BMF300" s="286"/>
      <c r="BMG300" s="286"/>
      <c r="BMH300" s="286"/>
      <c r="BMI300" s="286"/>
      <c r="BMJ300" s="286"/>
      <c r="BMK300" s="286"/>
      <c r="BML300" s="286"/>
      <c r="BMM300" s="286"/>
      <c r="BMN300" s="286"/>
      <c r="BMO300" s="286"/>
      <c r="BMP300" s="286"/>
      <c r="BMQ300" s="286"/>
      <c r="BMR300" s="286"/>
      <c r="BMS300" s="286"/>
      <c r="BMT300" s="286"/>
      <c r="BMU300" s="286"/>
      <c r="BMV300" s="286"/>
      <c r="BMW300" s="286"/>
      <c r="BMX300" s="286"/>
      <c r="BMY300" s="286"/>
      <c r="BMZ300" s="286"/>
      <c r="BNA300" s="286"/>
      <c r="BNB300" s="286"/>
      <c r="BNC300" s="286"/>
      <c r="BND300" s="286"/>
      <c r="BNE300" s="286"/>
      <c r="BNF300" s="286"/>
      <c r="BNG300" s="286"/>
      <c r="BNH300" s="286"/>
      <c r="BNI300" s="286"/>
      <c r="BNJ300" s="286"/>
      <c r="BNK300" s="286"/>
      <c r="BNL300" s="286"/>
      <c r="BNM300" s="286"/>
      <c r="BNN300" s="286"/>
      <c r="BNO300" s="286"/>
      <c r="BNP300" s="286"/>
      <c r="BNQ300" s="286"/>
      <c r="BNR300" s="286"/>
      <c r="BNS300" s="286"/>
      <c r="BNT300" s="286"/>
      <c r="BNU300" s="286"/>
      <c r="BNV300" s="286"/>
      <c r="BNW300" s="286"/>
      <c r="BNX300" s="286"/>
      <c r="BNY300" s="286"/>
      <c r="BNZ300" s="286"/>
      <c r="BOA300" s="286"/>
      <c r="BOB300" s="286"/>
      <c r="BOC300" s="286"/>
      <c r="BOD300" s="286"/>
      <c r="BOE300" s="286"/>
      <c r="BOF300" s="286"/>
      <c r="BOG300" s="286"/>
      <c r="BOH300" s="286"/>
      <c r="BOI300" s="286"/>
      <c r="BOJ300" s="286"/>
      <c r="BOK300" s="286"/>
      <c r="BOL300" s="286"/>
      <c r="BOM300" s="286"/>
      <c r="BON300" s="286"/>
      <c r="BOO300" s="286"/>
      <c r="BOP300" s="286"/>
      <c r="BOQ300" s="286"/>
      <c r="BOR300" s="286"/>
      <c r="BOS300" s="286"/>
      <c r="BOT300" s="286"/>
      <c r="BOU300" s="286"/>
      <c r="BOV300" s="286"/>
      <c r="BOW300" s="286"/>
      <c r="BOX300" s="286"/>
      <c r="BOY300" s="286"/>
      <c r="BOZ300" s="286"/>
      <c r="BPA300" s="286"/>
      <c r="BPB300" s="286"/>
      <c r="BPC300" s="286"/>
      <c r="BPD300" s="286"/>
      <c r="BPE300" s="286"/>
      <c r="BPF300" s="286"/>
      <c r="BPG300" s="286"/>
      <c r="BPH300" s="286"/>
      <c r="BPI300" s="286"/>
      <c r="BPJ300" s="286"/>
      <c r="BPK300" s="286"/>
      <c r="BPL300" s="286"/>
      <c r="BPM300" s="286"/>
      <c r="BPN300" s="286"/>
      <c r="BPO300" s="286"/>
      <c r="BPP300" s="286"/>
      <c r="BPQ300" s="286"/>
      <c r="BPR300" s="286"/>
      <c r="BPS300" s="286"/>
      <c r="BPT300" s="286"/>
      <c r="BPU300" s="286"/>
      <c r="BPV300" s="286"/>
      <c r="BPW300" s="286"/>
      <c r="BPX300" s="286"/>
      <c r="BPY300" s="286"/>
      <c r="BPZ300" s="286"/>
      <c r="BQA300" s="286"/>
      <c r="BQB300" s="286"/>
      <c r="BQC300" s="286"/>
      <c r="BQD300" s="286"/>
      <c r="BQE300" s="286"/>
      <c r="BQF300" s="286"/>
      <c r="BQG300" s="286"/>
      <c r="BQH300" s="286"/>
      <c r="BQI300" s="286"/>
      <c r="BQJ300" s="286"/>
      <c r="BQK300" s="286"/>
      <c r="BQL300" s="286"/>
      <c r="BQM300" s="286"/>
      <c r="BQN300" s="286"/>
      <c r="BQO300" s="286"/>
      <c r="BQP300" s="286"/>
      <c r="BQQ300" s="286"/>
      <c r="BQR300" s="286"/>
      <c r="BQS300" s="286"/>
      <c r="BQT300" s="286"/>
      <c r="BQU300" s="286"/>
      <c r="BQV300" s="286"/>
      <c r="BQW300" s="286"/>
      <c r="BQX300" s="286"/>
      <c r="BQY300" s="286"/>
      <c r="BQZ300" s="286"/>
      <c r="BRA300" s="286"/>
      <c r="BRB300" s="286"/>
      <c r="BRC300" s="286"/>
      <c r="BRD300" s="286"/>
      <c r="BRE300" s="286"/>
      <c r="BRF300" s="286"/>
      <c r="BRG300" s="286"/>
      <c r="BRH300" s="286"/>
      <c r="BRI300" s="286"/>
      <c r="BRJ300" s="286"/>
      <c r="BRK300" s="286"/>
      <c r="BRL300" s="286"/>
      <c r="BRM300" s="286"/>
      <c r="BRN300" s="286"/>
      <c r="BRO300" s="286"/>
      <c r="BRP300" s="286"/>
      <c r="BRQ300" s="286"/>
      <c r="BRR300" s="286"/>
      <c r="BRS300" s="286"/>
      <c r="BRT300" s="286"/>
      <c r="BRU300" s="286"/>
      <c r="BRV300" s="286"/>
      <c r="BRW300" s="286"/>
      <c r="BRX300" s="286"/>
      <c r="BRY300" s="286"/>
      <c r="BRZ300" s="286"/>
      <c r="BSA300" s="286"/>
      <c r="BSB300" s="286"/>
      <c r="BSC300" s="286"/>
      <c r="BSD300" s="286"/>
      <c r="BSE300" s="286"/>
      <c r="BSF300" s="286"/>
      <c r="BSG300" s="286"/>
      <c r="BSH300" s="286"/>
      <c r="BSI300" s="286"/>
      <c r="BSJ300" s="286"/>
      <c r="BSK300" s="286"/>
      <c r="BSL300" s="286"/>
      <c r="BSM300" s="286"/>
      <c r="BSN300" s="286"/>
      <c r="BSO300" s="286"/>
      <c r="BSP300" s="286"/>
      <c r="BSQ300" s="286"/>
      <c r="BSR300" s="286"/>
      <c r="BSS300" s="286"/>
      <c r="BST300" s="286"/>
      <c r="BSU300" s="286"/>
      <c r="BSV300" s="286"/>
      <c r="BSW300" s="286"/>
      <c r="BSX300" s="286"/>
      <c r="BSY300" s="286"/>
      <c r="BSZ300" s="286"/>
      <c r="BTA300" s="286"/>
      <c r="BTB300" s="286"/>
      <c r="BTC300" s="286"/>
      <c r="BTD300" s="286"/>
      <c r="BTE300" s="286"/>
      <c r="BTF300" s="286"/>
      <c r="BTG300" s="286"/>
      <c r="BTH300" s="286"/>
      <c r="BTI300" s="286"/>
      <c r="BTJ300" s="286"/>
      <c r="BTK300" s="286"/>
      <c r="BTL300" s="286"/>
      <c r="BTM300" s="286"/>
      <c r="BTN300" s="286"/>
      <c r="BTO300" s="286"/>
      <c r="BTP300" s="286"/>
      <c r="BTQ300" s="286"/>
      <c r="BTR300" s="286"/>
      <c r="BTS300" s="286"/>
      <c r="BTT300" s="286"/>
      <c r="BTU300" s="286"/>
      <c r="BTV300" s="286"/>
      <c r="BTW300" s="286"/>
      <c r="BTX300" s="286"/>
      <c r="BTY300" s="286"/>
      <c r="BTZ300" s="286"/>
      <c r="BUA300" s="286"/>
      <c r="BUB300" s="286"/>
      <c r="BUC300" s="286"/>
      <c r="BUD300" s="286"/>
      <c r="BUE300" s="286"/>
      <c r="BUF300" s="286"/>
      <c r="BUG300" s="286"/>
      <c r="BUH300" s="286"/>
      <c r="BUI300" s="286"/>
      <c r="BUJ300" s="286"/>
      <c r="BUK300" s="286"/>
      <c r="BUL300" s="286"/>
      <c r="BUM300" s="286"/>
      <c r="BUN300" s="286"/>
      <c r="BUO300" s="286"/>
      <c r="BUP300" s="286"/>
      <c r="BUQ300" s="286"/>
      <c r="BUR300" s="286"/>
      <c r="BUS300" s="286"/>
      <c r="BUT300" s="286"/>
      <c r="BUU300" s="286"/>
      <c r="BUV300" s="286"/>
      <c r="BUW300" s="286"/>
      <c r="BUX300" s="286"/>
      <c r="BUY300" s="286"/>
      <c r="BUZ300" s="286"/>
      <c r="BVA300" s="286"/>
      <c r="BVB300" s="286"/>
      <c r="BVC300" s="286"/>
      <c r="BVD300" s="286"/>
      <c r="BVE300" s="286"/>
      <c r="BVF300" s="286"/>
      <c r="BVG300" s="286"/>
      <c r="BVH300" s="286"/>
      <c r="BVI300" s="286"/>
      <c r="BVJ300" s="286"/>
      <c r="BVK300" s="286"/>
      <c r="BVL300" s="286"/>
      <c r="BVM300" s="286"/>
      <c r="BVN300" s="286"/>
      <c r="BVO300" s="286"/>
      <c r="BVP300" s="286"/>
      <c r="BVQ300" s="286"/>
      <c r="BVR300" s="286"/>
      <c r="BVS300" s="286"/>
      <c r="BVT300" s="286"/>
      <c r="BVU300" s="286"/>
      <c r="BVV300" s="286"/>
      <c r="BVW300" s="286"/>
      <c r="BVX300" s="286"/>
      <c r="BVY300" s="286"/>
      <c r="BVZ300" s="286"/>
      <c r="BWA300" s="286"/>
      <c r="BWB300" s="286"/>
      <c r="BWC300" s="286"/>
      <c r="BWD300" s="286"/>
      <c r="BWE300" s="286"/>
      <c r="BWF300" s="286"/>
      <c r="BWG300" s="286"/>
      <c r="BWH300" s="286"/>
      <c r="BWI300" s="286"/>
      <c r="BWJ300" s="286"/>
      <c r="BWK300" s="286"/>
      <c r="BWL300" s="286"/>
      <c r="BWM300" s="286"/>
      <c r="BWN300" s="286"/>
      <c r="BWO300" s="286"/>
      <c r="BWP300" s="286"/>
      <c r="BWQ300" s="286"/>
      <c r="BWR300" s="286"/>
      <c r="BWS300" s="286"/>
      <c r="BWT300" s="286"/>
      <c r="BWU300" s="286"/>
      <c r="BWV300" s="286"/>
      <c r="BWW300" s="286"/>
      <c r="BWX300" s="286"/>
      <c r="BWY300" s="286"/>
      <c r="BWZ300" s="286"/>
      <c r="BXA300" s="286"/>
      <c r="BXB300" s="286"/>
      <c r="BXC300" s="286"/>
      <c r="BXD300" s="286"/>
      <c r="BXE300" s="286"/>
      <c r="BXF300" s="286"/>
      <c r="BXG300" s="286"/>
      <c r="BXH300" s="286"/>
      <c r="BXI300" s="286"/>
      <c r="BXJ300" s="286"/>
      <c r="BXK300" s="286"/>
      <c r="BXL300" s="286"/>
      <c r="BXM300" s="286"/>
      <c r="BXN300" s="286"/>
      <c r="BXO300" s="286"/>
      <c r="BXP300" s="286"/>
      <c r="BXQ300" s="286"/>
      <c r="BXR300" s="286"/>
      <c r="BXS300" s="286"/>
      <c r="BXT300" s="286"/>
      <c r="BXU300" s="286"/>
      <c r="BXV300" s="286"/>
      <c r="BXW300" s="286"/>
      <c r="BXX300" s="286"/>
      <c r="BXY300" s="286"/>
      <c r="BXZ300" s="286"/>
      <c r="BYA300" s="286"/>
      <c r="BYB300" s="286"/>
      <c r="BYC300" s="286"/>
      <c r="BYD300" s="286"/>
      <c r="BYE300" s="286"/>
      <c r="BYF300" s="286"/>
      <c r="BYG300" s="286"/>
      <c r="BYH300" s="286"/>
      <c r="BYI300" s="286"/>
      <c r="BYJ300" s="286"/>
      <c r="BYK300" s="286"/>
      <c r="BYL300" s="286"/>
      <c r="BYM300" s="286"/>
      <c r="BYN300" s="286"/>
      <c r="BYO300" s="286"/>
      <c r="BYP300" s="286"/>
      <c r="BYQ300" s="286"/>
      <c r="BYR300" s="286"/>
      <c r="BYS300" s="286"/>
      <c r="BYT300" s="286"/>
      <c r="BYU300" s="286"/>
      <c r="BYV300" s="286"/>
      <c r="BYW300" s="286"/>
      <c r="BYX300" s="286"/>
      <c r="BYY300" s="286"/>
      <c r="BYZ300" s="286"/>
      <c r="BZA300" s="286"/>
      <c r="BZB300" s="286"/>
      <c r="BZC300" s="286"/>
      <c r="BZD300" s="286"/>
      <c r="BZE300" s="286"/>
      <c r="BZF300" s="286"/>
      <c r="BZG300" s="286"/>
      <c r="BZH300" s="286"/>
      <c r="BZI300" s="286"/>
      <c r="BZJ300" s="286"/>
      <c r="BZK300" s="286"/>
      <c r="BZL300" s="286"/>
      <c r="BZM300" s="286"/>
      <c r="BZN300" s="286"/>
      <c r="BZO300" s="286"/>
      <c r="BZP300" s="286"/>
      <c r="BZQ300" s="286"/>
      <c r="BZR300" s="286"/>
      <c r="BZS300" s="286"/>
      <c r="BZT300" s="286"/>
      <c r="BZU300" s="286"/>
      <c r="BZV300" s="286"/>
      <c r="BZW300" s="286"/>
      <c r="BZX300" s="286"/>
      <c r="BZY300" s="286"/>
      <c r="BZZ300" s="286"/>
      <c r="CAA300" s="286"/>
      <c r="CAB300" s="286"/>
      <c r="CAC300" s="286"/>
      <c r="CAD300" s="286"/>
      <c r="CAE300" s="286"/>
      <c r="CAF300" s="286"/>
      <c r="CAG300" s="286"/>
      <c r="CAH300" s="286"/>
      <c r="CAI300" s="286"/>
      <c r="CAJ300" s="286"/>
      <c r="CAK300" s="286"/>
      <c r="CAL300" s="286"/>
      <c r="CAM300" s="286"/>
      <c r="CAN300" s="286"/>
      <c r="CAO300" s="286"/>
      <c r="CAP300" s="286"/>
      <c r="CAQ300" s="286"/>
      <c r="CAR300" s="286"/>
      <c r="CAS300" s="286"/>
      <c r="CAT300" s="286"/>
      <c r="CAU300" s="286"/>
      <c r="CAV300" s="286"/>
      <c r="CAW300" s="286"/>
      <c r="CAX300" s="286"/>
      <c r="CAY300" s="286"/>
      <c r="CAZ300" s="286"/>
      <c r="CBA300" s="286"/>
      <c r="CBB300" s="286"/>
      <c r="CBC300" s="286"/>
      <c r="CBD300" s="286"/>
      <c r="CBE300" s="286"/>
      <c r="CBF300" s="286"/>
      <c r="CBG300" s="286"/>
      <c r="CBH300" s="286"/>
      <c r="CBI300" s="286"/>
      <c r="CBJ300" s="286"/>
      <c r="CBK300" s="286"/>
      <c r="CBL300" s="286"/>
      <c r="CBM300" s="286"/>
      <c r="CBN300" s="286"/>
      <c r="CBO300" s="286"/>
      <c r="CBP300" s="286"/>
      <c r="CBQ300" s="286"/>
      <c r="CBR300" s="286"/>
      <c r="CBS300" s="286"/>
      <c r="CBT300" s="286"/>
      <c r="CBU300" s="286"/>
      <c r="CBV300" s="286"/>
      <c r="CBW300" s="286"/>
      <c r="CBX300" s="286"/>
      <c r="CBY300" s="286"/>
      <c r="CBZ300" s="286"/>
      <c r="CCA300" s="286"/>
      <c r="CCB300" s="286"/>
      <c r="CCC300" s="286"/>
      <c r="CCD300" s="286"/>
      <c r="CCE300" s="286"/>
      <c r="CCF300" s="286"/>
      <c r="CCG300" s="286"/>
      <c r="CCH300" s="286"/>
      <c r="CCI300" s="286"/>
      <c r="CCJ300" s="286"/>
      <c r="CCK300" s="286"/>
      <c r="CCL300" s="286"/>
      <c r="CCM300" s="286"/>
      <c r="CCN300" s="286"/>
      <c r="CCO300" s="286"/>
      <c r="CCP300" s="286"/>
      <c r="CCQ300" s="286"/>
      <c r="CCR300" s="286"/>
      <c r="CCS300" s="286"/>
      <c r="CCT300" s="286"/>
      <c r="CCU300" s="286"/>
      <c r="CCV300" s="286"/>
      <c r="CCW300" s="286"/>
      <c r="CCX300" s="286"/>
      <c r="CCY300" s="286"/>
      <c r="CCZ300" s="286"/>
      <c r="CDA300" s="286"/>
      <c r="CDB300" s="286"/>
      <c r="CDC300" s="286"/>
      <c r="CDD300" s="286"/>
      <c r="CDE300" s="286"/>
      <c r="CDF300" s="286"/>
      <c r="CDG300" s="286"/>
      <c r="CDH300" s="286"/>
      <c r="CDI300" s="286"/>
      <c r="CDJ300" s="286"/>
      <c r="CDK300" s="286"/>
      <c r="CDL300" s="286"/>
      <c r="CDM300" s="286"/>
      <c r="CDN300" s="286"/>
      <c r="CDO300" s="286"/>
      <c r="CDP300" s="286"/>
      <c r="CDQ300" s="286"/>
      <c r="CDR300" s="286"/>
      <c r="CDS300" s="286"/>
      <c r="CDT300" s="286"/>
      <c r="CDU300" s="286"/>
      <c r="CDV300" s="286"/>
      <c r="CDW300" s="286"/>
      <c r="CDX300" s="286"/>
      <c r="CDY300" s="286"/>
      <c r="CDZ300" s="286"/>
      <c r="CEA300" s="286"/>
      <c r="CEB300" s="286"/>
      <c r="CEC300" s="286"/>
      <c r="CED300" s="286"/>
      <c r="CEE300" s="286"/>
      <c r="CEF300" s="286"/>
      <c r="CEG300" s="286"/>
      <c r="CEH300" s="286"/>
      <c r="CEI300" s="286"/>
      <c r="CEJ300" s="286"/>
      <c r="CEK300" s="286"/>
      <c r="CEL300" s="286"/>
      <c r="CEM300" s="286"/>
      <c r="CEN300" s="286"/>
      <c r="CEO300" s="286"/>
      <c r="CEP300" s="286"/>
      <c r="CEQ300" s="286"/>
      <c r="CER300" s="286"/>
      <c r="CES300" s="286"/>
      <c r="CET300" s="286"/>
      <c r="CEU300" s="286"/>
      <c r="CEV300" s="286"/>
      <c r="CEW300" s="286"/>
      <c r="CEX300" s="286"/>
      <c r="CEY300" s="286"/>
      <c r="CEZ300" s="286"/>
      <c r="CFA300" s="286"/>
      <c r="CFB300" s="286"/>
      <c r="CFC300" s="286"/>
      <c r="CFD300" s="286"/>
      <c r="CFE300" s="286"/>
      <c r="CFF300" s="286"/>
      <c r="CFG300" s="286"/>
      <c r="CFH300" s="286"/>
      <c r="CFI300" s="286"/>
      <c r="CFJ300" s="286"/>
      <c r="CFK300" s="286"/>
      <c r="CFL300" s="286"/>
      <c r="CFM300" s="286"/>
      <c r="CFN300" s="286"/>
      <c r="CFO300" s="286"/>
      <c r="CFP300" s="286"/>
      <c r="CFQ300" s="286"/>
      <c r="CFR300" s="286"/>
      <c r="CFS300" s="286"/>
      <c r="CFT300" s="286"/>
      <c r="CFU300" s="286"/>
      <c r="CFV300" s="286"/>
      <c r="CFW300" s="286"/>
      <c r="CFX300" s="286"/>
      <c r="CFY300" s="286"/>
      <c r="CFZ300" s="286"/>
      <c r="CGA300" s="286"/>
      <c r="CGB300" s="286"/>
      <c r="CGC300" s="286"/>
      <c r="CGD300" s="286"/>
      <c r="CGE300" s="286"/>
      <c r="CGF300" s="286"/>
      <c r="CGG300" s="286"/>
      <c r="CGH300" s="286"/>
      <c r="CGI300" s="286"/>
      <c r="CGJ300" s="286"/>
      <c r="CGK300" s="286"/>
      <c r="CGL300" s="286"/>
      <c r="CGM300" s="286"/>
      <c r="CGN300" s="286"/>
      <c r="CGO300" s="286"/>
      <c r="CGP300" s="286"/>
      <c r="CGQ300" s="286"/>
      <c r="CGR300" s="286"/>
      <c r="CGS300" s="286"/>
      <c r="CGT300" s="286"/>
      <c r="CGU300" s="286"/>
      <c r="CGV300" s="286"/>
      <c r="CGW300" s="286"/>
      <c r="CGX300" s="286"/>
      <c r="CGY300" s="286"/>
      <c r="CGZ300" s="286"/>
      <c r="CHA300" s="286"/>
      <c r="CHB300" s="286"/>
      <c r="CHC300" s="286"/>
      <c r="CHD300" s="286"/>
      <c r="CHE300" s="286"/>
      <c r="CHF300" s="286"/>
      <c r="CHG300" s="286"/>
      <c r="CHH300" s="286"/>
      <c r="CHI300" s="286"/>
      <c r="CHJ300" s="286"/>
      <c r="CHK300" s="286"/>
      <c r="CHL300" s="286"/>
      <c r="CHM300" s="286"/>
      <c r="CHN300" s="286"/>
      <c r="CHO300" s="286"/>
      <c r="CHP300" s="286"/>
      <c r="CHQ300" s="286"/>
      <c r="CHR300" s="286"/>
      <c r="CHS300" s="286"/>
      <c r="CHT300" s="286"/>
      <c r="CHU300" s="286"/>
      <c r="CHV300" s="286"/>
      <c r="CHW300" s="286"/>
      <c r="CHX300" s="286"/>
      <c r="CHY300" s="286"/>
      <c r="CHZ300" s="286"/>
      <c r="CIA300" s="286"/>
      <c r="CIB300" s="286"/>
      <c r="CIC300" s="286"/>
      <c r="CID300" s="286"/>
      <c r="CIE300" s="286"/>
      <c r="CIF300" s="286"/>
      <c r="CIG300" s="286"/>
      <c r="CIH300" s="286"/>
      <c r="CII300" s="286"/>
      <c r="CIJ300" s="286"/>
      <c r="CIK300" s="286"/>
      <c r="CIL300" s="286"/>
      <c r="CIM300" s="286"/>
      <c r="CIN300" s="286"/>
      <c r="CIO300" s="286"/>
      <c r="CIP300" s="286"/>
      <c r="CIQ300" s="286"/>
      <c r="CIR300" s="286"/>
      <c r="CIS300" s="286"/>
      <c r="CIT300" s="286"/>
      <c r="CIU300" s="286"/>
      <c r="CIV300" s="286"/>
      <c r="CIW300" s="286"/>
      <c r="CIX300" s="286"/>
      <c r="CIY300" s="286"/>
      <c r="CIZ300" s="286"/>
      <c r="CJA300" s="286"/>
      <c r="CJB300" s="286"/>
      <c r="CJC300" s="286"/>
      <c r="CJD300" s="286"/>
      <c r="CJE300" s="286"/>
      <c r="CJF300" s="286"/>
      <c r="CJG300" s="286"/>
      <c r="CJH300" s="286"/>
      <c r="CJI300" s="286"/>
      <c r="CJJ300" s="286"/>
      <c r="CJK300" s="286"/>
      <c r="CJL300" s="286"/>
      <c r="CJM300" s="286"/>
      <c r="CJN300" s="286"/>
      <c r="CJO300" s="286"/>
      <c r="CJP300" s="286"/>
      <c r="CJQ300" s="286"/>
      <c r="CJR300" s="286"/>
      <c r="CJS300" s="286"/>
      <c r="CJT300" s="286"/>
      <c r="CJU300" s="286"/>
      <c r="CJV300" s="286"/>
      <c r="CJW300" s="286"/>
      <c r="CJX300" s="286"/>
      <c r="CJY300" s="286"/>
      <c r="CJZ300" s="286"/>
      <c r="CKA300" s="286"/>
      <c r="CKB300" s="286"/>
      <c r="CKC300" s="286"/>
      <c r="CKD300" s="286"/>
      <c r="CKE300" s="286"/>
      <c r="CKF300" s="286"/>
      <c r="CKG300" s="286"/>
      <c r="CKH300" s="286"/>
      <c r="CKI300" s="286"/>
      <c r="CKJ300" s="286"/>
      <c r="CKK300" s="286"/>
      <c r="CKL300" s="286"/>
      <c r="CKM300" s="286"/>
      <c r="CKN300" s="286"/>
      <c r="CKO300" s="286"/>
      <c r="CKP300" s="286"/>
      <c r="CKQ300" s="286"/>
      <c r="CKR300" s="286"/>
      <c r="CKS300" s="286"/>
      <c r="CKT300" s="286"/>
      <c r="CKU300" s="286"/>
      <c r="CKV300" s="286"/>
      <c r="CKW300" s="286"/>
      <c r="CKX300" s="286"/>
      <c r="CKY300" s="286"/>
      <c r="CKZ300" s="286"/>
      <c r="CLA300" s="286"/>
      <c r="CLB300" s="286"/>
      <c r="CLC300" s="286"/>
      <c r="CLD300" s="286"/>
      <c r="CLE300" s="286"/>
      <c r="CLF300" s="286"/>
      <c r="CLG300" s="286"/>
      <c r="CLH300" s="286"/>
      <c r="CLI300" s="286"/>
      <c r="CLJ300" s="286"/>
      <c r="CLK300" s="286"/>
      <c r="CLL300" s="286"/>
      <c r="CLM300" s="286"/>
      <c r="CLN300" s="286"/>
      <c r="CLO300" s="286"/>
      <c r="CLP300" s="286"/>
      <c r="CLQ300" s="286"/>
      <c r="CLR300" s="286"/>
      <c r="CLS300" s="286"/>
      <c r="CLT300" s="286"/>
      <c r="CLU300" s="286"/>
      <c r="CLV300" s="286"/>
      <c r="CLW300" s="286"/>
      <c r="CLX300" s="286"/>
      <c r="CLY300" s="286"/>
      <c r="CLZ300" s="286"/>
      <c r="CMA300" s="286"/>
      <c r="CMB300" s="286"/>
      <c r="CMC300" s="286"/>
      <c r="CMD300" s="286"/>
      <c r="CME300" s="286"/>
      <c r="CMF300" s="286"/>
      <c r="CMG300" s="286"/>
      <c r="CMH300" s="286"/>
      <c r="CMI300" s="286"/>
      <c r="CMJ300" s="286"/>
      <c r="CMK300" s="286"/>
      <c r="CML300" s="286"/>
      <c r="CMM300" s="286"/>
      <c r="CMN300" s="286"/>
      <c r="CMO300" s="286"/>
      <c r="CMP300" s="286"/>
      <c r="CMQ300" s="286"/>
      <c r="CMR300" s="286"/>
      <c r="CMS300" s="286"/>
      <c r="CMT300" s="286"/>
      <c r="CMU300" s="286"/>
      <c r="CMV300" s="286"/>
      <c r="CMW300" s="286"/>
      <c r="CMX300" s="286"/>
      <c r="CMY300" s="286"/>
      <c r="CMZ300" s="286"/>
      <c r="CNA300" s="286"/>
      <c r="CNB300" s="286"/>
      <c r="CNC300" s="286"/>
      <c r="CND300" s="286"/>
      <c r="CNE300" s="286"/>
      <c r="CNF300" s="286"/>
      <c r="CNG300" s="286"/>
      <c r="CNH300" s="286"/>
      <c r="CNI300" s="286"/>
      <c r="CNJ300" s="286"/>
      <c r="CNK300" s="286"/>
      <c r="CNL300" s="286"/>
      <c r="CNM300" s="286"/>
      <c r="CNN300" s="286"/>
      <c r="CNO300" s="286"/>
      <c r="CNP300" s="286"/>
      <c r="CNQ300" s="286"/>
      <c r="CNR300" s="286"/>
      <c r="CNS300" s="286"/>
      <c r="CNT300" s="286"/>
      <c r="CNU300" s="286"/>
      <c r="CNV300" s="286"/>
      <c r="CNW300" s="286"/>
      <c r="CNX300" s="286"/>
      <c r="CNY300" s="286"/>
      <c r="CNZ300" s="286"/>
      <c r="COA300" s="286"/>
      <c r="COB300" s="286"/>
      <c r="COC300" s="286"/>
      <c r="COD300" s="286"/>
      <c r="COE300" s="286"/>
      <c r="COF300" s="286"/>
      <c r="COG300" s="286"/>
      <c r="COH300" s="286"/>
      <c r="COI300" s="286"/>
      <c r="COJ300" s="286"/>
      <c r="COK300" s="286"/>
      <c r="COL300" s="286"/>
      <c r="COM300" s="286"/>
      <c r="CON300" s="286"/>
      <c r="COO300" s="286"/>
      <c r="COP300" s="286"/>
      <c r="COQ300" s="286"/>
      <c r="COR300" s="286"/>
      <c r="COS300" s="286"/>
      <c r="COT300" s="286"/>
      <c r="COU300" s="286"/>
      <c r="COV300" s="286"/>
      <c r="COW300" s="286"/>
      <c r="COX300" s="286"/>
      <c r="COY300" s="286"/>
      <c r="COZ300" s="286"/>
      <c r="CPA300" s="286"/>
      <c r="CPB300" s="286"/>
      <c r="CPC300" s="286"/>
      <c r="CPD300" s="286"/>
      <c r="CPE300" s="286"/>
      <c r="CPF300" s="286"/>
      <c r="CPG300" s="286"/>
      <c r="CPH300" s="286"/>
      <c r="CPI300" s="286"/>
      <c r="CPJ300" s="286"/>
      <c r="CPK300" s="286"/>
      <c r="CPL300" s="286"/>
      <c r="CPM300" s="286"/>
      <c r="CPN300" s="286"/>
      <c r="CPO300" s="286"/>
      <c r="CPP300" s="286"/>
      <c r="CPQ300" s="286"/>
      <c r="CPR300" s="286"/>
      <c r="CPS300" s="286"/>
      <c r="CPT300" s="286"/>
      <c r="CPU300" s="286"/>
      <c r="CPV300" s="286"/>
      <c r="CPW300" s="286"/>
      <c r="CPX300" s="286"/>
      <c r="CPY300" s="286"/>
      <c r="CPZ300" s="286"/>
      <c r="CQA300" s="286"/>
      <c r="CQB300" s="286"/>
      <c r="CQC300" s="286"/>
      <c r="CQD300" s="286"/>
      <c r="CQE300" s="286"/>
      <c r="CQF300" s="286"/>
      <c r="CQG300" s="286"/>
      <c r="CQH300" s="286"/>
      <c r="CQI300" s="286"/>
      <c r="CQJ300" s="286"/>
      <c r="CQK300" s="286"/>
      <c r="CQL300" s="286"/>
      <c r="CQM300" s="286"/>
      <c r="CQN300" s="286"/>
      <c r="CQO300" s="286"/>
      <c r="CQP300" s="286"/>
      <c r="CQQ300" s="286"/>
      <c r="CQR300" s="286"/>
      <c r="CQS300" s="286"/>
      <c r="CQT300" s="286"/>
      <c r="CQU300" s="286"/>
      <c r="CQV300" s="286"/>
      <c r="CQW300" s="286"/>
      <c r="CQX300" s="286"/>
      <c r="CQY300" s="286"/>
      <c r="CQZ300" s="286"/>
      <c r="CRA300" s="286"/>
      <c r="CRB300" s="286"/>
      <c r="CRC300" s="286"/>
      <c r="CRD300" s="286"/>
      <c r="CRE300" s="286"/>
      <c r="CRF300" s="286"/>
      <c r="CRG300" s="286"/>
      <c r="CRH300" s="286"/>
      <c r="CRI300" s="286"/>
      <c r="CRJ300" s="286"/>
      <c r="CRK300" s="286"/>
      <c r="CRL300" s="286"/>
      <c r="CRM300" s="286"/>
      <c r="CRN300" s="286"/>
      <c r="CRO300" s="286"/>
      <c r="CRP300" s="286"/>
      <c r="CRQ300" s="286"/>
      <c r="CRR300" s="286"/>
      <c r="CRS300" s="286"/>
      <c r="CRT300" s="286"/>
      <c r="CRU300" s="286"/>
      <c r="CRV300" s="286"/>
      <c r="CRW300" s="286"/>
      <c r="CRX300" s="286"/>
      <c r="CRY300" s="286"/>
      <c r="CRZ300" s="286"/>
      <c r="CSA300" s="286"/>
      <c r="CSB300" s="286"/>
      <c r="CSC300" s="286"/>
      <c r="CSD300" s="286"/>
      <c r="CSE300" s="286"/>
      <c r="CSF300" s="286"/>
      <c r="CSG300" s="286"/>
      <c r="CSH300" s="286"/>
      <c r="CSI300" s="286"/>
      <c r="CSJ300" s="286"/>
      <c r="CSK300" s="286"/>
      <c r="CSL300" s="286"/>
      <c r="CSM300" s="286"/>
      <c r="CSN300" s="286"/>
      <c r="CSO300" s="286"/>
      <c r="CSP300" s="286"/>
      <c r="CSQ300" s="286"/>
      <c r="CSR300" s="286"/>
      <c r="CSS300" s="286"/>
      <c r="CST300" s="286"/>
      <c r="CSU300" s="286"/>
      <c r="CSV300" s="286"/>
      <c r="CSW300" s="286"/>
      <c r="CSX300" s="286"/>
      <c r="CSY300" s="286"/>
      <c r="CSZ300" s="286"/>
      <c r="CTA300" s="286"/>
      <c r="CTB300" s="286"/>
      <c r="CTC300" s="286"/>
      <c r="CTD300" s="286"/>
      <c r="CTE300" s="286"/>
      <c r="CTF300" s="286"/>
      <c r="CTG300" s="286"/>
      <c r="CTH300" s="286"/>
      <c r="CTI300" s="286"/>
      <c r="CTJ300" s="286"/>
      <c r="CTK300" s="286"/>
      <c r="CTL300" s="286"/>
      <c r="CTM300" s="286"/>
      <c r="CTN300" s="286"/>
      <c r="CTO300" s="286"/>
      <c r="CTP300" s="286"/>
      <c r="CTQ300" s="286"/>
      <c r="CTR300" s="286"/>
      <c r="CTS300" s="286"/>
      <c r="CTT300" s="286"/>
      <c r="CTU300" s="286"/>
      <c r="CTV300" s="286"/>
      <c r="CTW300" s="286"/>
      <c r="CTX300" s="286"/>
      <c r="CTY300" s="286"/>
      <c r="CTZ300" s="286"/>
      <c r="CUA300" s="286"/>
      <c r="CUB300" s="286"/>
      <c r="CUC300" s="286"/>
      <c r="CUD300" s="286"/>
      <c r="CUE300" s="286"/>
      <c r="CUF300" s="286"/>
      <c r="CUG300" s="286"/>
      <c r="CUH300" s="286"/>
      <c r="CUI300" s="286"/>
      <c r="CUJ300" s="286"/>
      <c r="CUK300" s="286"/>
      <c r="CUL300" s="286"/>
      <c r="CUM300" s="286"/>
      <c r="CUN300" s="286"/>
      <c r="CUO300" s="286"/>
      <c r="CUP300" s="286"/>
      <c r="CUQ300" s="286"/>
      <c r="CUR300" s="286"/>
      <c r="CUS300" s="286"/>
      <c r="CUT300" s="286"/>
      <c r="CUU300" s="286"/>
      <c r="CUV300" s="286"/>
      <c r="CUW300" s="286"/>
      <c r="CUX300" s="286"/>
      <c r="CUY300" s="286"/>
      <c r="CUZ300" s="286"/>
      <c r="CVA300" s="286"/>
      <c r="CVB300" s="286"/>
      <c r="CVC300" s="286"/>
      <c r="CVD300" s="286"/>
      <c r="CVE300" s="286"/>
      <c r="CVF300" s="286"/>
      <c r="CVG300" s="286"/>
      <c r="CVH300" s="286"/>
      <c r="CVI300" s="286"/>
      <c r="CVJ300" s="286"/>
      <c r="CVK300" s="286"/>
      <c r="CVL300" s="286"/>
      <c r="CVM300" s="286"/>
      <c r="CVN300" s="286"/>
      <c r="CVO300" s="286"/>
      <c r="CVP300" s="286"/>
      <c r="CVQ300" s="286"/>
      <c r="CVR300" s="286"/>
      <c r="CVS300" s="286"/>
      <c r="CVT300" s="286"/>
      <c r="CVU300" s="286"/>
      <c r="CVV300" s="286"/>
      <c r="CVW300" s="286"/>
      <c r="CVX300" s="286"/>
      <c r="CVY300" s="286"/>
      <c r="CVZ300" s="286"/>
      <c r="CWA300" s="286"/>
      <c r="CWB300" s="286"/>
      <c r="CWC300" s="286"/>
      <c r="CWD300" s="286"/>
      <c r="CWE300" s="286"/>
      <c r="CWF300" s="286"/>
      <c r="CWG300" s="286"/>
      <c r="CWH300" s="286"/>
      <c r="CWI300" s="286"/>
      <c r="CWJ300" s="286"/>
      <c r="CWK300" s="286"/>
      <c r="CWL300" s="286"/>
      <c r="CWM300" s="286"/>
      <c r="CWN300" s="286"/>
      <c r="CWO300" s="286"/>
      <c r="CWP300" s="286"/>
      <c r="CWQ300" s="286"/>
      <c r="CWR300" s="286"/>
      <c r="CWS300" s="286"/>
      <c r="CWT300" s="286"/>
      <c r="CWU300" s="286"/>
      <c r="CWV300" s="286"/>
      <c r="CWW300" s="286"/>
      <c r="CWX300" s="286"/>
      <c r="CWY300" s="286"/>
      <c r="CWZ300" s="286"/>
      <c r="CXA300" s="286"/>
      <c r="CXB300" s="286"/>
      <c r="CXC300" s="286"/>
      <c r="CXD300" s="286"/>
      <c r="CXE300" s="286"/>
      <c r="CXF300" s="286"/>
      <c r="CXG300" s="286"/>
      <c r="CXH300" s="286"/>
      <c r="CXI300" s="286"/>
      <c r="CXJ300" s="286"/>
      <c r="CXK300" s="286"/>
      <c r="CXL300" s="286"/>
      <c r="CXM300" s="286"/>
      <c r="CXN300" s="286"/>
      <c r="CXO300" s="286"/>
      <c r="CXP300" s="286"/>
      <c r="CXQ300" s="286"/>
      <c r="CXR300" s="286"/>
      <c r="CXS300" s="286"/>
      <c r="CXT300" s="286"/>
      <c r="CXU300" s="286"/>
      <c r="CXV300" s="286"/>
      <c r="CXW300" s="286"/>
      <c r="CXX300" s="286"/>
      <c r="CXY300" s="286"/>
      <c r="CXZ300" s="286"/>
      <c r="CYA300" s="286"/>
      <c r="CYB300" s="286"/>
      <c r="CYC300" s="286"/>
      <c r="CYD300" s="286"/>
      <c r="CYE300" s="286"/>
      <c r="CYF300" s="286"/>
      <c r="CYG300" s="286"/>
      <c r="CYH300" s="286"/>
      <c r="CYI300" s="286"/>
      <c r="CYJ300" s="286"/>
      <c r="CYK300" s="286"/>
      <c r="CYL300" s="286"/>
      <c r="CYM300" s="286"/>
      <c r="CYN300" s="286"/>
      <c r="CYO300" s="286"/>
      <c r="CYP300" s="286"/>
      <c r="CYQ300" s="286"/>
      <c r="CYR300" s="286"/>
      <c r="CYS300" s="286"/>
      <c r="CYT300" s="286"/>
      <c r="CYU300" s="286"/>
      <c r="CYV300" s="286"/>
      <c r="CYW300" s="286"/>
      <c r="CYX300" s="286"/>
      <c r="CYY300" s="286"/>
      <c r="CYZ300" s="286"/>
      <c r="CZA300" s="286"/>
      <c r="CZB300" s="286"/>
      <c r="CZC300" s="286"/>
      <c r="CZD300" s="286"/>
      <c r="CZE300" s="286"/>
      <c r="CZF300" s="286"/>
      <c r="CZG300" s="286"/>
      <c r="CZH300" s="286"/>
      <c r="CZI300" s="286"/>
      <c r="CZJ300" s="286"/>
      <c r="CZK300" s="286"/>
      <c r="CZL300" s="286"/>
      <c r="CZM300" s="286"/>
      <c r="CZN300" s="286"/>
      <c r="CZO300" s="286"/>
      <c r="CZP300" s="286"/>
      <c r="CZQ300" s="286"/>
      <c r="CZR300" s="286"/>
      <c r="CZS300" s="286"/>
      <c r="CZT300" s="286"/>
      <c r="CZU300" s="286"/>
      <c r="CZV300" s="286"/>
      <c r="CZW300" s="286"/>
      <c r="CZX300" s="286"/>
      <c r="CZY300" s="286"/>
      <c r="CZZ300" s="286"/>
      <c r="DAA300" s="286"/>
      <c r="DAB300" s="286"/>
      <c r="DAC300" s="286"/>
      <c r="DAD300" s="286"/>
      <c r="DAE300" s="286"/>
      <c r="DAF300" s="286"/>
      <c r="DAG300" s="286"/>
      <c r="DAH300" s="286"/>
      <c r="DAI300" s="286"/>
      <c r="DAJ300" s="286"/>
      <c r="DAK300" s="286"/>
      <c r="DAL300" s="286"/>
      <c r="DAM300" s="286"/>
      <c r="DAN300" s="286"/>
      <c r="DAO300" s="286"/>
      <c r="DAP300" s="286"/>
      <c r="DAQ300" s="286"/>
      <c r="DAR300" s="286"/>
      <c r="DAS300" s="286"/>
      <c r="DAT300" s="286"/>
      <c r="DAU300" s="286"/>
      <c r="DAV300" s="286"/>
      <c r="DAW300" s="286"/>
      <c r="DAX300" s="286"/>
      <c r="DAY300" s="286"/>
      <c r="DAZ300" s="286"/>
      <c r="DBA300" s="286"/>
      <c r="DBB300" s="286"/>
      <c r="DBC300" s="286"/>
      <c r="DBD300" s="286"/>
      <c r="DBE300" s="286"/>
      <c r="DBF300" s="286"/>
      <c r="DBG300" s="286"/>
      <c r="DBH300" s="286"/>
      <c r="DBI300" s="286"/>
      <c r="DBJ300" s="286"/>
      <c r="DBK300" s="286"/>
      <c r="DBL300" s="286"/>
      <c r="DBM300" s="286"/>
      <c r="DBN300" s="286"/>
      <c r="DBO300" s="286"/>
      <c r="DBP300" s="286"/>
      <c r="DBQ300" s="286"/>
      <c r="DBR300" s="286"/>
      <c r="DBS300" s="286"/>
      <c r="DBT300" s="286"/>
      <c r="DBU300" s="286"/>
      <c r="DBV300" s="286"/>
      <c r="DBW300" s="286"/>
      <c r="DBX300" s="286"/>
      <c r="DBY300" s="286"/>
      <c r="DBZ300" s="286"/>
      <c r="DCA300" s="286"/>
      <c r="DCB300" s="286"/>
      <c r="DCC300" s="286"/>
      <c r="DCD300" s="286"/>
      <c r="DCE300" s="286"/>
      <c r="DCF300" s="286"/>
      <c r="DCG300" s="286"/>
      <c r="DCH300" s="286"/>
      <c r="DCI300" s="286"/>
      <c r="DCJ300" s="286"/>
      <c r="DCK300" s="286"/>
      <c r="DCL300" s="286"/>
      <c r="DCM300" s="286"/>
      <c r="DCN300" s="286"/>
      <c r="DCO300" s="286"/>
      <c r="DCP300" s="286"/>
      <c r="DCQ300" s="286"/>
      <c r="DCR300" s="286"/>
      <c r="DCS300" s="286"/>
      <c r="DCT300" s="286"/>
      <c r="DCU300" s="286"/>
      <c r="DCV300" s="286"/>
      <c r="DCW300" s="286"/>
      <c r="DCX300" s="286"/>
      <c r="DCY300" s="286"/>
      <c r="DCZ300" s="286"/>
      <c r="DDA300" s="286"/>
      <c r="DDB300" s="286"/>
      <c r="DDC300" s="286"/>
      <c r="DDD300" s="286"/>
      <c r="DDE300" s="286"/>
      <c r="DDF300" s="286"/>
      <c r="DDG300" s="286"/>
      <c r="DDH300" s="286"/>
      <c r="DDI300" s="286"/>
      <c r="DDJ300" s="286"/>
      <c r="DDK300" s="286"/>
      <c r="DDL300" s="286"/>
      <c r="DDM300" s="286"/>
      <c r="DDN300" s="286"/>
      <c r="DDO300" s="286"/>
      <c r="DDP300" s="286"/>
      <c r="DDQ300" s="286"/>
      <c r="DDR300" s="286"/>
      <c r="DDS300" s="286"/>
      <c r="DDT300" s="286"/>
      <c r="DDU300" s="286"/>
      <c r="DDV300" s="286"/>
      <c r="DDW300" s="286"/>
      <c r="DDX300" s="286"/>
      <c r="DDY300" s="286"/>
      <c r="DDZ300" s="286"/>
      <c r="DEA300" s="286"/>
      <c r="DEB300" s="286"/>
      <c r="DEC300" s="286"/>
      <c r="DED300" s="286"/>
      <c r="DEE300" s="286"/>
      <c r="DEF300" s="286"/>
      <c r="DEG300" s="286"/>
      <c r="DEH300" s="286"/>
      <c r="DEI300" s="286"/>
      <c r="DEJ300" s="286"/>
      <c r="DEK300" s="286"/>
      <c r="DEL300" s="286"/>
      <c r="DEM300" s="286"/>
      <c r="DEN300" s="286"/>
      <c r="DEO300" s="286"/>
      <c r="DEP300" s="286"/>
      <c r="DEQ300" s="286"/>
      <c r="DER300" s="286"/>
      <c r="DES300" s="286"/>
      <c r="DET300" s="286"/>
      <c r="DEU300" s="286"/>
      <c r="DEV300" s="286"/>
      <c r="DEW300" s="286"/>
      <c r="DEX300" s="286"/>
      <c r="DEY300" s="286"/>
      <c r="DEZ300" s="286"/>
      <c r="DFA300" s="286"/>
      <c r="DFB300" s="286"/>
      <c r="DFC300" s="286"/>
      <c r="DFD300" s="286"/>
      <c r="DFE300" s="286"/>
      <c r="DFF300" s="286"/>
      <c r="DFG300" s="286"/>
      <c r="DFH300" s="286"/>
      <c r="DFI300" s="286"/>
      <c r="DFJ300" s="286"/>
      <c r="DFK300" s="286"/>
      <c r="DFL300" s="286"/>
      <c r="DFM300" s="286"/>
      <c r="DFN300" s="286"/>
      <c r="DFO300" s="286"/>
      <c r="DFP300" s="286"/>
      <c r="DFQ300" s="286"/>
      <c r="DFR300" s="286"/>
      <c r="DFS300" s="286"/>
      <c r="DFT300" s="286"/>
      <c r="DFU300" s="286"/>
      <c r="DFV300" s="286"/>
      <c r="DFW300" s="286"/>
      <c r="DFX300" s="286"/>
      <c r="DFY300" s="286"/>
      <c r="DFZ300" s="286"/>
      <c r="DGA300" s="286"/>
      <c r="DGB300" s="286"/>
      <c r="DGC300" s="286"/>
      <c r="DGD300" s="286"/>
      <c r="DGE300" s="286"/>
      <c r="DGF300" s="286"/>
      <c r="DGG300" s="286"/>
      <c r="DGH300" s="286"/>
      <c r="DGI300" s="286"/>
      <c r="DGJ300" s="286"/>
      <c r="DGK300" s="286"/>
      <c r="DGL300" s="286"/>
      <c r="DGM300" s="286"/>
      <c r="DGN300" s="286"/>
      <c r="DGO300" s="286"/>
      <c r="DGP300" s="286"/>
      <c r="DGQ300" s="286"/>
      <c r="DGR300" s="286"/>
      <c r="DGS300" s="286"/>
      <c r="DGT300" s="286"/>
      <c r="DGU300" s="286"/>
      <c r="DGV300" s="286"/>
      <c r="DGW300" s="286"/>
      <c r="DGX300" s="286"/>
      <c r="DGY300" s="286"/>
      <c r="DGZ300" s="286"/>
      <c r="DHA300" s="286"/>
      <c r="DHB300" s="286"/>
      <c r="DHC300" s="286"/>
      <c r="DHD300" s="286"/>
      <c r="DHE300" s="286"/>
      <c r="DHF300" s="286"/>
      <c r="DHG300" s="286"/>
      <c r="DHH300" s="286"/>
      <c r="DHI300" s="286"/>
      <c r="DHJ300" s="286"/>
      <c r="DHK300" s="286"/>
      <c r="DHL300" s="286"/>
      <c r="DHM300" s="286"/>
      <c r="DHN300" s="286"/>
      <c r="DHO300" s="286"/>
      <c r="DHP300" s="286"/>
      <c r="DHQ300" s="286"/>
      <c r="DHR300" s="286"/>
      <c r="DHS300" s="286"/>
      <c r="DHT300" s="286"/>
      <c r="DHU300" s="286"/>
      <c r="DHV300" s="286"/>
      <c r="DHW300" s="286"/>
      <c r="DHX300" s="286"/>
      <c r="DHY300" s="286"/>
      <c r="DHZ300" s="286"/>
      <c r="DIA300" s="286"/>
      <c r="DIB300" s="286"/>
      <c r="DIC300" s="286"/>
      <c r="DID300" s="286"/>
      <c r="DIE300" s="286"/>
      <c r="DIF300" s="286"/>
      <c r="DIG300" s="286"/>
      <c r="DIH300" s="286"/>
      <c r="DII300" s="286"/>
      <c r="DIJ300" s="286"/>
      <c r="DIK300" s="286"/>
      <c r="DIL300" s="286"/>
      <c r="DIM300" s="286"/>
      <c r="DIN300" s="286"/>
      <c r="DIO300" s="286"/>
      <c r="DIP300" s="286"/>
      <c r="DIQ300" s="286"/>
      <c r="DIR300" s="286"/>
      <c r="DIS300" s="286"/>
      <c r="DIT300" s="286"/>
      <c r="DIU300" s="286"/>
      <c r="DIV300" s="286"/>
      <c r="DIW300" s="286"/>
      <c r="DIX300" s="286"/>
      <c r="DIY300" s="286"/>
      <c r="DIZ300" s="286"/>
      <c r="DJA300" s="286"/>
      <c r="DJB300" s="286"/>
      <c r="DJC300" s="286"/>
      <c r="DJD300" s="286"/>
      <c r="DJE300" s="286"/>
      <c r="DJF300" s="286"/>
      <c r="DJG300" s="286"/>
      <c r="DJH300" s="286"/>
      <c r="DJI300" s="286"/>
      <c r="DJJ300" s="286"/>
      <c r="DJK300" s="286"/>
      <c r="DJL300" s="286"/>
      <c r="DJM300" s="286"/>
      <c r="DJN300" s="286"/>
      <c r="DJO300" s="286"/>
      <c r="DJP300" s="286"/>
      <c r="DJQ300" s="286"/>
      <c r="DJR300" s="286"/>
      <c r="DJS300" s="286"/>
      <c r="DJT300" s="286"/>
      <c r="DJU300" s="286"/>
      <c r="DJV300" s="286"/>
      <c r="DJW300" s="286"/>
      <c r="DJX300" s="286"/>
      <c r="DJY300" s="286"/>
      <c r="DJZ300" s="286"/>
      <c r="DKA300" s="286"/>
      <c r="DKB300" s="286"/>
      <c r="DKC300" s="286"/>
      <c r="DKD300" s="286"/>
      <c r="DKE300" s="286"/>
      <c r="DKF300" s="286"/>
      <c r="DKG300" s="286"/>
      <c r="DKH300" s="286"/>
      <c r="DKI300" s="286"/>
      <c r="DKJ300" s="286"/>
      <c r="DKK300" s="286"/>
      <c r="DKL300" s="286"/>
      <c r="DKM300" s="286"/>
      <c r="DKN300" s="286"/>
      <c r="DKO300" s="286"/>
      <c r="DKP300" s="286"/>
      <c r="DKQ300" s="286"/>
      <c r="DKR300" s="286"/>
      <c r="DKS300" s="286"/>
      <c r="DKT300" s="286"/>
      <c r="DKU300" s="286"/>
      <c r="DKV300" s="286"/>
      <c r="DKW300" s="286"/>
      <c r="DKX300" s="286"/>
      <c r="DKY300" s="286"/>
      <c r="DKZ300" s="286"/>
      <c r="DLA300" s="286"/>
      <c r="DLB300" s="286"/>
      <c r="DLC300" s="286"/>
      <c r="DLD300" s="286"/>
      <c r="DLE300" s="286"/>
      <c r="DLF300" s="286"/>
      <c r="DLG300" s="286"/>
      <c r="DLH300" s="286"/>
      <c r="DLI300" s="286"/>
      <c r="DLJ300" s="286"/>
      <c r="DLK300" s="286"/>
      <c r="DLL300" s="286"/>
      <c r="DLM300" s="286"/>
      <c r="DLN300" s="286"/>
      <c r="DLO300" s="286"/>
      <c r="DLP300" s="286"/>
      <c r="DLQ300" s="286"/>
      <c r="DLR300" s="286"/>
      <c r="DLS300" s="286"/>
      <c r="DLT300" s="286"/>
      <c r="DLU300" s="286"/>
      <c r="DLV300" s="286"/>
      <c r="DLW300" s="286"/>
      <c r="DLX300" s="286"/>
      <c r="DLY300" s="286"/>
      <c r="DLZ300" s="286"/>
      <c r="DMA300" s="286"/>
      <c r="DMB300" s="286"/>
      <c r="DMC300" s="286"/>
      <c r="DMD300" s="286"/>
      <c r="DME300" s="286"/>
      <c r="DMF300" s="286"/>
      <c r="DMG300" s="286"/>
      <c r="DMH300" s="286"/>
      <c r="DMI300" s="286"/>
      <c r="DMJ300" s="286"/>
      <c r="DMK300" s="286"/>
      <c r="DML300" s="286"/>
      <c r="DMM300" s="286"/>
      <c r="DMN300" s="286"/>
      <c r="DMO300" s="286"/>
      <c r="DMP300" s="286"/>
      <c r="DMQ300" s="286"/>
      <c r="DMR300" s="286"/>
      <c r="DMS300" s="286"/>
      <c r="DMT300" s="286"/>
      <c r="DMU300" s="286"/>
      <c r="DMV300" s="286"/>
      <c r="DMW300" s="286"/>
      <c r="DMX300" s="286"/>
      <c r="DMY300" s="286"/>
      <c r="DMZ300" s="286"/>
      <c r="DNA300" s="286"/>
      <c r="DNB300" s="286"/>
      <c r="DNC300" s="286"/>
      <c r="DND300" s="286"/>
      <c r="DNE300" s="286"/>
      <c r="DNF300" s="286"/>
      <c r="DNG300" s="286"/>
      <c r="DNH300" s="286"/>
      <c r="DNI300" s="286"/>
      <c r="DNJ300" s="286"/>
      <c r="DNK300" s="286"/>
      <c r="DNL300" s="286"/>
      <c r="DNM300" s="286"/>
      <c r="DNN300" s="286"/>
      <c r="DNO300" s="286"/>
      <c r="DNP300" s="286"/>
      <c r="DNQ300" s="286"/>
      <c r="DNR300" s="286"/>
      <c r="DNS300" s="286"/>
      <c r="DNT300" s="286"/>
      <c r="DNU300" s="286"/>
      <c r="DNV300" s="286"/>
      <c r="DNW300" s="286"/>
      <c r="DNX300" s="286"/>
      <c r="DNY300" s="286"/>
      <c r="DNZ300" s="286"/>
      <c r="DOA300" s="286"/>
      <c r="DOB300" s="286"/>
      <c r="DOC300" s="286"/>
      <c r="DOD300" s="286"/>
      <c r="DOE300" s="286"/>
      <c r="DOF300" s="286"/>
      <c r="DOG300" s="286"/>
      <c r="DOH300" s="286"/>
      <c r="DOI300" s="286"/>
      <c r="DOJ300" s="286"/>
      <c r="DOK300" s="286"/>
      <c r="DOL300" s="286"/>
      <c r="DOM300" s="286"/>
      <c r="DON300" s="286"/>
      <c r="DOO300" s="286"/>
      <c r="DOP300" s="286"/>
      <c r="DOQ300" s="286"/>
      <c r="DOR300" s="286"/>
      <c r="DOS300" s="286"/>
      <c r="DOT300" s="286"/>
      <c r="DOU300" s="286"/>
      <c r="DOV300" s="286"/>
      <c r="DOW300" s="286"/>
      <c r="DOX300" s="286"/>
      <c r="DOY300" s="286"/>
      <c r="DOZ300" s="286"/>
      <c r="DPA300" s="286"/>
      <c r="DPB300" s="286"/>
      <c r="DPC300" s="286"/>
      <c r="DPD300" s="286"/>
      <c r="DPE300" s="286"/>
      <c r="DPF300" s="286"/>
      <c r="DPG300" s="286"/>
      <c r="DPH300" s="286"/>
      <c r="DPI300" s="286"/>
      <c r="DPJ300" s="286"/>
      <c r="DPK300" s="286"/>
      <c r="DPL300" s="286"/>
      <c r="DPM300" s="286"/>
      <c r="DPN300" s="286"/>
      <c r="DPO300" s="286"/>
      <c r="DPP300" s="286"/>
      <c r="DPQ300" s="286"/>
      <c r="DPR300" s="286"/>
      <c r="DPS300" s="286"/>
      <c r="DPT300" s="286"/>
      <c r="DPU300" s="286"/>
      <c r="DPV300" s="286"/>
      <c r="DPW300" s="286"/>
      <c r="DPX300" s="286"/>
      <c r="DPY300" s="286"/>
      <c r="DPZ300" s="286"/>
      <c r="DQA300" s="286"/>
      <c r="DQB300" s="286"/>
      <c r="DQC300" s="286"/>
      <c r="DQD300" s="286"/>
      <c r="DQE300" s="286"/>
      <c r="DQF300" s="286"/>
      <c r="DQG300" s="286"/>
      <c r="DQH300" s="286"/>
      <c r="DQI300" s="286"/>
      <c r="DQJ300" s="286"/>
      <c r="DQK300" s="286"/>
      <c r="DQL300" s="286"/>
      <c r="DQM300" s="286"/>
      <c r="DQN300" s="286"/>
      <c r="DQO300" s="286"/>
      <c r="DQP300" s="286"/>
      <c r="DQQ300" s="286"/>
      <c r="DQR300" s="286"/>
      <c r="DQS300" s="286"/>
      <c r="DQT300" s="286"/>
      <c r="DQU300" s="286"/>
      <c r="DQV300" s="286"/>
      <c r="DQW300" s="286"/>
      <c r="DQX300" s="286"/>
      <c r="DQY300" s="286"/>
      <c r="DQZ300" s="286"/>
      <c r="DRA300" s="286"/>
      <c r="DRB300" s="286"/>
      <c r="DRC300" s="286"/>
      <c r="DRD300" s="286"/>
      <c r="DRE300" s="286"/>
      <c r="DRF300" s="286"/>
      <c r="DRG300" s="286"/>
      <c r="DRH300" s="286"/>
      <c r="DRI300" s="286"/>
      <c r="DRJ300" s="286"/>
      <c r="DRK300" s="286"/>
      <c r="DRL300" s="286"/>
      <c r="DRM300" s="286"/>
      <c r="DRN300" s="286"/>
      <c r="DRO300" s="286"/>
      <c r="DRP300" s="286"/>
      <c r="DRQ300" s="286"/>
      <c r="DRR300" s="286"/>
      <c r="DRS300" s="286"/>
      <c r="DRT300" s="286"/>
      <c r="DRU300" s="286"/>
      <c r="DRV300" s="286"/>
      <c r="DRW300" s="286"/>
      <c r="DRX300" s="286"/>
      <c r="DRY300" s="286"/>
      <c r="DRZ300" s="286"/>
      <c r="DSA300" s="286"/>
      <c r="DSB300" s="286"/>
      <c r="DSC300" s="286"/>
      <c r="DSD300" s="286"/>
      <c r="DSE300" s="286"/>
      <c r="DSF300" s="286"/>
      <c r="DSG300" s="286"/>
      <c r="DSH300" s="286"/>
      <c r="DSI300" s="286"/>
      <c r="DSJ300" s="286"/>
      <c r="DSK300" s="286"/>
      <c r="DSL300" s="286"/>
      <c r="DSM300" s="286"/>
      <c r="DSN300" s="286"/>
      <c r="DSO300" s="286"/>
      <c r="DSP300" s="286"/>
      <c r="DSQ300" s="286"/>
      <c r="DSR300" s="286"/>
      <c r="DSS300" s="286"/>
      <c r="DST300" s="286"/>
      <c r="DSU300" s="286"/>
      <c r="DSV300" s="286"/>
      <c r="DSW300" s="286"/>
      <c r="DSX300" s="286"/>
      <c r="DSY300" s="286"/>
      <c r="DSZ300" s="286"/>
      <c r="DTA300" s="286"/>
      <c r="DTB300" s="286"/>
      <c r="DTC300" s="286"/>
      <c r="DTD300" s="286"/>
      <c r="DTE300" s="286"/>
      <c r="DTF300" s="286"/>
      <c r="DTG300" s="286"/>
      <c r="DTH300" s="286"/>
      <c r="DTI300" s="286"/>
      <c r="DTJ300" s="286"/>
      <c r="DTK300" s="286"/>
      <c r="DTL300" s="286"/>
      <c r="DTM300" s="286"/>
      <c r="DTN300" s="286"/>
      <c r="DTO300" s="286"/>
      <c r="DTP300" s="286"/>
      <c r="DTQ300" s="286"/>
      <c r="DTR300" s="286"/>
      <c r="DTS300" s="286"/>
      <c r="DTT300" s="286"/>
      <c r="DTU300" s="286"/>
      <c r="DTV300" s="286"/>
      <c r="DTW300" s="286"/>
      <c r="DTX300" s="286"/>
      <c r="DTY300" s="286"/>
      <c r="DTZ300" s="286"/>
      <c r="DUA300" s="286"/>
      <c r="DUB300" s="286"/>
      <c r="DUC300" s="286"/>
      <c r="DUD300" s="286"/>
      <c r="DUE300" s="286"/>
      <c r="DUF300" s="286"/>
      <c r="DUG300" s="286"/>
      <c r="DUH300" s="286"/>
      <c r="DUI300" s="286"/>
      <c r="DUJ300" s="286"/>
      <c r="DUK300" s="286"/>
      <c r="DUL300" s="286"/>
      <c r="DUM300" s="286"/>
      <c r="DUN300" s="286"/>
      <c r="DUO300" s="286"/>
      <c r="DUP300" s="286"/>
      <c r="DUQ300" s="286"/>
      <c r="DUR300" s="286"/>
      <c r="DUS300" s="286"/>
      <c r="DUT300" s="286"/>
      <c r="DUU300" s="286"/>
      <c r="DUV300" s="286"/>
      <c r="DUW300" s="286"/>
      <c r="DUX300" s="286"/>
      <c r="DUY300" s="286"/>
      <c r="DUZ300" s="286"/>
      <c r="DVA300" s="286"/>
      <c r="DVB300" s="286"/>
      <c r="DVC300" s="286"/>
      <c r="DVD300" s="286"/>
      <c r="DVE300" s="286"/>
      <c r="DVF300" s="286"/>
      <c r="DVG300" s="286"/>
      <c r="DVH300" s="286"/>
      <c r="DVI300" s="286"/>
      <c r="DVJ300" s="286"/>
      <c r="DVK300" s="286"/>
      <c r="DVL300" s="286"/>
      <c r="DVM300" s="286"/>
      <c r="DVN300" s="286"/>
      <c r="DVO300" s="286"/>
      <c r="DVP300" s="286"/>
      <c r="DVQ300" s="286"/>
      <c r="DVR300" s="286"/>
      <c r="DVS300" s="286"/>
      <c r="DVT300" s="286"/>
      <c r="DVU300" s="286"/>
      <c r="DVV300" s="286"/>
      <c r="DVW300" s="286"/>
      <c r="DVX300" s="286"/>
      <c r="DVY300" s="286"/>
      <c r="DVZ300" s="286"/>
      <c r="DWA300" s="286"/>
      <c r="DWB300" s="286"/>
      <c r="DWC300" s="286"/>
      <c r="DWD300" s="286"/>
      <c r="DWE300" s="286"/>
      <c r="DWF300" s="286"/>
      <c r="DWG300" s="286"/>
      <c r="DWH300" s="286"/>
      <c r="DWI300" s="286"/>
      <c r="DWJ300" s="286"/>
      <c r="DWK300" s="286"/>
      <c r="DWL300" s="286"/>
      <c r="DWM300" s="286"/>
      <c r="DWN300" s="286"/>
      <c r="DWO300" s="286"/>
      <c r="DWP300" s="286"/>
      <c r="DWQ300" s="286"/>
      <c r="DWR300" s="286"/>
      <c r="DWS300" s="286"/>
      <c r="DWT300" s="286"/>
      <c r="DWU300" s="286"/>
      <c r="DWV300" s="286"/>
      <c r="DWW300" s="286"/>
      <c r="DWX300" s="286"/>
      <c r="DWY300" s="286"/>
      <c r="DWZ300" s="286"/>
      <c r="DXA300" s="286"/>
      <c r="DXB300" s="286"/>
      <c r="DXC300" s="286"/>
      <c r="DXD300" s="286"/>
      <c r="DXE300" s="286"/>
      <c r="DXF300" s="286"/>
      <c r="DXG300" s="286"/>
      <c r="DXH300" s="286"/>
      <c r="DXI300" s="286"/>
      <c r="DXJ300" s="286"/>
      <c r="DXK300" s="286"/>
      <c r="DXL300" s="286"/>
      <c r="DXM300" s="286"/>
      <c r="DXN300" s="286"/>
      <c r="DXO300" s="286"/>
      <c r="DXP300" s="286"/>
      <c r="DXQ300" s="286"/>
      <c r="DXR300" s="286"/>
      <c r="DXS300" s="286"/>
      <c r="DXT300" s="286"/>
      <c r="DXU300" s="286"/>
      <c r="DXV300" s="286"/>
      <c r="DXW300" s="286"/>
      <c r="DXX300" s="286"/>
      <c r="DXY300" s="286"/>
      <c r="DXZ300" s="286"/>
      <c r="DYA300" s="286"/>
      <c r="DYB300" s="286"/>
      <c r="DYC300" s="286"/>
      <c r="DYD300" s="286"/>
      <c r="DYE300" s="286"/>
      <c r="DYF300" s="286"/>
      <c r="DYG300" s="286"/>
      <c r="DYH300" s="286"/>
      <c r="DYI300" s="286"/>
      <c r="DYJ300" s="286"/>
      <c r="DYK300" s="286"/>
      <c r="DYL300" s="286"/>
      <c r="DYM300" s="286"/>
      <c r="DYN300" s="286"/>
      <c r="DYO300" s="286"/>
      <c r="DYP300" s="286"/>
      <c r="DYQ300" s="286"/>
      <c r="DYR300" s="286"/>
      <c r="DYS300" s="286"/>
      <c r="DYT300" s="286"/>
      <c r="DYU300" s="286"/>
      <c r="DYV300" s="286"/>
      <c r="DYW300" s="286"/>
      <c r="DYX300" s="286"/>
      <c r="DYY300" s="286"/>
      <c r="DYZ300" s="286"/>
      <c r="DZA300" s="286"/>
      <c r="DZB300" s="286"/>
      <c r="DZC300" s="286"/>
      <c r="DZD300" s="286"/>
      <c r="DZE300" s="286"/>
      <c r="DZF300" s="286"/>
      <c r="DZG300" s="286"/>
      <c r="DZH300" s="286"/>
      <c r="DZI300" s="286"/>
      <c r="DZJ300" s="286"/>
      <c r="DZK300" s="286"/>
      <c r="DZL300" s="286"/>
      <c r="DZM300" s="286"/>
      <c r="DZN300" s="286"/>
      <c r="DZO300" s="286"/>
      <c r="DZP300" s="286"/>
      <c r="DZQ300" s="286"/>
      <c r="DZR300" s="286"/>
      <c r="DZS300" s="286"/>
      <c r="DZT300" s="286"/>
      <c r="DZU300" s="286"/>
      <c r="DZV300" s="286"/>
      <c r="DZW300" s="286"/>
      <c r="DZX300" s="286"/>
      <c r="DZY300" s="286"/>
      <c r="DZZ300" s="286"/>
      <c r="EAA300" s="286"/>
      <c r="EAB300" s="286"/>
      <c r="EAC300" s="286"/>
      <c r="EAD300" s="286"/>
      <c r="EAE300" s="286"/>
      <c r="EAF300" s="286"/>
      <c r="EAG300" s="286"/>
      <c r="EAH300" s="286"/>
      <c r="EAI300" s="286"/>
      <c r="EAJ300" s="286"/>
      <c r="EAK300" s="286"/>
      <c r="EAL300" s="286"/>
      <c r="EAM300" s="286"/>
      <c r="EAN300" s="286"/>
      <c r="EAO300" s="286"/>
      <c r="EAP300" s="286"/>
      <c r="EAQ300" s="286"/>
      <c r="EAR300" s="286"/>
      <c r="EAS300" s="286"/>
      <c r="EAT300" s="286"/>
      <c r="EAU300" s="286"/>
      <c r="EAV300" s="286"/>
      <c r="EAW300" s="286"/>
      <c r="EAX300" s="286"/>
      <c r="EAY300" s="286"/>
      <c r="EAZ300" s="286"/>
      <c r="EBA300" s="286"/>
      <c r="EBB300" s="286"/>
      <c r="EBC300" s="286"/>
      <c r="EBD300" s="286"/>
      <c r="EBE300" s="286"/>
      <c r="EBF300" s="286"/>
      <c r="EBG300" s="286"/>
      <c r="EBH300" s="286"/>
      <c r="EBI300" s="286"/>
      <c r="EBJ300" s="286"/>
      <c r="EBK300" s="286"/>
      <c r="EBL300" s="286"/>
      <c r="EBM300" s="286"/>
      <c r="EBN300" s="286"/>
      <c r="EBO300" s="286"/>
      <c r="EBP300" s="286"/>
      <c r="EBQ300" s="286"/>
      <c r="EBR300" s="286"/>
      <c r="EBS300" s="286"/>
      <c r="EBT300" s="286"/>
      <c r="EBU300" s="286"/>
      <c r="EBV300" s="286"/>
      <c r="EBW300" s="286"/>
      <c r="EBX300" s="286"/>
      <c r="EBY300" s="286"/>
      <c r="EBZ300" s="286"/>
      <c r="ECA300" s="286"/>
      <c r="ECB300" s="286"/>
      <c r="ECC300" s="286"/>
      <c r="ECD300" s="286"/>
      <c r="ECE300" s="286"/>
      <c r="ECF300" s="286"/>
      <c r="ECG300" s="286"/>
      <c r="ECH300" s="286"/>
      <c r="ECI300" s="286"/>
      <c r="ECJ300" s="286"/>
      <c r="ECK300" s="286"/>
      <c r="ECL300" s="286"/>
      <c r="ECM300" s="286"/>
      <c r="ECN300" s="286"/>
      <c r="ECO300" s="286"/>
      <c r="ECP300" s="286"/>
      <c r="ECQ300" s="286"/>
      <c r="ECR300" s="286"/>
      <c r="ECS300" s="286"/>
      <c r="ECT300" s="286"/>
      <c r="ECU300" s="286"/>
      <c r="ECV300" s="286"/>
      <c r="ECW300" s="286"/>
      <c r="ECX300" s="286"/>
      <c r="ECY300" s="286"/>
      <c r="ECZ300" s="286"/>
      <c r="EDA300" s="286"/>
      <c r="EDB300" s="286"/>
      <c r="EDC300" s="286"/>
      <c r="EDD300" s="286"/>
      <c r="EDE300" s="286"/>
      <c r="EDF300" s="286"/>
      <c r="EDG300" s="286"/>
      <c r="EDH300" s="286"/>
      <c r="EDI300" s="286"/>
      <c r="EDJ300" s="286"/>
      <c r="EDK300" s="286"/>
      <c r="EDL300" s="286"/>
      <c r="EDM300" s="286"/>
      <c r="EDN300" s="286"/>
      <c r="EDO300" s="286"/>
      <c r="EDP300" s="286"/>
      <c r="EDQ300" s="286"/>
      <c r="EDR300" s="286"/>
      <c r="EDS300" s="286"/>
      <c r="EDT300" s="286"/>
      <c r="EDU300" s="286"/>
      <c r="EDV300" s="286"/>
      <c r="EDW300" s="286"/>
      <c r="EDX300" s="286"/>
      <c r="EDY300" s="286"/>
      <c r="EDZ300" s="286"/>
      <c r="EEA300" s="286"/>
      <c r="EEB300" s="286"/>
      <c r="EEC300" s="286"/>
      <c r="EED300" s="286"/>
      <c r="EEE300" s="286"/>
      <c r="EEF300" s="286"/>
      <c r="EEG300" s="286"/>
      <c r="EEH300" s="286"/>
      <c r="EEI300" s="286"/>
      <c r="EEJ300" s="286"/>
      <c r="EEK300" s="286"/>
      <c r="EEL300" s="286"/>
      <c r="EEM300" s="286"/>
      <c r="EEN300" s="286"/>
      <c r="EEO300" s="286"/>
      <c r="EEP300" s="286"/>
      <c r="EEQ300" s="286"/>
      <c r="EER300" s="286"/>
      <c r="EES300" s="286"/>
      <c r="EET300" s="286"/>
      <c r="EEU300" s="286"/>
      <c r="EEV300" s="286"/>
      <c r="EEW300" s="286"/>
      <c r="EEX300" s="286"/>
      <c r="EEY300" s="286"/>
      <c r="EEZ300" s="286"/>
      <c r="EFA300" s="286"/>
      <c r="EFB300" s="286"/>
      <c r="EFC300" s="286"/>
      <c r="EFD300" s="286"/>
      <c r="EFE300" s="286"/>
      <c r="EFF300" s="286"/>
      <c r="EFG300" s="286"/>
      <c r="EFH300" s="286"/>
      <c r="EFI300" s="286"/>
      <c r="EFJ300" s="286"/>
      <c r="EFK300" s="286"/>
      <c r="EFL300" s="286"/>
      <c r="EFM300" s="286"/>
      <c r="EFN300" s="286"/>
      <c r="EFO300" s="286"/>
      <c r="EFP300" s="286"/>
      <c r="EFQ300" s="286"/>
      <c r="EFR300" s="286"/>
      <c r="EFS300" s="286"/>
      <c r="EFT300" s="286"/>
      <c r="EFU300" s="286"/>
      <c r="EFV300" s="286"/>
      <c r="EFW300" s="286"/>
      <c r="EFX300" s="286"/>
      <c r="EFY300" s="286"/>
      <c r="EFZ300" s="286"/>
      <c r="EGA300" s="286"/>
      <c r="EGB300" s="286"/>
      <c r="EGC300" s="286"/>
      <c r="EGD300" s="286"/>
      <c r="EGE300" s="286"/>
      <c r="EGF300" s="286"/>
      <c r="EGG300" s="286"/>
      <c r="EGH300" s="286"/>
      <c r="EGI300" s="286"/>
      <c r="EGJ300" s="286"/>
      <c r="EGK300" s="286"/>
      <c r="EGL300" s="286"/>
      <c r="EGM300" s="286"/>
      <c r="EGN300" s="286"/>
      <c r="EGO300" s="286"/>
      <c r="EGP300" s="286"/>
      <c r="EGQ300" s="286"/>
      <c r="EGR300" s="286"/>
      <c r="EGS300" s="286"/>
      <c r="EGT300" s="286"/>
      <c r="EGU300" s="286"/>
      <c r="EGV300" s="286"/>
      <c r="EGW300" s="286"/>
      <c r="EGX300" s="286"/>
      <c r="EGY300" s="286"/>
      <c r="EGZ300" s="286"/>
      <c r="EHA300" s="286"/>
      <c r="EHB300" s="286"/>
      <c r="EHC300" s="286"/>
      <c r="EHD300" s="286"/>
      <c r="EHE300" s="286"/>
      <c r="EHF300" s="286"/>
      <c r="EHG300" s="286"/>
      <c r="EHH300" s="286"/>
      <c r="EHI300" s="286"/>
      <c r="EHJ300" s="286"/>
      <c r="EHK300" s="286"/>
      <c r="EHL300" s="286"/>
      <c r="EHM300" s="286"/>
      <c r="EHN300" s="286"/>
      <c r="EHO300" s="286"/>
      <c r="EHP300" s="286"/>
      <c r="EHQ300" s="286"/>
      <c r="EHR300" s="286"/>
      <c r="EHS300" s="286"/>
      <c r="EHT300" s="286"/>
      <c r="EHU300" s="286"/>
      <c r="EHV300" s="286"/>
      <c r="EHW300" s="286"/>
      <c r="EHX300" s="286"/>
      <c r="EHY300" s="286"/>
      <c r="EHZ300" s="286"/>
      <c r="EIA300" s="286"/>
      <c r="EIB300" s="286"/>
      <c r="EIC300" s="286"/>
      <c r="EID300" s="286"/>
      <c r="EIE300" s="286"/>
      <c r="EIF300" s="286"/>
      <c r="EIG300" s="286"/>
      <c r="EIH300" s="286"/>
      <c r="EII300" s="286"/>
      <c r="EIJ300" s="286"/>
      <c r="EIK300" s="286"/>
      <c r="EIL300" s="286"/>
      <c r="EIM300" s="286"/>
      <c r="EIN300" s="286"/>
      <c r="EIO300" s="286"/>
      <c r="EIP300" s="286"/>
      <c r="EIQ300" s="286"/>
      <c r="EIR300" s="286"/>
      <c r="EIS300" s="286"/>
      <c r="EIT300" s="286"/>
      <c r="EIU300" s="286"/>
      <c r="EIV300" s="286"/>
      <c r="EIW300" s="286"/>
      <c r="EIX300" s="286"/>
      <c r="EIY300" s="286"/>
      <c r="EIZ300" s="286"/>
      <c r="EJA300" s="286"/>
      <c r="EJB300" s="286"/>
      <c r="EJC300" s="286"/>
      <c r="EJD300" s="286"/>
      <c r="EJE300" s="286"/>
      <c r="EJF300" s="286"/>
      <c r="EJG300" s="286"/>
      <c r="EJH300" s="286"/>
      <c r="EJI300" s="286"/>
      <c r="EJJ300" s="286"/>
      <c r="EJK300" s="286"/>
      <c r="EJL300" s="286"/>
      <c r="EJM300" s="286"/>
      <c r="EJN300" s="286"/>
      <c r="EJO300" s="286"/>
      <c r="EJP300" s="286"/>
      <c r="EJQ300" s="286"/>
      <c r="EJR300" s="286"/>
      <c r="EJS300" s="286"/>
      <c r="EJT300" s="286"/>
      <c r="EJU300" s="286"/>
      <c r="EJV300" s="286"/>
      <c r="EJW300" s="286"/>
      <c r="EJX300" s="286"/>
      <c r="EJY300" s="286"/>
      <c r="EJZ300" s="286"/>
      <c r="EKA300" s="286"/>
      <c r="EKB300" s="286"/>
      <c r="EKC300" s="286"/>
      <c r="EKD300" s="286"/>
      <c r="EKE300" s="286"/>
      <c r="EKF300" s="286"/>
      <c r="EKG300" s="286"/>
      <c r="EKH300" s="286"/>
      <c r="EKI300" s="286"/>
      <c r="EKJ300" s="286"/>
      <c r="EKK300" s="286"/>
      <c r="EKL300" s="286"/>
      <c r="EKM300" s="286"/>
      <c r="EKN300" s="286"/>
      <c r="EKO300" s="286"/>
      <c r="EKP300" s="286"/>
      <c r="EKQ300" s="286"/>
      <c r="EKR300" s="286"/>
      <c r="EKS300" s="286"/>
      <c r="EKT300" s="286"/>
      <c r="EKU300" s="286"/>
      <c r="EKV300" s="286"/>
      <c r="EKW300" s="286"/>
      <c r="EKX300" s="286"/>
      <c r="EKY300" s="286"/>
      <c r="EKZ300" s="286"/>
      <c r="ELA300" s="286"/>
      <c r="ELB300" s="286"/>
      <c r="ELC300" s="286"/>
      <c r="ELD300" s="286"/>
      <c r="ELE300" s="286"/>
      <c r="ELF300" s="286"/>
      <c r="ELG300" s="286"/>
      <c r="ELH300" s="286"/>
      <c r="ELI300" s="286"/>
      <c r="ELJ300" s="286"/>
      <c r="ELK300" s="286"/>
      <c r="ELL300" s="286"/>
      <c r="ELM300" s="286"/>
      <c r="ELN300" s="286"/>
      <c r="ELO300" s="286"/>
      <c r="ELP300" s="286"/>
      <c r="ELQ300" s="286"/>
      <c r="ELR300" s="286"/>
      <c r="ELS300" s="286"/>
      <c r="ELT300" s="286"/>
      <c r="ELU300" s="286"/>
      <c r="ELV300" s="286"/>
      <c r="ELW300" s="286"/>
      <c r="ELX300" s="286"/>
      <c r="ELY300" s="286"/>
      <c r="ELZ300" s="286"/>
      <c r="EMA300" s="286"/>
      <c r="EMB300" s="286"/>
      <c r="EMC300" s="286"/>
      <c r="EMD300" s="286"/>
      <c r="EME300" s="286"/>
      <c r="EMF300" s="286"/>
      <c r="EMG300" s="286"/>
      <c r="EMH300" s="286"/>
      <c r="EMI300" s="286"/>
      <c r="EMJ300" s="286"/>
      <c r="EMK300" s="286"/>
      <c r="EML300" s="286"/>
      <c r="EMM300" s="286"/>
      <c r="EMN300" s="286"/>
      <c r="EMO300" s="286"/>
      <c r="EMP300" s="286"/>
      <c r="EMQ300" s="286"/>
      <c r="EMR300" s="286"/>
      <c r="EMS300" s="286"/>
      <c r="EMT300" s="286"/>
      <c r="EMU300" s="286"/>
      <c r="EMV300" s="286"/>
      <c r="EMW300" s="286"/>
      <c r="EMX300" s="286"/>
      <c r="EMY300" s="286"/>
      <c r="EMZ300" s="286"/>
      <c r="ENA300" s="286"/>
      <c r="ENB300" s="286"/>
      <c r="ENC300" s="286"/>
      <c r="END300" s="286"/>
      <c r="ENE300" s="286"/>
      <c r="ENF300" s="286"/>
      <c r="ENG300" s="286"/>
      <c r="ENH300" s="286"/>
      <c r="ENI300" s="286"/>
      <c r="ENJ300" s="286"/>
      <c r="ENK300" s="286"/>
      <c r="ENL300" s="286"/>
      <c r="ENM300" s="286"/>
      <c r="ENN300" s="286"/>
      <c r="ENO300" s="286"/>
      <c r="ENP300" s="286"/>
      <c r="ENQ300" s="286"/>
      <c r="ENR300" s="286"/>
      <c r="ENS300" s="286"/>
      <c r="ENT300" s="286"/>
      <c r="ENU300" s="286"/>
      <c r="ENV300" s="286"/>
      <c r="ENW300" s="286"/>
      <c r="ENX300" s="286"/>
      <c r="ENY300" s="286"/>
      <c r="ENZ300" s="286"/>
      <c r="EOA300" s="286"/>
      <c r="EOB300" s="286"/>
      <c r="EOC300" s="286"/>
      <c r="EOD300" s="286"/>
      <c r="EOE300" s="286"/>
      <c r="EOF300" s="286"/>
      <c r="EOG300" s="286"/>
      <c r="EOH300" s="286"/>
      <c r="EOI300" s="286"/>
      <c r="EOJ300" s="286"/>
      <c r="EOK300" s="286"/>
      <c r="EOL300" s="286"/>
      <c r="EOM300" s="286"/>
      <c r="EON300" s="286"/>
      <c r="EOO300" s="286"/>
      <c r="EOP300" s="286"/>
      <c r="EOQ300" s="286"/>
      <c r="EOR300" s="286"/>
      <c r="EOS300" s="286"/>
      <c r="EOT300" s="286"/>
      <c r="EOU300" s="286"/>
      <c r="EOV300" s="286"/>
      <c r="EOW300" s="286"/>
      <c r="EOX300" s="286"/>
      <c r="EOY300" s="286"/>
      <c r="EOZ300" s="286"/>
      <c r="EPA300" s="286"/>
      <c r="EPB300" s="286"/>
      <c r="EPC300" s="286"/>
      <c r="EPD300" s="286"/>
      <c r="EPE300" s="286"/>
      <c r="EPF300" s="286"/>
      <c r="EPG300" s="286"/>
      <c r="EPH300" s="286"/>
      <c r="EPI300" s="286"/>
      <c r="EPJ300" s="286"/>
      <c r="EPK300" s="286"/>
      <c r="EPL300" s="286"/>
      <c r="EPM300" s="286"/>
      <c r="EPN300" s="286"/>
      <c r="EPO300" s="286"/>
      <c r="EPP300" s="286"/>
      <c r="EPQ300" s="286"/>
      <c r="EPR300" s="286"/>
      <c r="EPS300" s="286"/>
      <c r="EPT300" s="286"/>
      <c r="EPU300" s="286"/>
      <c r="EPV300" s="286"/>
      <c r="EPW300" s="286"/>
      <c r="EPX300" s="286"/>
      <c r="EPY300" s="286"/>
      <c r="EPZ300" s="286"/>
      <c r="EQA300" s="286"/>
      <c r="EQB300" s="286"/>
      <c r="EQC300" s="286"/>
      <c r="EQD300" s="286"/>
      <c r="EQE300" s="286"/>
      <c r="EQF300" s="286"/>
      <c r="EQG300" s="286"/>
      <c r="EQH300" s="286"/>
      <c r="EQI300" s="286"/>
      <c r="EQJ300" s="286"/>
      <c r="EQK300" s="286"/>
      <c r="EQL300" s="286"/>
      <c r="EQM300" s="286"/>
      <c r="EQN300" s="286"/>
      <c r="EQO300" s="286"/>
      <c r="EQP300" s="286"/>
      <c r="EQQ300" s="286"/>
      <c r="EQR300" s="286"/>
      <c r="EQS300" s="286"/>
      <c r="EQT300" s="286"/>
      <c r="EQU300" s="286"/>
      <c r="EQV300" s="286"/>
      <c r="EQW300" s="286"/>
      <c r="EQX300" s="286"/>
      <c r="EQY300" s="286"/>
      <c r="EQZ300" s="286"/>
      <c r="ERA300" s="286"/>
      <c r="ERB300" s="286"/>
      <c r="ERC300" s="286"/>
      <c r="ERD300" s="286"/>
      <c r="ERE300" s="286"/>
      <c r="ERF300" s="286"/>
      <c r="ERG300" s="286"/>
      <c r="ERH300" s="286"/>
      <c r="ERI300" s="286"/>
      <c r="ERJ300" s="286"/>
      <c r="ERK300" s="286"/>
      <c r="ERL300" s="286"/>
      <c r="ERM300" s="286"/>
      <c r="ERN300" s="286"/>
      <c r="ERO300" s="286"/>
      <c r="ERP300" s="286"/>
      <c r="ERQ300" s="286"/>
      <c r="ERR300" s="286"/>
      <c r="ERS300" s="286"/>
      <c r="ERT300" s="286"/>
      <c r="ERU300" s="286"/>
      <c r="ERV300" s="286"/>
      <c r="ERW300" s="286"/>
      <c r="ERX300" s="286"/>
      <c r="ERY300" s="286"/>
      <c r="ERZ300" s="286"/>
      <c r="ESA300" s="286"/>
      <c r="ESB300" s="286"/>
      <c r="ESC300" s="286"/>
      <c r="ESD300" s="286"/>
      <c r="ESE300" s="286"/>
      <c r="ESF300" s="286"/>
      <c r="ESG300" s="286"/>
      <c r="ESH300" s="286"/>
      <c r="ESI300" s="286"/>
      <c r="ESJ300" s="286"/>
      <c r="ESK300" s="286"/>
      <c r="ESL300" s="286"/>
      <c r="ESM300" s="286"/>
      <c r="ESN300" s="286"/>
      <c r="ESO300" s="286"/>
      <c r="ESP300" s="286"/>
      <c r="ESQ300" s="286"/>
      <c r="ESR300" s="286"/>
      <c r="ESS300" s="286"/>
      <c r="EST300" s="286"/>
      <c r="ESU300" s="286"/>
      <c r="ESV300" s="286"/>
      <c r="ESW300" s="286"/>
      <c r="ESX300" s="286"/>
      <c r="ESY300" s="286"/>
      <c r="ESZ300" s="286"/>
      <c r="ETA300" s="286"/>
      <c r="ETB300" s="286"/>
      <c r="ETC300" s="286"/>
      <c r="ETD300" s="286"/>
      <c r="ETE300" s="286"/>
      <c r="ETF300" s="286"/>
      <c r="ETG300" s="286"/>
      <c r="ETH300" s="286"/>
      <c r="ETI300" s="286"/>
      <c r="ETJ300" s="286"/>
      <c r="ETK300" s="286"/>
      <c r="ETL300" s="286"/>
      <c r="ETM300" s="286"/>
      <c r="ETN300" s="286"/>
      <c r="ETO300" s="286"/>
      <c r="ETP300" s="286"/>
      <c r="ETQ300" s="286"/>
      <c r="ETR300" s="286"/>
      <c r="ETS300" s="286"/>
      <c r="ETT300" s="286"/>
      <c r="ETU300" s="286"/>
      <c r="ETV300" s="286"/>
      <c r="ETW300" s="286"/>
      <c r="ETX300" s="286"/>
      <c r="ETY300" s="286"/>
      <c r="ETZ300" s="286"/>
      <c r="EUA300" s="286"/>
      <c r="EUB300" s="286"/>
      <c r="EUC300" s="286"/>
      <c r="EUD300" s="286"/>
      <c r="EUE300" s="286"/>
      <c r="EUF300" s="286"/>
      <c r="EUG300" s="286"/>
      <c r="EUH300" s="286"/>
      <c r="EUI300" s="286"/>
      <c r="EUJ300" s="286"/>
      <c r="EUK300" s="286"/>
      <c r="EUL300" s="286"/>
      <c r="EUM300" s="286"/>
      <c r="EUN300" s="286"/>
      <c r="EUO300" s="286"/>
      <c r="EUP300" s="286"/>
      <c r="EUQ300" s="286"/>
      <c r="EUR300" s="286"/>
      <c r="EUS300" s="286"/>
      <c r="EUT300" s="286"/>
      <c r="EUU300" s="286"/>
      <c r="EUV300" s="286"/>
      <c r="EUW300" s="286"/>
      <c r="EUX300" s="286"/>
      <c r="EUY300" s="286"/>
      <c r="EUZ300" s="286"/>
      <c r="EVA300" s="286"/>
      <c r="EVB300" s="286"/>
      <c r="EVC300" s="286"/>
      <c r="EVD300" s="286"/>
      <c r="EVE300" s="286"/>
      <c r="EVF300" s="286"/>
      <c r="EVG300" s="286"/>
      <c r="EVH300" s="286"/>
      <c r="EVI300" s="286"/>
      <c r="EVJ300" s="286"/>
      <c r="EVK300" s="286"/>
      <c r="EVL300" s="286"/>
      <c r="EVM300" s="286"/>
      <c r="EVN300" s="286"/>
      <c r="EVO300" s="286"/>
      <c r="EVP300" s="286"/>
      <c r="EVQ300" s="286"/>
      <c r="EVR300" s="286"/>
      <c r="EVS300" s="286"/>
      <c r="EVT300" s="286"/>
      <c r="EVU300" s="286"/>
      <c r="EVV300" s="286"/>
      <c r="EVW300" s="286"/>
      <c r="EVX300" s="286"/>
      <c r="EVY300" s="286"/>
      <c r="EVZ300" s="286"/>
      <c r="EWA300" s="286"/>
      <c r="EWB300" s="286"/>
      <c r="EWC300" s="286"/>
      <c r="EWD300" s="286"/>
      <c r="EWE300" s="286"/>
      <c r="EWF300" s="286"/>
      <c r="EWG300" s="286"/>
      <c r="EWH300" s="286"/>
      <c r="EWI300" s="286"/>
      <c r="EWJ300" s="286"/>
      <c r="EWK300" s="286"/>
      <c r="EWL300" s="286"/>
      <c r="EWM300" s="286"/>
      <c r="EWN300" s="286"/>
      <c r="EWO300" s="286"/>
      <c r="EWP300" s="286"/>
      <c r="EWQ300" s="286"/>
      <c r="EWR300" s="286"/>
      <c r="EWS300" s="286"/>
      <c r="EWT300" s="286"/>
      <c r="EWU300" s="286"/>
      <c r="EWV300" s="286"/>
      <c r="EWW300" s="286"/>
      <c r="EWX300" s="286"/>
      <c r="EWY300" s="286"/>
      <c r="EWZ300" s="286"/>
      <c r="EXA300" s="286"/>
      <c r="EXB300" s="286"/>
      <c r="EXC300" s="286"/>
      <c r="EXD300" s="286"/>
      <c r="EXE300" s="286"/>
      <c r="EXF300" s="286"/>
      <c r="EXG300" s="286"/>
      <c r="EXH300" s="286"/>
      <c r="EXI300" s="286"/>
      <c r="EXJ300" s="286"/>
      <c r="EXK300" s="286"/>
      <c r="EXL300" s="286"/>
      <c r="EXM300" s="286"/>
      <c r="EXN300" s="286"/>
      <c r="EXO300" s="286"/>
      <c r="EXP300" s="286"/>
      <c r="EXQ300" s="286"/>
      <c r="EXR300" s="286"/>
      <c r="EXS300" s="286"/>
      <c r="EXT300" s="286"/>
      <c r="EXU300" s="286"/>
      <c r="EXV300" s="286"/>
      <c r="EXW300" s="286"/>
      <c r="EXX300" s="286"/>
      <c r="EXY300" s="286"/>
      <c r="EXZ300" s="286"/>
      <c r="EYA300" s="286"/>
      <c r="EYB300" s="286"/>
      <c r="EYC300" s="286"/>
      <c r="EYD300" s="286"/>
      <c r="EYE300" s="286"/>
      <c r="EYF300" s="286"/>
      <c r="EYG300" s="286"/>
      <c r="EYH300" s="286"/>
      <c r="EYI300" s="286"/>
      <c r="EYJ300" s="286"/>
      <c r="EYK300" s="286"/>
      <c r="EYL300" s="286"/>
      <c r="EYM300" s="286"/>
      <c r="EYN300" s="286"/>
      <c r="EYO300" s="286"/>
      <c r="EYP300" s="286"/>
      <c r="EYQ300" s="286"/>
      <c r="EYR300" s="286"/>
      <c r="EYS300" s="286"/>
      <c r="EYT300" s="286"/>
      <c r="EYU300" s="286"/>
      <c r="EYV300" s="286"/>
      <c r="EYW300" s="286"/>
      <c r="EYX300" s="286"/>
      <c r="EYY300" s="286"/>
      <c r="EYZ300" s="286"/>
      <c r="EZA300" s="286"/>
      <c r="EZB300" s="286"/>
      <c r="EZC300" s="286"/>
      <c r="EZD300" s="286"/>
      <c r="EZE300" s="286"/>
      <c r="EZF300" s="286"/>
      <c r="EZG300" s="286"/>
      <c r="EZH300" s="286"/>
      <c r="EZI300" s="286"/>
      <c r="EZJ300" s="286"/>
      <c r="EZK300" s="286"/>
      <c r="EZL300" s="286"/>
      <c r="EZM300" s="286"/>
      <c r="EZN300" s="286"/>
      <c r="EZO300" s="286"/>
      <c r="EZP300" s="286"/>
      <c r="EZQ300" s="286"/>
      <c r="EZR300" s="286"/>
      <c r="EZS300" s="286"/>
      <c r="EZT300" s="286"/>
      <c r="EZU300" s="286"/>
      <c r="EZV300" s="286"/>
      <c r="EZW300" s="286"/>
      <c r="EZX300" s="286"/>
      <c r="EZY300" s="286"/>
      <c r="EZZ300" s="286"/>
      <c r="FAA300" s="286"/>
      <c r="FAB300" s="286"/>
      <c r="FAC300" s="286"/>
      <c r="FAD300" s="286"/>
      <c r="FAE300" s="286"/>
      <c r="FAF300" s="286"/>
      <c r="FAG300" s="286"/>
      <c r="FAH300" s="286"/>
      <c r="FAI300" s="286"/>
      <c r="FAJ300" s="286"/>
      <c r="FAK300" s="286"/>
      <c r="FAL300" s="286"/>
      <c r="FAM300" s="286"/>
      <c r="FAN300" s="286"/>
      <c r="FAO300" s="286"/>
      <c r="FAP300" s="286"/>
      <c r="FAQ300" s="286"/>
      <c r="FAR300" s="286"/>
      <c r="FAS300" s="286"/>
      <c r="FAT300" s="286"/>
      <c r="FAU300" s="286"/>
      <c r="FAV300" s="286"/>
      <c r="FAW300" s="286"/>
      <c r="FAX300" s="286"/>
      <c r="FAY300" s="286"/>
      <c r="FAZ300" s="286"/>
      <c r="FBA300" s="286"/>
      <c r="FBB300" s="286"/>
      <c r="FBC300" s="286"/>
      <c r="FBD300" s="286"/>
      <c r="FBE300" s="286"/>
      <c r="FBF300" s="286"/>
      <c r="FBG300" s="286"/>
      <c r="FBH300" s="286"/>
      <c r="FBI300" s="286"/>
      <c r="FBJ300" s="286"/>
      <c r="FBK300" s="286"/>
      <c r="FBL300" s="286"/>
      <c r="FBM300" s="286"/>
      <c r="FBN300" s="286"/>
      <c r="FBO300" s="286"/>
      <c r="FBP300" s="286"/>
      <c r="FBQ300" s="286"/>
      <c r="FBR300" s="286"/>
      <c r="FBS300" s="286"/>
      <c r="FBT300" s="286"/>
      <c r="FBU300" s="286"/>
      <c r="FBV300" s="286"/>
      <c r="FBW300" s="286"/>
      <c r="FBX300" s="286"/>
      <c r="FBY300" s="286"/>
      <c r="FBZ300" s="286"/>
      <c r="FCA300" s="286"/>
      <c r="FCB300" s="286"/>
      <c r="FCC300" s="286"/>
      <c r="FCD300" s="286"/>
      <c r="FCE300" s="286"/>
      <c r="FCF300" s="286"/>
      <c r="FCG300" s="286"/>
      <c r="FCH300" s="286"/>
      <c r="FCI300" s="286"/>
      <c r="FCJ300" s="286"/>
      <c r="FCK300" s="286"/>
      <c r="FCL300" s="286"/>
      <c r="FCM300" s="286"/>
      <c r="FCN300" s="286"/>
      <c r="FCO300" s="286"/>
      <c r="FCP300" s="286"/>
      <c r="FCQ300" s="286"/>
      <c r="FCR300" s="286"/>
      <c r="FCS300" s="286"/>
      <c r="FCT300" s="286"/>
      <c r="FCU300" s="286"/>
      <c r="FCV300" s="286"/>
      <c r="FCW300" s="286"/>
      <c r="FCX300" s="286"/>
      <c r="FCY300" s="286"/>
      <c r="FCZ300" s="286"/>
      <c r="FDA300" s="286"/>
      <c r="FDB300" s="286"/>
      <c r="FDC300" s="286"/>
      <c r="FDD300" s="286"/>
      <c r="FDE300" s="286"/>
      <c r="FDF300" s="286"/>
      <c r="FDG300" s="286"/>
      <c r="FDH300" s="286"/>
      <c r="FDI300" s="286"/>
      <c r="FDJ300" s="286"/>
      <c r="FDK300" s="286"/>
      <c r="FDL300" s="286"/>
      <c r="FDM300" s="286"/>
      <c r="FDN300" s="286"/>
      <c r="FDO300" s="286"/>
      <c r="FDP300" s="286"/>
      <c r="FDQ300" s="286"/>
      <c r="FDR300" s="286"/>
      <c r="FDS300" s="286"/>
      <c r="FDT300" s="286"/>
      <c r="FDU300" s="286"/>
      <c r="FDV300" s="286"/>
      <c r="FDW300" s="286"/>
      <c r="FDX300" s="286"/>
      <c r="FDY300" s="286"/>
      <c r="FDZ300" s="286"/>
      <c r="FEA300" s="286"/>
      <c r="FEB300" s="286"/>
      <c r="FEC300" s="286"/>
      <c r="FED300" s="286"/>
      <c r="FEE300" s="286"/>
      <c r="FEF300" s="286"/>
      <c r="FEG300" s="286"/>
      <c r="FEH300" s="286"/>
      <c r="FEI300" s="286"/>
      <c r="FEJ300" s="286"/>
      <c r="FEK300" s="286"/>
      <c r="FEL300" s="286"/>
      <c r="FEM300" s="286"/>
      <c r="FEN300" s="286"/>
      <c r="FEO300" s="286"/>
      <c r="FEP300" s="286"/>
      <c r="FEQ300" s="286"/>
      <c r="FER300" s="286"/>
      <c r="FES300" s="286"/>
      <c r="FET300" s="286"/>
      <c r="FEU300" s="286"/>
      <c r="FEV300" s="286"/>
      <c r="FEW300" s="286"/>
      <c r="FEX300" s="286"/>
      <c r="FEY300" s="286"/>
      <c r="FEZ300" s="286"/>
      <c r="FFA300" s="286"/>
      <c r="FFB300" s="286"/>
      <c r="FFC300" s="286"/>
      <c r="FFD300" s="286"/>
      <c r="FFE300" s="286"/>
      <c r="FFF300" s="286"/>
      <c r="FFG300" s="286"/>
      <c r="FFH300" s="286"/>
      <c r="FFI300" s="286"/>
      <c r="FFJ300" s="286"/>
      <c r="FFK300" s="286"/>
      <c r="FFL300" s="286"/>
      <c r="FFM300" s="286"/>
      <c r="FFN300" s="286"/>
      <c r="FFO300" s="286"/>
      <c r="FFP300" s="286"/>
      <c r="FFQ300" s="286"/>
      <c r="FFR300" s="286"/>
      <c r="FFS300" s="286"/>
      <c r="FFT300" s="286"/>
      <c r="FFU300" s="286"/>
      <c r="FFV300" s="286"/>
      <c r="FFW300" s="286"/>
      <c r="FFX300" s="286"/>
      <c r="FFY300" s="286"/>
      <c r="FFZ300" s="286"/>
      <c r="FGA300" s="286"/>
      <c r="FGB300" s="286"/>
      <c r="FGC300" s="286"/>
      <c r="FGD300" s="286"/>
      <c r="FGE300" s="286"/>
      <c r="FGF300" s="286"/>
      <c r="FGG300" s="286"/>
      <c r="FGH300" s="286"/>
      <c r="FGI300" s="286"/>
      <c r="FGJ300" s="286"/>
      <c r="FGK300" s="286"/>
      <c r="FGL300" s="286"/>
      <c r="FGM300" s="286"/>
      <c r="FGN300" s="286"/>
      <c r="FGO300" s="286"/>
      <c r="FGP300" s="286"/>
      <c r="FGQ300" s="286"/>
      <c r="FGR300" s="286"/>
      <c r="FGS300" s="286"/>
      <c r="FGT300" s="286"/>
      <c r="FGU300" s="286"/>
      <c r="FGV300" s="286"/>
      <c r="FGW300" s="286"/>
      <c r="FGX300" s="286"/>
      <c r="FGY300" s="286"/>
      <c r="FGZ300" s="286"/>
      <c r="FHA300" s="286"/>
      <c r="FHB300" s="286"/>
      <c r="FHC300" s="286"/>
      <c r="FHD300" s="286"/>
      <c r="FHE300" s="286"/>
      <c r="FHF300" s="286"/>
      <c r="FHG300" s="286"/>
      <c r="FHH300" s="286"/>
      <c r="FHI300" s="286"/>
      <c r="FHJ300" s="286"/>
      <c r="FHK300" s="286"/>
      <c r="FHL300" s="286"/>
      <c r="FHM300" s="286"/>
      <c r="FHN300" s="286"/>
      <c r="FHO300" s="286"/>
      <c r="FHP300" s="286"/>
      <c r="FHQ300" s="286"/>
      <c r="FHR300" s="286"/>
      <c r="FHS300" s="286"/>
      <c r="FHT300" s="286"/>
      <c r="FHU300" s="286"/>
      <c r="FHV300" s="286"/>
      <c r="FHW300" s="286"/>
      <c r="FHX300" s="286"/>
      <c r="FHY300" s="286"/>
      <c r="FHZ300" s="286"/>
      <c r="FIA300" s="286"/>
      <c r="FIB300" s="286"/>
      <c r="FIC300" s="286"/>
      <c r="FID300" s="286"/>
      <c r="FIE300" s="286"/>
      <c r="FIF300" s="286"/>
      <c r="FIG300" s="286"/>
      <c r="FIH300" s="286"/>
      <c r="FII300" s="286"/>
      <c r="FIJ300" s="286"/>
      <c r="FIK300" s="286"/>
      <c r="FIL300" s="286"/>
      <c r="FIM300" s="286"/>
      <c r="FIN300" s="286"/>
      <c r="FIO300" s="286"/>
      <c r="FIP300" s="286"/>
      <c r="FIQ300" s="286"/>
      <c r="FIR300" s="286"/>
      <c r="FIS300" s="286"/>
      <c r="FIT300" s="286"/>
      <c r="FIU300" s="286"/>
      <c r="FIV300" s="286"/>
      <c r="FIW300" s="286"/>
      <c r="FIX300" s="286"/>
      <c r="FIY300" s="286"/>
      <c r="FIZ300" s="286"/>
      <c r="FJA300" s="286"/>
      <c r="FJB300" s="286"/>
      <c r="FJC300" s="286"/>
      <c r="FJD300" s="286"/>
      <c r="FJE300" s="286"/>
      <c r="FJF300" s="286"/>
      <c r="FJG300" s="286"/>
      <c r="FJH300" s="286"/>
      <c r="FJI300" s="286"/>
      <c r="FJJ300" s="286"/>
      <c r="FJK300" s="286"/>
      <c r="FJL300" s="286"/>
      <c r="FJM300" s="286"/>
      <c r="FJN300" s="286"/>
      <c r="FJO300" s="286"/>
      <c r="FJP300" s="286"/>
      <c r="FJQ300" s="286"/>
      <c r="FJR300" s="286"/>
      <c r="FJS300" s="286"/>
      <c r="FJT300" s="286"/>
      <c r="FJU300" s="286"/>
      <c r="FJV300" s="286"/>
      <c r="FJW300" s="286"/>
      <c r="FJX300" s="286"/>
      <c r="FJY300" s="286"/>
      <c r="FJZ300" s="286"/>
      <c r="FKA300" s="286"/>
      <c r="FKB300" s="286"/>
      <c r="FKC300" s="286"/>
      <c r="FKD300" s="286"/>
      <c r="FKE300" s="286"/>
      <c r="FKF300" s="286"/>
      <c r="FKG300" s="286"/>
      <c r="FKH300" s="286"/>
      <c r="FKI300" s="286"/>
      <c r="FKJ300" s="286"/>
      <c r="FKK300" s="286"/>
      <c r="FKL300" s="286"/>
      <c r="FKM300" s="286"/>
      <c r="FKN300" s="286"/>
      <c r="FKO300" s="286"/>
      <c r="FKP300" s="286"/>
      <c r="FKQ300" s="286"/>
      <c r="FKR300" s="286"/>
      <c r="FKS300" s="286"/>
      <c r="FKT300" s="286"/>
      <c r="FKU300" s="286"/>
      <c r="FKV300" s="286"/>
      <c r="FKW300" s="286"/>
      <c r="FKX300" s="286"/>
      <c r="FKY300" s="286"/>
      <c r="FKZ300" s="286"/>
      <c r="FLA300" s="286"/>
      <c r="FLB300" s="286"/>
      <c r="FLC300" s="286"/>
      <c r="FLD300" s="286"/>
      <c r="FLE300" s="286"/>
      <c r="FLF300" s="286"/>
      <c r="FLG300" s="286"/>
      <c r="FLH300" s="286"/>
      <c r="FLI300" s="286"/>
      <c r="FLJ300" s="286"/>
      <c r="FLK300" s="286"/>
      <c r="FLL300" s="286"/>
      <c r="FLM300" s="286"/>
      <c r="FLN300" s="286"/>
      <c r="FLO300" s="286"/>
      <c r="FLP300" s="286"/>
      <c r="FLQ300" s="286"/>
      <c r="FLR300" s="286"/>
      <c r="FLS300" s="286"/>
      <c r="FLT300" s="286"/>
      <c r="FLU300" s="286"/>
      <c r="FLV300" s="286"/>
      <c r="FLW300" s="286"/>
      <c r="FLX300" s="286"/>
      <c r="FLY300" s="286"/>
      <c r="FLZ300" s="286"/>
      <c r="FMA300" s="286"/>
      <c r="FMB300" s="286"/>
      <c r="FMC300" s="286"/>
      <c r="FMD300" s="286"/>
      <c r="FME300" s="286"/>
      <c r="FMF300" s="286"/>
      <c r="FMG300" s="286"/>
      <c r="FMH300" s="286"/>
      <c r="FMI300" s="286"/>
      <c r="FMJ300" s="286"/>
      <c r="FMK300" s="286"/>
      <c r="FML300" s="286"/>
      <c r="FMM300" s="286"/>
      <c r="FMN300" s="286"/>
      <c r="FMO300" s="286"/>
      <c r="FMP300" s="286"/>
      <c r="FMQ300" s="286"/>
      <c r="FMR300" s="286"/>
      <c r="FMS300" s="286"/>
      <c r="FMT300" s="286"/>
      <c r="FMU300" s="286"/>
      <c r="FMV300" s="286"/>
      <c r="FMW300" s="286"/>
      <c r="FMX300" s="286"/>
      <c r="FMY300" s="286"/>
      <c r="FMZ300" s="286"/>
      <c r="FNA300" s="286"/>
      <c r="FNB300" s="286"/>
      <c r="FNC300" s="286"/>
      <c r="FND300" s="286"/>
      <c r="FNE300" s="286"/>
      <c r="FNF300" s="286"/>
      <c r="FNG300" s="286"/>
      <c r="FNH300" s="286"/>
      <c r="FNI300" s="286"/>
      <c r="FNJ300" s="286"/>
      <c r="FNK300" s="286"/>
      <c r="FNL300" s="286"/>
      <c r="FNM300" s="286"/>
      <c r="FNN300" s="286"/>
      <c r="FNO300" s="286"/>
      <c r="FNP300" s="286"/>
      <c r="FNQ300" s="286"/>
      <c r="FNR300" s="286"/>
      <c r="FNS300" s="286"/>
      <c r="FNT300" s="286"/>
      <c r="FNU300" s="286"/>
      <c r="FNV300" s="286"/>
      <c r="FNW300" s="286"/>
      <c r="FNX300" s="286"/>
      <c r="FNY300" s="286"/>
      <c r="FNZ300" s="286"/>
      <c r="FOA300" s="286"/>
      <c r="FOB300" s="286"/>
      <c r="FOC300" s="286"/>
      <c r="FOD300" s="286"/>
      <c r="FOE300" s="286"/>
      <c r="FOF300" s="286"/>
      <c r="FOG300" s="286"/>
      <c r="FOH300" s="286"/>
      <c r="FOI300" s="286"/>
      <c r="FOJ300" s="286"/>
      <c r="FOK300" s="286"/>
      <c r="FOL300" s="286"/>
      <c r="FOM300" s="286"/>
      <c r="FON300" s="286"/>
      <c r="FOO300" s="286"/>
      <c r="FOP300" s="286"/>
      <c r="FOQ300" s="286"/>
      <c r="FOR300" s="286"/>
      <c r="FOS300" s="286"/>
      <c r="FOT300" s="286"/>
      <c r="FOU300" s="286"/>
      <c r="FOV300" s="286"/>
      <c r="FOW300" s="286"/>
      <c r="FOX300" s="286"/>
      <c r="FOY300" s="286"/>
      <c r="FOZ300" s="286"/>
      <c r="FPA300" s="286"/>
      <c r="FPB300" s="286"/>
      <c r="FPC300" s="286"/>
      <c r="FPD300" s="286"/>
      <c r="FPE300" s="286"/>
      <c r="FPF300" s="286"/>
      <c r="FPG300" s="286"/>
      <c r="FPH300" s="286"/>
      <c r="FPI300" s="286"/>
      <c r="FPJ300" s="286"/>
      <c r="FPK300" s="286"/>
      <c r="FPL300" s="286"/>
      <c r="FPM300" s="286"/>
      <c r="FPN300" s="286"/>
      <c r="FPO300" s="286"/>
      <c r="FPP300" s="286"/>
      <c r="FPQ300" s="286"/>
      <c r="FPR300" s="286"/>
      <c r="FPS300" s="286"/>
      <c r="FPT300" s="286"/>
      <c r="FPU300" s="286"/>
      <c r="FPV300" s="286"/>
      <c r="FPW300" s="286"/>
      <c r="FPX300" s="286"/>
      <c r="FPY300" s="286"/>
      <c r="FPZ300" s="286"/>
      <c r="FQA300" s="286"/>
      <c r="FQB300" s="286"/>
      <c r="FQC300" s="286"/>
      <c r="FQD300" s="286"/>
      <c r="FQE300" s="286"/>
      <c r="FQF300" s="286"/>
      <c r="FQG300" s="286"/>
      <c r="FQH300" s="286"/>
      <c r="FQI300" s="286"/>
      <c r="FQJ300" s="286"/>
      <c r="FQK300" s="286"/>
      <c r="FQL300" s="286"/>
      <c r="FQM300" s="286"/>
      <c r="FQN300" s="286"/>
      <c r="FQO300" s="286"/>
      <c r="FQP300" s="286"/>
      <c r="FQQ300" s="286"/>
      <c r="FQR300" s="286"/>
      <c r="FQS300" s="286"/>
      <c r="FQT300" s="286"/>
      <c r="FQU300" s="286"/>
      <c r="FQV300" s="286"/>
      <c r="FQW300" s="286"/>
      <c r="FQX300" s="286"/>
      <c r="FQY300" s="286"/>
      <c r="FQZ300" s="286"/>
      <c r="FRA300" s="286"/>
      <c r="FRB300" s="286"/>
      <c r="FRC300" s="286"/>
      <c r="FRD300" s="286"/>
      <c r="FRE300" s="286"/>
      <c r="FRF300" s="286"/>
      <c r="FRG300" s="286"/>
      <c r="FRH300" s="286"/>
      <c r="FRI300" s="286"/>
      <c r="FRJ300" s="286"/>
      <c r="FRK300" s="286"/>
      <c r="FRL300" s="286"/>
      <c r="FRM300" s="286"/>
      <c r="FRN300" s="286"/>
      <c r="FRO300" s="286"/>
      <c r="FRP300" s="286"/>
      <c r="FRQ300" s="286"/>
      <c r="FRR300" s="286"/>
      <c r="FRS300" s="286"/>
      <c r="FRT300" s="286"/>
      <c r="FRU300" s="286"/>
      <c r="FRV300" s="286"/>
      <c r="FRW300" s="286"/>
      <c r="FRX300" s="286"/>
      <c r="FRY300" s="286"/>
      <c r="FRZ300" s="286"/>
      <c r="FSA300" s="286"/>
      <c r="FSB300" s="286"/>
      <c r="FSC300" s="286"/>
      <c r="FSD300" s="286"/>
      <c r="FSE300" s="286"/>
      <c r="FSF300" s="286"/>
      <c r="FSG300" s="286"/>
      <c r="FSH300" s="286"/>
      <c r="FSI300" s="286"/>
      <c r="FSJ300" s="286"/>
      <c r="FSK300" s="286"/>
      <c r="FSL300" s="286"/>
      <c r="FSM300" s="286"/>
      <c r="FSN300" s="286"/>
      <c r="FSO300" s="286"/>
      <c r="FSP300" s="286"/>
      <c r="FSQ300" s="286"/>
      <c r="FSR300" s="286"/>
      <c r="FSS300" s="286"/>
      <c r="FST300" s="286"/>
      <c r="FSU300" s="286"/>
      <c r="FSV300" s="286"/>
      <c r="FSW300" s="286"/>
      <c r="FSX300" s="286"/>
      <c r="FSY300" s="286"/>
      <c r="FSZ300" s="286"/>
      <c r="FTA300" s="286"/>
      <c r="FTB300" s="286"/>
      <c r="FTC300" s="286"/>
      <c r="FTD300" s="286"/>
      <c r="FTE300" s="286"/>
      <c r="FTF300" s="286"/>
      <c r="FTG300" s="286"/>
      <c r="FTH300" s="286"/>
      <c r="FTI300" s="286"/>
      <c r="FTJ300" s="286"/>
      <c r="FTK300" s="286"/>
      <c r="FTL300" s="286"/>
      <c r="FTM300" s="286"/>
      <c r="FTN300" s="286"/>
      <c r="FTO300" s="286"/>
      <c r="FTP300" s="286"/>
      <c r="FTQ300" s="286"/>
      <c r="FTR300" s="286"/>
      <c r="FTS300" s="286"/>
      <c r="FTT300" s="286"/>
      <c r="FTU300" s="286"/>
      <c r="FTV300" s="286"/>
      <c r="FTW300" s="286"/>
      <c r="FTX300" s="286"/>
      <c r="FTY300" s="286"/>
      <c r="FTZ300" s="286"/>
      <c r="FUA300" s="286"/>
      <c r="FUB300" s="286"/>
      <c r="FUC300" s="286"/>
      <c r="FUD300" s="286"/>
      <c r="FUE300" s="286"/>
      <c r="FUF300" s="286"/>
      <c r="FUG300" s="286"/>
      <c r="FUH300" s="286"/>
      <c r="FUI300" s="286"/>
      <c r="FUJ300" s="286"/>
      <c r="FUK300" s="286"/>
      <c r="FUL300" s="286"/>
      <c r="FUM300" s="286"/>
      <c r="FUN300" s="286"/>
      <c r="FUO300" s="286"/>
      <c r="FUP300" s="286"/>
      <c r="FUQ300" s="286"/>
      <c r="FUR300" s="286"/>
      <c r="FUS300" s="286"/>
      <c r="FUT300" s="286"/>
      <c r="FUU300" s="286"/>
      <c r="FUV300" s="286"/>
      <c r="FUW300" s="286"/>
      <c r="FUX300" s="286"/>
      <c r="FUY300" s="286"/>
      <c r="FUZ300" s="286"/>
      <c r="FVA300" s="286"/>
      <c r="FVB300" s="286"/>
      <c r="FVC300" s="286"/>
      <c r="FVD300" s="286"/>
      <c r="FVE300" s="286"/>
      <c r="FVF300" s="286"/>
      <c r="FVG300" s="286"/>
      <c r="FVH300" s="286"/>
      <c r="FVI300" s="286"/>
      <c r="FVJ300" s="286"/>
      <c r="FVK300" s="286"/>
      <c r="FVL300" s="286"/>
      <c r="FVM300" s="286"/>
      <c r="FVN300" s="286"/>
      <c r="FVO300" s="286"/>
      <c r="FVP300" s="286"/>
      <c r="FVQ300" s="286"/>
      <c r="FVR300" s="286"/>
      <c r="FVS300" s="286"/>
      <c r="FVT300" s="286"/>
      <c r="FVU300" s="286"/>
      <c r="FVV300" s="286"/>
      <c r="FVW300" s="286"/>
      <c r="FVX300" s="286"/>
      <c r="FVY300" s="286"/>
      <c r="FVZ300" s="286"/>
      <c r="FWA300" s="286"/>
      <c r="FWB300" s="286"/>
      <c r="FWC300" s="286"/>
      <c r="FWD300" s="286"/>
      <c r="FWE300" s="286"/>
      <c r="FWF300" s="286"/>
      <c r="FWG300" s="286"/>
      <c r="FWH300" s="286"/>
      <c r="FWI300" s="286"/>
      <c r="FWJ300" s="286"/>
      <c r="FWK300" s="286"/>
      <c r="FWL300" s="286"/>
      <c r="FWM300" s="286"/>
      <c r="FWN300" s="286"/>
      <c r="FWO300" s="286"/>
      <c r="FWP300" s="286"/>
      <c r="FWQ300" s="286"/>
      <c r="FWR300" s="286"/>
      <c r="FWS300" s="286"/>
      <c r="FWT300" s="286"/>
      <c r="FWU300" s="286"/>
      <c r="FWV300" s="286"/>
      <c r="FWW300" s="286"/>
      <c r="FWX300" s="286"/>
      <c r="FWY300" s="286"/>
      <c r="FWZ300" s="286"/>
      <c r="FXA300" s="286"/>
      <c r="FXB300" s="286"/>
      <c r="FXC300" s="286"/>
      <c r="FXD300" s="286"/>
      <c r="FXE300" s="286"/>
      <c r="FXF300" s="286"/>
      <c r="FXG300" s="286"/>
      <c r="FXH300" s="286"/>
      <c r="FXI300" s="286"/>
      <c r="FXJ300" s="286"/>
      <c r="FXK300" s="286"/>
      <c r="FXL300" s="286"/>
      <c r="FXM300" s="286"/>
      <c r="FXN300" s="286"/>
      <c r="FXO300" s="286"/>
      <c r="FXP300" s="286"/>
      <c r="FXQ300" s="286"/>
      <c r="FXR300" s="286"/>
      <c r="FXS300" s="286"/>
      <c r="FXT300" s="286"/>
      <c r="FXU300" s="286"/>
      <c r="FXV300" s="286"/>
      <c r="FXW300" s="286"/>
      <c r="FXX300" s="286"/>
      <c r="FXY300" s="286"/>
      <c r="FXZ300" s="286"/>
      <c r="FYA300" s="286"/>
      <c r="FYB300" s="286"/>
      <c r="FYC300" s="286"/>
      <c r="FYD300" s="286"/>
      <c r="FYE300" s="286"/>
      <c r="FYF300" s="286"/>
      <c r="FYG300" s="286"/>
      <c r="FYH300" s="286"/>
      <c r="FYI300" s="286"/>
      <c r="FYJ300" s="286"/>
      <c r="FYK300" s="286"/>
      <c r="FYL300" s="286"/>
      <c r="FYM300" s="286"/>
      <c r="FYN300" s="286"/>
      <c r="FYO300" s="286"/>
      <c r="FYP300" s="286"/>
      <c r="FYQ300" s="286"/>
      <c r="FYR300" s="286"/>
      <c r="FYS300" s="286"/>
      <c r="FYT300" s="286"/>
      <c r="FYU300" s="286"/>
      <c r="FYV300" s="286"/>
      <c r="FYW300" s="286"/>
      <c r="FYX300" s="286"/>
      <c r="FYY300" s="286"/>
      <c r="FYZ300" s="286"/>
      <c r="FZA300" s="286"/>
      <c r="FZB300" s="286"/>
      <c r="FZC300" s="286"/>
      <c r="FZD300" s="286"/>
      <c r="FZE300" s="286"/>
      <c r="FZF300" s="286"/>
      <c r="FZG300" s="286"/>
      <c r="FZH300" s="286"/>
      <c r="FZI300" s="286"/>
      <c r="FZJ300" s="286"/>
      <c r="FZK300" s="286"/>
      <c r="FZL300" s="286"/>
      <c r="FZM300" s="286"/>
      <c r="FZN300" s="286"/>
      <c r="FZO300" s="286"/>
      <c r="FZP300" s="286"/>
      <c r="FZQ300" s="286"/>
      <c r="FZR300" s="286"/>
      <c r="FZS300" s="286"/>
      <c r="FZT300" s="286"/>
      <c r="FZU300" s="286"/>
      <c r="FZV300" s="286"/>
      <c r="FZW300" s="286"/>
      <c r="FZX300" s="286"/>
      <c r="FZY300" s="286"/>
      <c r="FZZ300" s="286"/>
      <c r="GAA300" s="286"/>
      <c r="GAB300" s="286"/>
      <c r="GAC300" s="286"/>
      <c r="GAD300" s="286"/>
      <c r="GAE300" s="286"/>
      <c r="GAF300" s="286"/>
      <c r="GAG300" s="286"/>
      <c r="GAH300" s="286"/>
      <c r="GAI300" s="286"/>
      <c r="GAJ300" s="286"/>
      <c r="GAK300" s="286"/>
      <c r="GAL300" s="286"/>
      <c r="GAM300" s="286"/>
      <c r="GAN300" s="286"/>
      <c r="GAO300" s="286"/>
      <c r="GAP300" s="286"/>
      <c r="GAQ300" s="286"/>
      <c r="GAR300" s="286"/>
      <c r="GAS300" s="286"/>
      <c r="GAT300" s="286"/>
      <c r="GAU300" s="286"/>
      <c r="GAV300" s="286"/>
      <c r="GAW300" s="286"/>
      <c r="GAX300" s="286"/>
      <c r="GAY300" s="286"/>
      <c r="GAZ300" s="286"/>
      <c r="GBA300" s="286"/>
      <c r="GBB300" s="286"/>
      <c r="GBC300" s="286"/>
      <c r="GBD300" s="286"/>
      <c r="GBE300" s="286"/>
      <c r="GBF300" s="286"/>
      <c r="GBG300" s="286"/>
      <c r="GBH300" s="286"/>
      <c r="GBI300" s="286"/>
      <c r="GBJ300" s="286"/>
      <c r="GBK300" s="286"/>
      <c r="GBL300" s="286"/>
      <c r="GBM300" s="286"/>
      <c r="GBN300" s="286"/>
      <c r="GBO300" s="286"/>
      <c r="GBP300" s="286"/>
      <c r="GBQ300" s="286"/>
      <c r="GBR300" s="286"/>
      <c r="GBS300" s="286"/>
      <c r="GBT300" s="286"/>
      <c r="GBU300" s="286"/>
      <c r="GBV300" s="286"/>
      <c r="GBW300" s="286"/>
      <c r="GBX300" s="286"/>
      <c r="GBY300" s="286"/>
      <c r="GBZ300" s="286"/>
      <c r="GCA300" s="286"/>
      <c r="GCB300" s="286"/>
      <c r="GCC300" s="286"/>
      <c r="GCD300" s="286"/>
      <c r="GCE300" s="286"/>
      <c r="GCF300" s="286"/>
      <c r="GCG300" s="286"/>
      <c r="GCH300" s="286"/>
      <c r="GCI300" s="286"/>
      <c r="GCJ300" s="286"/>
      <c r="GCK300" s="286"/>
      <c r="GCL300" s="286"/>
      <c r="GCM300" s="286"/>
      <c r="GCN300" s="286"/>
      <c r="GCO300" s="286"/>
      <c r="GCP300" s="286"/>
      <c r="GCQ300" s="286"/>
      <c r="GCR300" s="286"/>
      <c r="GCS300" s="286"/>
      <c r="GCT300" s="286"/>
      <c r="GCU300" s="286"/>
      <c r="GCV300" s="286"/>
      <c r="GCW300" s="286"/>
      <c r="GCX300" s="286"/>
      <c r="GCY300" s="286"/>
      <c r="GCZ300" s="286"/>
      <c r="GDA300" s="286"/>
      <c r="GDB300" s="286"/>
      <c r="GDC300" s="286"/>
      <c r="GDD300" s="286"/>
      <c r="GDE300" s="286"/>
      <c r="GDF300" s="286"/>
      <c r="GDG300" s="286"/>
      <c r="GDH300" s="286"/>
      <c r="GDI300" s="286"/>
      <c r="GDJ300" s="286"/>
      <c r="GDK300" s="286"/>
      <c r="GDL300" s="286"/>
      <c r="GDM300" s="286"/>
      <c r="GDN300" s="286"/>
      <c r="GDO300" s="286"/>
      <c r="GDP300" s="286"/>
      <c r="GDQ300" s="286"/>
      <c r="GDR300" s="286"/>
      <c r="GDS300" s="286"/>
      <c r="GDT300" s="286"/>
      <c r="GDU300" s="286"/>
      <c r="GDV300" s="286"/>
      <c r="GDW300" s="286"/>
      <c r="GDX300" s="286"/>
      <c r="GDY300" s="286"/>
      <c r="GDZ300" s="286"/>
      <c r="GEA300" s="286"/>
      <c r="GEB300" s="286"/>
      <c r="GEC300" s="286"/>
      <c r="GED300" s="286"/>
      <c r="GEE300" s="286"/>
      <c r="GEF300" s="286"/>
      <c r="GEG300" s="286"/>
      <c r="GEH300" s="286"/>
      <c r="GEI300" s="286"/>
      <c r="GEJ300" s="286"/>
      <c r="GEK300" s="286"/>
      <c r="GEL300" s="286"/>
      <c r="GEM300" s="286"/>
      <c r="GEN300" s="286"/>
      <c r="GEO300" s="286"/>
      <c r="GEP300" s="286"/>
      <c r="GEQ300" s="286"/>
      <c r="GER300" s="286"/>
      <c r="GES300" s="286"/>
      <c r="GET300" s="286"/>
      <c r="GEU300" s="286"/>
      <c r="GEV300" s="286"/>
      <c r="GEW300" s="286"/>
      <c r="GEX300" s="286"/>
      <c r="GEY300" s="286"/>
      <c r="GEZ300" s="286"/>
      <c r="GFA300" s="286"/>
      <c r="GFB300" s="286"/>
      <c r="GFC300" s="286"/>
      <c r="GFD300" s="286"/>
      <c r="GFE300" s="286"/>
      <c r="GFF300" s="286"/>
      <c r="GFG300" s="286"/>
      <c r="GFH300" s="286"/>
      <c r="GFI300" s="286"/>
      <c r="GFJ300" s="286"/>
      <c r="GFK300" s="286"/>
      <c r="GFL300" s="286"/>
      <c r="GFM300" s="286"/>
      <c r="GFN300" s="286"/>
      <c r="GFO300" s="286"/>
      <c r="GFP300" s="286"/>
      <c r="GFQ300" s="286"/>
      <c r="GFR300" s="286"/>
      <c r="GFS300" s="286"/>
      <c r="GFT300" s="286"/>
      <c r="GFU300" s="286"/>
      <c r="GFV300" s="286"/>
      <c r="GFW300" s="286"/>
      <c r="GFX300" s="286"/>
      <c r="GFY300" s="286"/>
      <c r="GFZ300" s="286"/>
      <c r="GGA300" s="286"/>
      <c r="GGB300" s="286"/>
      <c r="GGC300" s="286"/>
      <c r="GGD300" s="286"/>
      <c r="GGE300" s="286"/>
      <c r="GGF300" s="286"/>
      <c r="GGG300" s="286"/>
      <c r="GGH300" s="286"/>
      <c r="GGI300" s="286"/>
      <c r="GGJ300" s="286"/>
      <c r="GGK300" s="286"/>
      <c r="GGL300" s="286"/>
      <c r="GGM300" s="286"/>
      <c r="GGN300" s="286"/>
      <c r="GGO300" s="286"/>
      <c r="GGP300" s="286"/>
      <c r="GGQ300" s="286"/>
      <c r="GGR300" s="286"/>
      <c r="GGS300" s="286"/>
      <c r="GGT300" s="286"/>
      <c r="GGU300" s="286"/>
      <c r="GGV300" s="286"/>
      <c r="GGW300" s="286"/>
      <c r="GGX300" s="286"/>
      <c r="GGY300" s="286"/>
      <c r="GGZ300" s="286"/>
      <c r="GHA300" s="286"/>
      <c r="GHB300" s="286"/>
      <c r="GHC300" s="286"/>
      <c r="GHD300" s="286"/>
      <c r="GHE300" s="286"/>
      <c r="GHF300" s="286"/>
      <c r="GHG300" s="286"/>
      <c r="GHH300" s="286"/>
      <c r="GHI300" s="286"/>
      <c r="GHJ300" s="286"/>
      <c r="GHK300" s="286"/>
      <c r="GHL300" s="286"/>
      <c r="GHM300" s="286"/>
      <c r="GHN300" s="286"/>
      <c r="GHO300" s="286"/>
      <c r="GHP300" s="286"/>
      <c r="GHQ300" s="286"/>
      <c r="GHR300" s="286"/>
      <c r="GHS300" s="286"/>
      <c r="GHT300" s="286"/>
      <c r="GHU300" s="286"/>
      <c r="GHV300" s="286"/>
      <c r="GHW300" s="286"/>
      <c r="GHX300" s="286"/>
      <c r="GHY300" s="286"/>
      <c r="GHZ300" s="286"/>
      <c r="GIA300" s="286"/>
      <c r="GIB300" s="286"/>
      <c r="GIC300" s="286"/>
      <c r="GID300" s="286"/>
      <c r="GIE300" s="286"/>
      <c r="GIF300" s="286"/>
      <c r="GIG300" s="286"/>
      <c r="GIH300" s="286"/>
      <c r="GII300" s="286"/>
      <c r="GIJ300" s="286"/>
      <c r="GIK300" s="286"/>
      <c r="GIL300" s="286"/>
      <c r="GIM300" s="286"/>
      <c r="GIN300" s="286"/>
      <c r="GIO300" s="286"/>
      <c r="GIP300" s="286"/>
      <c r="GIQ300" s="286"/>
      <c r="GIR300" s="286"/>
      <c r="GIS300" s="286"/>
      <c r="GIT300" s="286"/>
      <c r="GIU300" s="286"/>
      <c r="GIV300" s="286"/>
      <c r="GIW300" s="286"/>
      <c r="GIX300" s="286"/>
      <c r="GIY300" s="286"/>
      <c r="GIZ300" s="286"/>
      <c r="GJA300" s="286"/>
      <c r="GJB300" s="286"/>
      <c r="GJC300" s="286"/>
      <c r="GJD300" s="286"/>
      <c r="GJE300" s="286"/>
      <c r="GJF300" s="286"/>
      <c r="GJG300" s="286"/>
      <c r="GJH300" s="286"/>
      <c r="GJI300" s="286"/>
      <c r="GJJ300" s="286"/>
      <c r="GJK300" s="286"/>
      <c r="GJL300" s="286"/>
      <c r="GJM300" s="286"/>
      <c r="GJN300" s="286"/>
      <c r="GJO300" s="286"/>
      <c r="GJP300" s="286"/>
      <c r="GJQ300" s="286"/>
      <c r="GJR300" s="286"/>
      <c r="GJS300" s="286"/>
      <c r="GJT300" s="286"/>
      <c r="GJU300" s="286"/>
      <c r="GJV300" s="286"/>
      <c r="GJW300" s="286"/>
      <c r="GJX300" s="286"/>
      <c r="GJY300" s="286"/>
      <c r="GJZ300" s="286"/>
      <c r="GKA300" s="286"/>
      <c r="GKB300" s="286"/>
      <c r="GKC300" s="286"/>
      <c r="GKD300" s="286"/>
      <c r="GKE300" s="286"/>
      <c r="GKF300" s="286"/>
      <c r="GKG300" s="286"/>
      <c r="GKH300" s="286"/>
      <c r="GKI300" s="286"/>
      <c r="GKJ300" s="286"/>
      <c r="GKK300" s="286"/>
      <c r="GKL300" s="286"/>
      <c r="GKM300" s="286"/>
      <c r="GKN300" s="286"/>
      <c r="GKO300" s="286"/>
      <c r="GKP300" s="286"/>
      <c r="GKQ300" s="286"/>
      <c r="GKR300" s="286"/>
      <c r="GKS300" s="286"/>
      <c r="GKT300" s="286"/>
      <c r="GKU300" s="286"/>
      <c r="GKV300" s="286"/>
      <c r="GKW300" s="286"/>
      <c r="GKX300" s="286"/>
      <c r="GKY300" s="286"/>
      <c r="GKZ300" s="286"/>
      <c r="GLA300" s="286"/>
      <c r="GLB300" s="286"/>
      <c r="GLC300" s="286"/>
      <c r="GLD300" s="286"/>
      <c r="GLE300" s="286"/>
      <c r="GLF300" s="286"/>
      <c r="GLG300" s="286"/>
      <c r="GLH300" s="286"/>
      <c r="GLI300" s="286"/>
      <c r="GLJ300" s="286"/>
      <c r="GLK300" s="286"/>
      <c r="GLL300" s="286"/>
      <c r="GLM300" s="286"/>
      <c r="GLN300" s="286"/>
      <c r="GLO300" s="286"/>
      <c r="GLP300" s="286"/>
      <c r="GLQ300" s="286"/>
      <c r="GLR300" s="286"/>
      <c r="GLS300" s="286"/>
      <c r="GLT300" s="286"/>
      <c r="GLU300" s="286"/>
      <c r="GLV300" s="286"/>
      <c r="GLW300" s="286"/>
      <c r="GLX300" s="286"/>
      <c r="GLY300" s="286"/>
      <c r="GLZ300" s="286"/>
      <c r="GMA300" s="286"/>
      <c r="GMB300" s="286"/>
      <c r="GMC300" s="286"/>
      <c r="GMD300" s="286"/>
      <c r="GME300" s="286"/>
      <c r="GMF300" s="286"/>
      <c r="GMG300" s="286"/>
      <c r="GMH300" s="286"/>
      <c r="GMI300" s="286"/>
      <c r="GMJ300" s="286"/>
      <c r="GMK300" s="286"/>
      <c r="GML300" s="286"/>
      <c r="GMM300" s="286"/>
      <c r="GMN300" s="286"/>
      <c r="GMO300" s="286"/>
      <c r="GMP300" s="286"/>
      <c r="GMQ300" s="286"/>
      <c r="GMR300" s="286"/>
      <c r="GMS300" s="286"/>
      <c r="GMT300" s="286"/>
      <c r="GMU300" s="286"/>
      <c r="GMV300" s="286"/>
      <c r="GMW300" s="286"/>
      <c r="GMX300" s="286"/>
      <c r="GMY300" s="286"/>
      <c r="GMZ300" s="286"/>
      <c r="GNA300" s="286"/>
      <c r="GNB300" s="286"/>
      <c r="GNC300" s="286"/>
      <c r="GND300" s="286"/>
      <c r="GNE300" s="286"/>
      <c r="GNF300" s="286"/>
      <c r="GNG300" s="286"/>
      <c r="GNH300" s="286"/>
      <c r="GNI300" s="286"/>
      <c r="GNJ300" s="286"/>
      <c r="GNK300" s="286"/>
      <c r="GNL300" s="286"/>
      <c r="GNM300" s="286"/>
      <c r="GNN300" s="286"/>
      <c r="GNO300" s="286"/>
      <c r="GNP300" s="286"/>
      <c r="GNQ300" s="286"/>
      <c r="GNR300" s="286"/>
      <c r="GNS300" s="286"/>
      <c r="GNT300" s="286"/>
      <c r="GNU300" s="286"/>
      <c r="GNV300" s="286"/>
      <c r="GNW300" s="286"/>
      <c r="GNX300" s="286"/>
      <c r="GNY300" s="286"/>
      <c r="GNZ300" s="286"/>
      <c r="GOA300" s="286"/>
      <c r="GOB300" s="286"/>
      <c r="GOC300" s="286"/>
      <c r="GOD300" s="286"/>
      <c r="GOE300" s="286"/>
      <c r="GOF300" s="286"/>
      <c r="GOG300" s="286"/>
      <c r="GOH300" s="286"/>
      <c r="GOI300" s="286"/>
      <c r="GOJ300" s="286"/>
      <c r="GOK300" s="286"/>
      <c r="GOL300" s="286"/>
      <c r="GOM300" s="286"/>
      <c r="GON300" s="286"/>
      <c r="GOO300" s="286"/>
      <c r="GOP300" s="286"/>
      <c r="GOQ300" s="286"/>
      <c r="GOR300" s="286"/>
      <c r="GOS300" s="286"/>
      <c r="GOT300" s="286"/>
      <c r="GOU300" s="286"/>
      <c r="GOV300" s="286"/>
      <c r="GOW300" s="286"/>
      <c r="GOX300" s="286"/>
      <c r="GOY300" s="286"/>
      <c r="GOZ300" s="286"/>
      <c r="GPA300" s="286"/>
      <c r="GPB300" s="286"/>
      <c r="GPC300" s="286"/>
      <c r="GPD300" s="286"/>
      <c r="GPE300" s="286"/>
      <c r="GPF300" s="286"/>
      <c r="GPG300" s="286"/>
      <c r="GPH300" s="286"/>
      <c r="GPI300" s="286"/>
      <c r="GPJ300" s="286"/>
      <c r="GPK300" s="286"/>
      <c r="GPL300" s="286"/>
      <c r="GPM300" s="286"/>
      <c r="GPN300" s="286"/>
      <c r="GPO300" s="286"/>
      <c r="GPP300" s="286"/>
      <c r="GPQ300" s="286"/>
      <c r="GPR300" s="286"/>
      <c r="GPS300" s="286"/>
      <c r="GPT300" s="286"/>
      <c r="GPU300" s="286"/>
      <c r="GPV300" s="286"/>
      <c r="GPW300" s="286"/>
      <c r="GPX300" s="286"/>
      <c r="GPY300" s="286"/>
      <c r="GPZ300" s="286"/>
      <c r="GQA300" s="286"/>
      <c r="GQB300" s="286"/>
      <c r="GQC300" s="286"/>
      <c r="GQD300" s="286"/>
      <c r="GQE300" s="286"/>
      <c r="GQF300" s="286"/>
      <c r="GQG300" s="286"/>
      <c r="GQH300" s="286"/>
      <c r="GQI300" s="286"/>
      <c r="GQJ300" s="286"/>
      <c r="GQK300" s="286"/>
      <c r="GQL300" s="286"/>
      <c r="GQM300" s="286"/>
      <c r="GQN300" s="286"/>
      <c r="GQO300" s="286"/>
      <c r="GQP300" s="286"/>
      <c r="GQQ300" s="286"/>
      <c r="GQR300" s="286"/>
      <c r="GQS300" s="286"/>
      <c r="GQT300" s="286"/>
      <c r="GQU300" s="286"/>
      <c r="GQV300" s="286"/>
      <c r="GQW300" s="286"/>
      <c r="GQX300" s="286"/>
      <c r="GQY300" s="286"/>
      <c r="GQZ300" s="286"/>
      <c r="GRA300" s="286"/>
      <c r="GRB300" s="286"/>
      <c r="GRC300" s="286"/>
      <c r="GRD300" s="286"/>
      <c r="GRE300" s="286"/>
      <c r="GRF300" s="286"/>
      <c r="GRG300" s="286"/>
      <c r="GRH300" s="286"/>
      <c r="GRI300" s="286"/>
      <c r="GRJ300" s="286"/>
      <c r="GRK300" s="286"/>
      <c r="GRL300" s="286"/>
      <c r="GRM300" s="286"/>
      <c r="GRN300" s="286"/>
      <c r="GRO300" s="286"/>
      <c r="GRP300" s="286"/>
      <c r="GRQ300" s="286"/>
      <c r="GRR300" s="286"/>
      <c r="GRS300" s="286"/>
      <c r="GRT300" s="286"/>
      <c r="GRU300" s="286"/>
      <c r="GRV300" s="286"/>
      <c r="GRW300" s="286"/>
      <c r="GRX300" s="286"/>
      <c r="GRY300" s="286"/>
      <c r="GRZ300" s="286"/>
      <c r="GSA300" s="286"/>
      <c r="GSB300" s="286"/>
      <c r="GSC300" s="286"/>
      <c r="GSD300" s="286"/>
      <c r="GSE300" s="286"/>
      <c r="GSF300" s="286"/>
      <c r="GSG300" s="286"/>
      <c r="GSH300" s="286"/>
      <c r="GSI300" s="286"/>
      <c r="GSJ300" s="286"/>
      <c r="GSK300" s="286"/>
      <c r="GSL300" s="286"/>
      <c r="GSM300" s="286"/>
      <c r="GSN300" s="286"/>
      <c r="GSO300" s="286"/>
      <c r="GSP300" s="286"/>
      <c r="GSQ300" s="286"/>
      <c r="GSR300" s="286"/>
      <c r="GSS300" s="286"/>
      <c r="GST300" s="286"/>
      <c r="GSU300" s="286"/>
      <c r="GSV300" s="286"/>
      <c r="GSW300" s="286"/>
      <c r="GSX300" s="286"/>
      <c r="GSY300" s="286"/>
      <c r="GSZ300" s="286"/>
      <c r="GTA300" s="286"/>
      <c r="GTB300" s="286"/>
      <c r="GTC300" s="286"/>
      <c r="GTD300" s="286"/>
      <c r="GTE300" s="286"/>
      <c r="GTF300" s="286"/>
      <c r="GTG300" s="286"/>
      <c r="GTH300" s="286"/>
      <c r="GTI300" s="286"/>
      <c r="GTJ300" s="286"/>
      <c r="GTK300" s="286"/>
      <c r="GTL300" s="286"/>
      <c r="GTM300" s="286"/>
      <c r="GTN300" s="286"/>
      <c r="GTO300" s="286"/>
      <c r="GTP300" s="286"/>
      <c r="GTQ300" s="286"/>
      <c r="GTR300" s="286"/>
      <c r="GTS300" s="286"/>
      <c r="GTT300" s="286"/>
      <c r="GTU300" s="286"/>
      <c r="GTV300" s="286"/>
      <c r="GTW300" s="286"/>
      <c r="GTX300" s="286"/>
      <c r="GTY300" s="286"/>
      <c r="GTZ300" s="286"/>
      <c r="GUA300" s="286"/>
      <c r="GUB300" s="286"/>
      <c r="GUC300" s="286"/>
      <c r="GUD300" s="286"/>
      <c r="GUE300" s="286"/>
      <c r="GUF300" s="286"/>
      <c r="GUG300" s="286"/>
      <c r="GUH300" s="286"/>
      <c r="GUI300" s="286"/>
      <c r="GUJ300" s="286"/>
      <c r="GUK300" s="286"/>
      <c r="GUL300" s="286"/>
      <c r="GUM300" s="286"/>
      <c r="GUN300" s="286"/>
      <c r="GUO300" s="286"/>
      <c r="GUP300" s="286"/>
      <c r="GUQ300" s="286"/>
      <c r="GUR300" s="286"/>
      <c r="GUS300" s="286"/>
      <c r="GUT300" s="286"/>
      <c r="GUU300" s="286"/>
      <c r="GUV300" s="286"/>
      <c r="GUW300" s="286"/>
      <c r="GUX300" s="286"/>
      <c r="GUY300" s="286"/>
      <c r="GUZ300" s="286"/>
      <c r="GVA300" s="286"/>
      <c r="GVB300" s="286"/>
      <c r="GVC300" s="286"/>
      <c r="GVD300" s="286"/>
      <c r="GVE300" s="286"/>
      <c r="GVF300" s="286"/>
      <c r="GVG300" s="286"/>
      <c r="GVH300" s="286"/>
      <c r="GVI300" s="286"/>
      <c r="GVJ300" s="286"/>
      <c r="GVK300" s="286"/>
      <c r="GVL300" s="286"/>
      <c r="GVM300" s="286"/>
      <c r="GVN300" s="286"/>
      <c r="GVO300" s="286"/>
      <c r="GVP300" s="286"/>
      <c r="GVQ300" s="286"/>
      <c r="GVR300" s="286"/>
      <c r="GVS300" s="286"/>
      <c r="GVT300" s="286"/>
      <c r="GVU300" s="286"/>
      <c r="GVV300" s="286"/>
      <c r="GVW300" s="286"/>
      <c r="GVX300" s="286"/>
      <c r="GVY300" s="286"/>
      <c r="GVZ300" s="286"/>
      <c r="GWA300" s="286"/>
      <c r="GWB300" s="286"/>
      <c r="GWC300" s="286"/>
      <c r="GWD300" s="286"/>
      <c r="GWE300" s="286"/>
      <c r="GWF300" s="286"/>
      <c r="GWG300" s="286"/>
      <c r="GWH300" s="286"/>
      <c r="GWI300" s="286"/>
      <c r="GWJ300" s="286"/>
      <c r="GWK300" s="286"/>
      <c r="GWL300" s="286"/>
      <c r="GWM300" s="286"/>
      <c r="GWN300" s="286"/>
      <c r="GWO300" s="286"/>
      <c r="GWP300" s="286"/>
      <c r="GWQ300" s="286"/>
      <c r="GWR300" s="286"/>
      <c r="GWS300" s="286"/>
      <c r="GWT300" s="286"/>
      <c r="GWU300" s="286"/>
      <c r="GWV300" s="286"/>
      <c r="GWW300" s="286"/>
      <c r="GWX300" s="286"/>
      <c r="GWY300" s="286"/>
      <c r="GWZ300" s="286"/>
      <c r="GXA300" s="286"/>
      <c r="GXB300" s="286"/>
      <c r="GXC300" s="286"/>
      <c r="GXD300" s="286"/>
      <c r="GXE300" s="286"/>
      <c r="GXF300" s="286"/>
      <c r="GXG300" s="286"/>
      <c r="GXH300" s="286"/>
      <c r="GXI300" s="286"/>
      <c r="GXJ300" s="286"/>
      <c r="GXK300" s="286"/>
      <c r="GXL300" s="286"/>
      <c r="GXM300" s="286"/>
      <c r="GXN300" s="286"/>
      <c r="GXO300" s="286"/>
      <c r="GXP300" s="286"/>
      <c r="GXQ300" s="286"/>
      <c r="GXR300" s="286"/>
      <c r="GXS300" s="286"/>
      <c r="GXT300" s="286"/>
      <c r="GXU300" s="286"/>
      <c r="GXV300" s="286"/>
      <c r="GXW300" s="286"/>
      <c r="GXX300" s="286"/>
      <c r="GXY300" s="286"/>
      <c r="GXZ300" s="286"/>
      <c r="GYA300" s="286"/>
      <c r="GYB300" s="286"/>
      <c r="GYC300" s="286"/>
      <c r="GYD300" s="286"/>
      <c r="GYE300" s="286"/>
      <c r="GYF300" s="286"/>
      <c r="GYG300" s="286"/>
      <c r="GYH300" s="286"/>
      <c r="GYI300" s="286"/>
      <c r="GYJ300" s="286"/>
      <c r="GYK300" s="286"/>
      <c r="GYL300" s="286"/>
      <c r="GYM300" s="286"/>
      <c r="GYN300" s="286"/>
      <c r="GYO300" s="286"/>
      <c r="GYP300" s="286"/>
      <c r="GYQ300" s="286"/>
      <c r="GYR300" s="286"/>
      <c r="GYS300" s="286"/>
      <c r="GYT300" s="286"/>
      <c r="GYU300" s="286"/>
      <c r="GYV300" s="286"/>
      <c r="GYW300" s="286"/>
      <c r="GYX300" s="286"/>
      <c r="GYY300" s="286"/>
      <c r="GYZ300" s="286"/>
      <c r="GZA300" s="286"/>
      <c r="GZB300" s="286"/>
      <c r="GZC300" s="286"/>
      <c r="GZD300" s="286"/>
      <c r="GZE300" s="286"/>
      <c r="GZF300" s="286"/>
      <c r="GZG300" s="286"/>
      <c r="GZH300" s="286"/>
      <c r="GZI300" s="286"/>
      <c r="GZJ300" s="286"/>
      <c r="GZK300" s="286"/>
      <c r="GZL300" s="286"/>
      <c r="GZM300" s="286"/>
      <c r="GZN300" s="286"/>
      <c r="GZO300" s="286"/>
      <c r="GZP300" s="286"/>
      <c r="GZQ300" s="286"/>
      <c r="GZR300" s="286"/>
      <c r="GZS300" s="286"/>
      <c r="GZT300" s="286"/>
      <c r="GZU300" s="286"/>
      <c r="GZV300" s="286"/>
      <c r="GZW300" s="286"/>
      <c r="GZX300" s="286"/>
      <c r="GZY300" s="286"/>
      <c r="GZZ300" s="286"/>
      <c r="HAA300" s="286"/>
      <c r="HAB300" s="286"/>
      <c r="HAC300" s="286"/>
      <c r="HAD300" s="286"/>
      <c r="HAE300" s="286"/>
      <c r="HAF300" s="286"/>
      <c r="HAG300" s="286"/>
      <c r="HAH300" s="286"/>
      <c r="HAI300" s="286"/>
      <c r="HAJ300" s="286"/>
      <c r="HAK300" s="286"/>
      <c r="HAL300" s="286"/>
      <c r="HAM300" s="286"/>
      <c r="HAN300" s="286"/>
      <c r="HAO300" s="286"/>
      <c r="HAP300" s="286"/>
      <c r="HAQ300" s="286"/>
      <c r="HAR300" s="286"/>
      <c r="HAS300" s="286"/>
      <c r="HAT300" s="286"/>
      <c r="HAU300" s="286"/>
      <c r="HAV300" s="286"/>
      <c r="HAW300" s="286"/>
      <c r="HAX300" s="286"/>
      <c r="HAY300" s="286"/>
      <c r="HAZ300" s="286"/>
      <c r="HBA300" s="286"/>
      <c r="HBB300" s="286"/>
      <c r="HBC300" s="286"/>
      <c r="HBD300" s="286"/>
      <c r="HBE300" s="286"/>
      <c r="HBF300" s="286"/>
      <c r="HBG300" s="286"/>
      <c r="HBH300" s="286"/>
      <c r="HBI300" s="286"/>
      <c r="HBJ300" s="286"/>
      <c r="HBK300" s="286"/>
      <c r="HBL300" s="286"/>
      <c r="HBM300" s="286"/>
      <c r="HBN300" s="286"/>
      <c r="HBO300" s="286"/>
      <c r="HBP300" s="286"/>
      <c r="HBQ300" s="286"/>
      <c r="HBR300" s="286"/>
      <c r="HBS300" s="286"/>
      <c r="HBT300" s="286"/>
      <c r="HBU300" s="286"/>
      <c r="HBV300" s="286"/>
      <c r="HBW300" s="286"/>
      <c r="HBX300" s="286"/>
      <c r="HBY300" s="286"/>
      <c r="HBZ300" s="286"/>
      <c r="HCA300" s="286"/>
      <c r="HCB300" s="286"/>
      <c r="HCC300" s="286"/>
      <c r="HCD300" s="286"/>
      <c r="HCE300" s="286"/>
      <c r="HCF300" s="286"/>
      <c r="HCG300" s="286"/>
      <c r="HCH300" s="286"/>
      <c r="HCI300" s="286"/>
      <c r="HCJ300" s="286"/>
      <c r="HCK300" s="286"/>
      <c r="HCL300" s="286"/>
      <c r="HCM300" s="286"/>
      <c r="HCN300" s="286"/>
      <c r="HCO300" s="286"/>
      <c r="HCP300" s="286"/>
      <c r="HCQ300" s="286"/>
      <c r="HCR300" s="286"/>
      <c r="HCS300" s="286"/>
      <c r="HCT300" s="286"/>
      <c r="HCU300" s="286"/>
      <c r="HCV300" s="286"/>
      <c r="HCW300" s="286"/>
      <c r="HCX300" s="286"/>
      <c r="HCY300" s="286"/>
      <c r="HCZ300" s="286"/>
      <c r="HDA300" s="286"/>
      <c r="HDB300" s="286"/>
      <c r="HDC300" s="286"/>
      <c r="HDD300" s="286"/>
      <c r="HDE300" s="286"/>
      <c r="HDF300" s="286"/>
      <c r="HDG300" s="286"/>
      <c r="HDH300" s="286"/>
      <c r="HDI300" s="286"/>
      <c r="HDJ300" s="286"/>
      <c r="HDK300" s="286"/>
      <c r="HDL300" s="286"/>
      <c r="HDM300" s="286"/>
      <c r="HDN300" s="286"/>
      <c r="HDO300" s="286"/>
      <c r="HDP300" s="286"/>
      <c r="HDQ300" s="286"/>
      <c r="HDR300" s="286"/>
      <c r="HDS300" s="286"/>
      <c r="HDT300" s="286"/>
      <c r="HDU300" s="286"/>
      <c r="HDV300" s="286"/>
      <c r="HDW300" s="286"/>
      <c r="HDX300" s="286"/>
      <c r="HDY300" s="286"/>
      <c r="HDZ300" s="286"/>
      <c r="HEA300" s="286"/>
      <c r="HEB300" s="286"/>
      <c r="HEC300" s="286"/>
      <c r="HED300" s="286"/>
      <c r="HEE300" s="286"/>
      <c r="HEF300" s="286"/>
      <c r="HEG300" s="286"/>
      <c r="HEH300" s="286"/>
      <c r="HEI300" s="286"/>
      <c r="HEJ300" s="286"/>
      <c r="HEK300" s="286"/>
      <c r="HEL300" s="286"/>
      <c r="HEM300" s="286"/>
      <c r="HEN300" s="286"/>
      <c r="HEO300" s="286"/>
      <c r="HEP300" s="286"/>
      <c r="HEQ300" s="286"/>
      <c r="HER300" s="286"/>
      <c r="HES300" s="286"/>
      <c r="HET300" s="286"/>
      <c r="HEU300" s="286"/>
      <c r="HEV300" s="286"/>
      <c r="HEW300" s="286"/>
      <c r="HEX300" s="286"/>
      <c r="HEY300" s="286"/>
      <c r="HEZ300" s="286"/>
      <c r="HFA300" s="286"/>
      <c r="HFB300" s="286"/>
      <c r="HFC300" s="286"/>
      <c r="HFD300" s="286"/>
      <c r="HFE300" s="286"/>
      <c r="HFF300" s="286"/>
      <c r="HFG300" s="286"/>
      <c r="HFH300" s="286"/>
      <c r="HFI300" s="286"/>
      <c r="HFJ300" s="286"/>
      <c r="HFK300" s="286"/>
      <c r="HFL300" s="286"/>
      <c r="HFM300" s="286"/>
      <c r="HFN300" s="286"/>
      <c r="HFO300" s="286"/>
      <c r="HFP300" s="286"/>
      <c r="HFQ300" s="286"/>
      <c r="HFR300" s="286"/>
      <c r="HFS300" s="286"/>
      <c r="HFT300" s="286"/>
      <c r="HFU300" s="286"/>
      <c r="HFV300" s="286"/>
      <c r="HFW300" s="286"/>
      <c r="HFX300" s="286"/>
      <c r="HFY300" s="286"/>
      <c r="HFZ300" s="286"/>
      <c r="HGA300" s="286"/>
      <c r="HGB300" s="286"/>
      <c r="HGC300" s="286"/>
      <c r="HGD300" s="286"/>
      <c r="HGE300" s="286"/>
      <c r="HGF300" s="286"/>
      <c r="HGG300" s="286"/>
      <c r="HGH300" s="286"/>
      <c r="HGI300" s="286"/>
      <c r="HGJ300" s="286"/>
      <c r="HGK300" s="286"/>
      <c r="HGL300" s="286"/>
      <c r="HGM300" s="286"/>
      <c r="HGN300" s="286"/>
      <c r="HGO300" s="286"/>
      <c r="HGP300" s="286"/>
      <c r="HGQ300" s="286"/>
      <c r="HGR300" s="286"/>
      <c r="HGS300" s="286"/>
      <c r="HGT300" s="286"/>
      <c r="HGU300" s="286"/>
      <c r="HGV300" s="286"/>
      <c r="HGW300" s="286"/>
      <c r="HGX300" s="286"/>
      <c r="HGY300" s="286"/>
      <c r="HGZ300" s="286"/>
      <c r="HHA300" s="286"/>
      <c r="HHB300" s="286"/>
      <c r="HHC300" s="286"/>
      <c r="HHD300" s="286"/>
      <c r="HHE300" s="286"/>
      <c r="HHF300" s="286"/>
      <c r="HHG300" s="286"/>
      <c r="HHH300" s="286"/>
      <c r="HHI300" s="286"/>
      <c r="HHJ300" s="286"/>
      <c r="HHK300" s="286"/>
      <c r="HHL300" s="286"/>
      <c r="HHM300" s="286"/>
      <c r="HHN300" s="286"/>
      <c r="HHO300" s="286"/>
      <c r="HHP300" s="286"/>
      <c r="HHQ300" s="286"/>
      <c r="HHR300" s="286"/>
      <c r="HHS300" s="286"/>
      <c r="HHT300" s="286"/>
      <c r="HHU300" s="286"/>
      <c r="HHV300" s="286"/>
      <c r="HHW300" s="286"/>
      <c r="HHX300" s="286"/>
      <c r="HHY300" s="286"/>
      <c r="HHZ300" s="286"/>
      <c r="HIA300" s="286"/>
      <c r="HIB300" s="286"/>
      <c r="HIC300" s="286"/>
      <c r="HID300" s="286"/>
      <c r="HIE300" s="286"/>
      <c r="HIF300" s="286"/>
      <c r="HIG300" s="286"/>
      <c r="HIH300" s="286"/>
      <c r="HII300" s="286"/>
      <c r="HIJ300" s="286"/>
      <c r="HIK300" s="286"/>
      <c r="HIL300" s="286"/>
      <c r="HIM300" s="286"/>
      <c r="HIN300" s="286"/>
      <c r="HIO300" s="286"/>
      <c r="HIP300" s="286"/>
      <c r="HIQ300" s="286"/>
      <c r="HIR300" s="286"/>
      <c r="HIS300" s="286"/>
      <c r="HIT300" s="286"/>
      <c r="HIU300" s="286"/>
      <c r="HIV300" s="286"/>
      <c r="HIW300" s="286"/>
      <c r="HIX300" s="286"/>
      <c r="HIY300" s="286"/>
      <c r="HIZ300" s="286"/>
      <c r="HJA300" s="286"/>
      <c r="HJB300" s="286"/>
      <c r="HJC300" s="286"/>
      <c r="HJD300" s="286"/>
      <c r="HJE300" s="286"/>
      <c r="HJF300" s="286"/>
      <c r="HJG300" s="286"/>
      <c r="HJH300" s="286"/>
      <c r="HJI300" s="286"/>
      <c r="HJJ300" s="286"/>
      <c r="HJK300" s="286"/>
      <c r="HJL300" s="286"/>
      <c r="HJM300" s="286"/>
      <c r="HJN300" s="286"/>
      <c r="HJO300" s="286"/>
      <c r="HJP300" s="286"/>
      <c r="HJQ300" s="286"/>
      <c r="HJR300" s="286"/>
      <c r="HJS300" s="286"/>
      <c r="HJT300" s="286"/>
      <c r="HJU300" s="286"/>
      <c r="HJV300" s="286"/>
      <c r="HJW300" s="286"/>
      <c r="HJX300" s="286"/>
      <c r="HJY300" s="286"/>
      <c r="HJZ300" s="286"/>
      <c r="HKA300" s="286"/>
      <c r="HKB300" s="286"/>
      <c r="HKC300" s="286"/>
      <c r="HKD300" s="286"/>
      <c r="HKE300" s="286"/>
      <c r="HKF300" s="286"/>
      <c r="HKG300" s="286"/>
      <c r="HKH300" s="286"/>
      <c r="HKI300" s="286"/>
      <c r="HKJ300" s="286"/>
      <c r="HKK300" s="286"/>
      <c r="HKL300" s="286"/>
      <c r="HKM300" s="286"/>
      <c r="HKN300" s="286"/>
      <c r="HKO300" s="286"/>
      <c r="HKP300" s="286"/>
      <c r="HKQ300" s="286"/>
      <c r="HKR300" s="286"/>
      <c r="HKS300" s="286"/>
      <c r="HKT300" s="286"/>
      <c r="HKU300" s="286"/>
      <c r="HKV300" s="286"/>
      <c r="HKW300" s="286"/>
      <c r="HKX300" s="286"/>
      <c r="HKY300" s="286"/>
      <c r="HKZ300" s="286"/>
      <c r="HLA300" s="286"/>
      <c r="HLB300" s="286"/>
      <c r="HLC300" s="286"/>
      <c r="HLD300" s="286"/>
      <c r="HLE300" s="286"/>
      <c r="HLF300" s="286"/>
      <c r="HLG300" s="286"/>
      <c r="HLH300" s="286"/>
      <c r="HLI300" s="286"/>
      <c r="HLJ300" s="286"/>
      <c r="HLK300" s="286"/>
      <c r="HLL300" s="286"/>
      <c r="HLM300" s="286"/>
      <c r="HLN300" s="286"/>
      <c r="HLO300" s="286"/>
      <c r="HLP300" s="286"/>
      <c r="HLQ300" s="286"/>
      <c r="HLR300" s="286"/>
      <c r="HLS300" s="286"/>
      <c r="HLT300" s="286"/>
      <c r="HLU300" s="286"/>
      <c r="HLV300" s="286"/>
      <c r="HLW300" s="286"/>
      <c r="HLX300" s="286"/>
      <c r="HLY300" s="286"/>
      <c r="HLZ300" s="286"/>
      <c r="HMA300" s="286"/>
      <c r="HMB300" s="286"/>
      <c r="HMC300" s="286"/>
      <c r="HMD300" s="286"/>
      <c r="HME300" s="286"/>
      <c r="HMF300" s="286"/>
      <c r="HMG300" s="286"/>
      <c r="HMH300" s="286"/>
      <c r="HMI300" s="286"/>
      <c r="HMJ300" s="286"/>
      <c r="HMK300" s="286"/>
      <c r="HML300" s="286"/>
      <c r="HMM300" s="286"/>
      <c r="HMN300" s="286"/>
      <c r="HMO300" s="286"/>
      <c r="HMP300" s="286"/>
      <c r="HMQ300" s="286"/>
      <c r="HMR300" s="286"/>
      <c r="HMS300" s="286"/>
      <c r="HMT300" s="286"/>
      <c r="HMU300" s="286"/>
      <c r="HMV300" s="286"/>
      <c r="HMW300" s="286"/>
      <c r="HMX300" s="286"/>
      <c r="HMY300" s="286"/>
      <c r="HMZ300" s="286"/>
      <c r="HNA300" s="286"/>
      <c r="HNB300" s="286"/>
      <c r="HNC300" s="286"/>
      <c r="HND300" s="286"/>
      <c r="HNE300" s="286"/>
      <c r="HNF300" s="286"/>
      <c r="HNG300" s="286"/>
      <c r="HNH300" s="286"/>
      <c r="HNI300" s="286"/>
      <c r="HNJ300" s="286"/>
      <c r="HNK300" s="286"/>
      <c r="HNL300" s="286"/>
      <c r="HNM300" s="286"/>
      <c r="HNN300" s="286"/>
      <c r="HNO300" s="286"/>
      <c r="HNP300" s="286"/>
      <c r="HNQ300" s="286"/>
      <c r="HNR300" s="286"/>
      <c r="HNS300" s="286"/>
      <c r="HNT300" s="286"/>
      <c r="HNU300" s="286"/>
      <c r="HNV300" s="286"/>
      <c r="HNW300" s="286"/>
      <c r="HNX300" s="286"/>
      <c r="HNY300" s="286"/>
      <c r="HNZ300" s="286"/>
      <c r="HOA300" s="286"/>
      <c r="HOB300" s="286"/>
      <c r="HOC300" s="286"/>
      <c r="HOD300" s="286"/>
      <c r="HOE300" s="286"/>
      <c r="HOF300" s="286"/>
      <c r="HOG300" s="286"/>
      <c r="HOH300" s="286"/>
      <c r="HOI300" s="286"/>
      <c r="HOJ300" s="286"/>
      <c r="HOK300" s="286"/>
      <c r="HOL300" s="286"/>
      <c r="HOM300" s="286"/>
      <c r="HON300" s="286"/>
      <c r="HOO300" s="286"/>
      <c r="HOP300" s="286"/>
      <c r="HOQ300" s="286"/>
      <c r="HOR300" s="286"/>
      <c r="HOS300" s="286"/>
      <c r="HOT300" s="286"/>
      <c r="HOU300" s="286"/>
      <c r="HOV300" s="286"/>
      <c r="HOW300" s="286"/>
      <c r="HOX300" s="286"/>
      <c r="HOY300" s="286"/>
      <c r="HOZ300" s="286"/>
      <c r="HPA300" s="286"/>
      <c r="HPB300" s="286"/>
      <c r="HPC300" s="286"/>
      <c r="HPD300" s="286"/>
      <c r="HPE300" s="286"/>
      <c r="HPF300" s="286"/>
      <c r="HPG300" s="286"/>
      <c r="HPH300" s="286"/>
      <c r="HPI300" s="286"/>
      <c r="HPJ300" s="286"/>
      <c r="HPK300" s="286"/>
      <c r="HPL300" s="286"/>
      <c r="HPM300" s="286"/>
      <c r="HPN300" s="286"/>
      <c r="HPO300" s="286"/>
      <c r="HPP300" s="286"/>
      <c r="HPQ300" s="286"/>
      <c r="HPR300" s="286"/>
      <c r="HPS300" s="286"/>
      <c r="HPT300" s="286"/>
      <c r="HPU300" s="286"/>
      <c r="HPV300" s="286"/>
      <c r="HPW300" s="286"/>
      <c r="HPX300" s="286"/>
      <c r="HPY300" s="286"/>
      <c r="HPZ300" s="286"/>
      <c r="HQA300" s="286"/>
      <c r="HQB300" s="286"/>
      <c r="HQC300" s="286"/>
      <c r="HQD300" s="286"/>
      <c r="HQE300" s="286"/>
      <c r="HQF300" s="286"/>
      <c r="HQG300" s="286"/>
      <c r="HQH300" s="286"/>
      <c r="HQI300" s="286"/>
      <c r="HQJ300" s="286"/>
      <c r="HQK300" s="286"/>
      <c r="HQL300" s="286"/>
      <c r="HQM300" s="286"/>
      <c r="HQN300" s="286"/>
      <c r="HQO300" s="286"/>
      <c r="HQP300" s="286"/>
      <c r="HQQ300" s="286"/>
      <c r="HQR300" s="286"/>
      <c r="HQS300" s="286"/>
      <c r="HQT300" s="286"/>
      <c r="HQU300" s="286"/>
      <c r="HQV300" s="286"/>
      <c r="HQW300" s="286"/>
      <c r="HQX300" s="286"/>
      <c r="HQY300" s="286"/>
      <c r="HQZ300" s="286"/>
      <c r="HRA300" s="286"/>
      <c r="HRB300" s="286"/>
      <c r="HRC300" s="286"/>
      <c r="HRD300" s="286"/>
      <c r="HRE300" s="286"/>
      <c r="HRF300" s="286"/>
      <c r="HRG300" s="286"/>
      <c r="HRH300" s="286"/>
      <c r="HRI300" s="286"/>
      <c r="HRJ300" s="286"/>
      <c r="HRK300" s="286"/>
      <c r="HRL300" s="286"/>
      <c r="HRM300" s="286"/>
      <c r="HRN300" s="286"/>
      <c r="HRO300" s="286"/>
      <c r="HRP300" s="286"/>
      <c r="HRQ300" s="286"/>
      <c r="HRR300" s="286"/>
      <c r="HRS300" s="286"/>
      <c r="HRT300" s="286"/>
      <c r="HRU300" s="286"/>
      <c r="HRV300" s="286"/>
      <c r="HRW300" s="286"/>
      <c r="HRX300" s="286"/>
      <c r="HRY300" s="286"/>
      <c r="HRZ300" s="286"/>
      <c r="HSA300" s="286"/>
      <c r="HSB300" s="286"/>
      <c r="HSC300" s="286"/>
      <c r="HSD300" s="286"/>
      <c r="HSE300" s="286"/>
      <c r="HSF300" s="286"/>
      <c r="HSG300" s="286"/>
      <c r="HSH300" s="286"/>
      <c r="HSI300" s="286"/>
      <c r="HSJ300" s="286"/>
      <c r="HSK300" s="286"/>
      <c r="HSL300" s="286"/>
      <c r="HSM300" s="286"/>
      <c r="HSN300" s="286"/>
      <c r="HSO300" s="286"/>
      <c r="HSP300" s="286"/>
      <c r="HSQ300" s="286"/>
      <c r="HSR300" s="286"/>
      <c r="HSS300" s="286"/>
      <c r="HST300" s="286"/>
      <c r="HSU300" s="286"/>
      <c r="HSV300" s="286"/>
      <c r="HSW300" s="286"/>
      <c r="HSX300" s="286"/>
      <c r="HSY300" s="286"/>
      <c r="HSZ300" s="286"/>
      <c r="HTA300" s="286"/>
      <c r="HTB300" s="286"/>
      <c r="HTC300" s="286"/>
      <c r="HTD300" s="286"/>
      <c r="HTE300" s="286"/>
      <c r="HTF300" s="286"/>
      <c r="HTG300" s="286"/>
      <c r="HTH300" s="286"/>
      <c r="HTI300" s="286"/>
      <c r="HTJ300" s="286"/>
      <c r="HTK300" s="286"/>
      <c r="HTL300" s="286"/>
      <c r="HTM300" s="286"/>
      <c r="HTN300" s="286"/>
      <c r="HTO300" s="286"/>
      <c r="HTP300" s="286"/>
      <c r="HTQ300" s="286"/>
      <c r="HTR300" s="286"/>
      <c r="HTS300" s="286"/>
      <c r="HTT300" s="286"/>
      <c r="HTU300" s="286"/>
      <c r="HTV300" s="286"/>
      <c r="HTW300" s="286"/>
      <c r="HTX300" s="286"/>
      <c r="HTY300" s="286"/>
      <c r="HTZ300" s="286"/>
      <c r="HUA300" s="286"/>
      <c r="HUB300" s="286"/>
      <c r="HUC300" s="286"/>
      <c r="HUD300" s="286"/>
      <c r="HUE300" s="286"/>
      <c r="HUF300" s="286"/>
      <c r="HUG300" s="286"/>
      <c r="HUH300" s="286"/>
      <c r="HUI300" s="286"/>
      <c r="HUJ300" s="286"/>
      <c r="HUK300" s="286"/>
      <c r="HUL300" s="286"/>
      <c r="HUM300" s="286"/>
      <c r="HUN300" s="286"/>
      <c r="HUO300" s="286"/>
      <c r="HUP300" s="286"/>
      <c r="HUQ300" s="286"/>
      <c r="HUR300" s="286"/>
      <c r="HUS300" s="286"/>
      <c r="HUT300" s="286"/>
      <c r="HUU300" s="286"/>
      <c r="HUV300" s="286"/>
      <c r="HUW300" s="286"/>
      <c r="HUX300" s="286"/>
      <c r="HUY300" s="286"/>
      <c r="HUZ300" s="286"/>
      <c r="HVA300" s="286"/>
      <c r="HVB300" s="286"/>
      <c r="HVC300" s="286"/>
      <c r="HVD300" s="286"/>
      <c r="HVE300" s="286"/>
      <c r="HVF300" s="286"/>
      <c r="HVG300" s="286"/>
      <c r="HVH300" s="286"/>
      <c r="HVI300" s="286"/>
      <c r="HVJ300" s="286"/>
      <c r="HVK300" s="286"/>
      <c r="HVL300" s="286"/>
      <c r="HVM300" s="286"/>
      <c r="HVN300" s="286"/>
      <c r="HVO300" s="286"/>
      <c r="HVP300" s="286"/>
      <c r="HVQ300" s="286"/>
      <c r="HVR300" s="286"/>
      <c r="HVS300" s="286"/>
      <c r="HVT300" s="286"/>
      <c r="HVU300" s="286"/>
      <c r="HVV300" s="286"/>
      <c r="HVW300" s="286"/>
      <c r="HVX300" s="286"/>
      <c r="HVY300" s="286"/>
      <c r="HVZ300" s="286"/>
      <c r="HWA300" s="286"/>
      <c r="HWB300" s="286"/>
      <c r="HWC300" s="286"/>
      <c r="HWD300" s="286"/>
      <c r="HWE300" s="286"/>
      <c r="HWF300" s="286"/>
      <c r="HWG300" s="286"/>
      <c r="HWH300" s="286"/>
      <c r="HWI300" s="286"/>
      <c r="HWJ300" s="286"/>
      <c r="HWK300" s="286"/>
      <c r="HWL300" s="286"/>
      <c r="HWM300" s="286"/>
      <c r="HWN300" s="286"/>
      <c r="HWO300" s="286"/>
      <c r="HWP300" s="286"/>
      <c r="HWQ300" s="286"/>
      <c r="HWR300" s="286"/>
      <c r="HWS300" s="286"/>
      <c r="HWT300" s="286"/>
      <c r="HWU300" s="286"/>
      <c r="HWV300" s="286"/>
      <c r="HWW300" s="286"/>
      <c r="HWX300" s="286"/>
      <c r="HWY300" s="286"/>
      <c r="HWZ300" s="286"/>
      <c r="HXA300" s="286"/>
      <c r="HXB300" s="286"/>
      <c r="HXC300" s="286"/>
      <c r="HXD300" s="286"/>
      <c r="HXE300" s="286"/>
      <c r="HXF300" s="286"/>
      <c r="HXG300" s="286"/>
      <c r="HXH300" s="286"/>
      <c r="HXI300" s="286"/>
      <c r="HXJ300" s="286"/>
      <c r="HXK300" s="286"/>
      <c r="HXL300" s="286"/>
      <c r="HXM300" s="286"/>
      <c r="HXN300" s="286"/>
      <c r="HXO300" s="286"/>
      <c r="HXP300" s="286"/>
      <c r="HXQ300" s="286"/>
      <c r="HXR300" s="286"/>
      <c r="HXS300" s="286"/>
      <c r="HXT300" s="286"/>
      <c r="HXU300" s="286"/>
      <c r="HXV300" s="286"/>
      <c r="HXW300" s="286"/>
      <c r="HXX300" s="286"/>
      <c r="HXY300" s="286"/>
      <c r="HXZ300" s="286"/>
      <c r="HYA300" s="286"/>
      <c r="HYB300" s="286"/>
      <c r="HYC300" s="286"/>
      <c r="HYD300" s="286"/>
      <c r="HYE300" s="286"/>
      <c r="HYF300" s="286"/>
      <c r="HYG300" s="286"/>
      <c r="HYH300" s="286"/>
      <c r="HYI300" s="286"/>
      <c r="HYJ300" s="286"/>
      <c r="HYK300" s="286"/>
      <c r="HYL300" s="286"/>
      <c r="HYM300" s="286"/>
      <c r="HYN300" s="286"/>
      <c r="HYO300" s="286"/>
      <c r="HYP300" s="286"/>
      <c r="HYQ300" s="286"/>
      <c r="HYR300" s="286"/>
      <c r="HYS300" s="286"/>
      <c r="HYT300" s="286"/>
      <c r="HYU300" s="286"/>
      <c r="HYV300" s="286"/>
      <c r="HYW300" s="286"/>
      <c r="HYX300" s="286"/>
      <c r="HYY300" s="286"/>
      <c r="HYZ300" s="286"/>
      <c r="HZA300" s="286"/>
      <c r="HZB300" s="286"/>
      <c r="HZC300" s="286"/>
      <c r="HZD300" s="286"/>
      <c r="HZE300" s="286"/>
      <c r="HZF300" s="286"/>
      <c r="HZG300" s="286"/>
      <c r="HZH300" s="286"/>
      <c r="HZI300" s="286"/>
      <c r="HZJ300" s="286"/>
      <c r="HZK300" s="286"/>
      <c r="HZL300" s="286"/>
      <c r="HZM300" s="286"/>
      <c r="HZN300" s="286"/>
      <c r="HZO300" s="286"/>
      <c r="HZP300" s="286"/>
      <c r="HZQ300" s="286"/>
      <c r="HZR300" s="286"/>
      <c r="HZS300" s="286"/>
      <c r="HZT300" s="286"/>
      <c r="HZU300" s="286"/>
      <c r="HZV300" s="286"/>
      <c r="HZW300" s="286"/>
      <c r="HZX300" s="286"/>
      <c r="HZY300" s="286"/>
      <c r="HZZ300" s="286"/>
      <c r="IAA300" s="286"/>
      <c r="IAB300" s="286"/>
      <c r="IAC300" s="286"/>
      <c r="IAD300" s="286"/>
      <c r="IAE300" s="286"/>
      <c r="IAF300" s="286"/>
      <c r="IAG300" s="286"/>
      <c r="IAH300" s="286"/>
      <c r="IAI300" s="286"/>
      <c r="IAJ300" s="286"/>
      <c r="IAK300" s="286"/>
      <c r="IAL300" s="286"/>
      <c r="IAM300" s="286"/>
      <c r="IAN300" s="286"/>
      <c r="IAO300" s="286"/>
      <c r="IAP300" s="286"/>
      <c r="IAQ300" s="286"/>
      <c r="IAR300" s="286"/>
      <c r="IAS300" s="286"/>
      <c r="IAT300" s="286"/>
      <c r="IAU300" s="286"/>
      <c r="IAV300" s="286"/>
      <c r="IAW300" s="286"/>
      <c r="IAX300" s="286"/>
      <c r="IAY300" s="286"/>
      <c r="IAZ300" s="286"/>
      <c r="IBA300" s="286"/>
      <c r="IBB300" s="286"/>
      <c r="IBC300" s="286"/>
      <c r="IBD300" s="286"/>
      <c r="IBE300" s="286"/>
      <c r="IBF300" s="286"/>
      <c r="IBG300" s="286"/>
      <c r="IBH300" s="286"/>
      <c r="IBI300" s="286"/>
      <c r="IBJ300" s="286"/>
      <c r="IBK300" s="286"/>
      <c r="IBL300" s="286"/>
      <c r="IBM300" s="286"/>
      <c r="IBN300" s="286"/>
      <c r="IBO300" s="286"/>
      <c r="IBP300" s="286"/>
      <c r="IBQ300" s="286"/>
      <c r="IBR300" s="286"/>
      <c r="IBS300" s="286"/>
      <c r="IBT300" s="286"/>
      <c r="IBU300" s="286"/>
      <c r="IBV300" s="286"/>
      <c r="IBW300" s="286"/>
      <c r="IBX300" s="286"/>
      <c r="IBY300" s="286"/>
      <c r="IBZ300" s="286"/>
      <c r="ICA300" s="286"/>
      <c r="ICB300" s="286"/>
      <c r="ICC300" s="286"/>
      <c r="ICD300" s="286"/>
      <c r="ICE300" s="286"/>
      <c r="ICF300" s="286"/>
      <c r="ICG300" s="286"/>
      <c r="ICH300" s="286"/>
      <c r="ICI300" s="286"/>
      <c r="ICJ300" s="286"/>
      <c r="ICK300" s="286"/>
      <c r="ICL300" s="286"/>
      <c r="ICM300" s="286"/>
      <c r="ICN300" s="286"/>
      <c r="ICO300" s="286"/>
      <c r="ICP300" s="286"/>
      <c r="ICQ300" s="286"/>
      <c r="ICR300" s="286"/>
      <c r="ICS300" s="286"/>
      <c r="ICT300" s="286"/>
      <c r="ICU300" s="286"/>
      <c r="ICV300" s="286"/>
      <c r="ICW300" s="286"/>
      <c r="ICX300" s="286"/>
      <c r="ICY300" s="286"/>
      <c r="ICZ300" s="286"/>
      <c r="IDA300" s="286"/>
      <c r="IDB300" s="286"/>
      <c r="IDC300" s="286"/>
      <c r="IDD300" s="286"/>
      <c r="IDE300" s="286"/>
      <c r="IDF300" s="286"/>
      <c r="IDG300" s="286"/>
      <c r="IDH300" s="286"/>
      <c r="IDI300" s="286"/>
      <c r="IDJ300" s="286"/>
      <c r="IDK300" s="286"/>
      <c r="IDL300" s="286"/>
      <c r="IDM300" s="286"/>
      <c r="IDN300" s="286"/>
      <c r="IDO300" s="286"/>
      <c r="IDP300" s="286"/>
      <c r="IDQ300" s="286"/>
      <c r="IDR300" s="286"/>
      <c r="IDS300" s="286"/>
      <c r="IDT300" s="286"/>
      <c r="IDU300" s="286"/>
      <c r="IDV300" s="286"/>
      <c r="IDW300" s="286"/>
      <c r="IDX300" s="286"/>
      <c r="IDY300" s="286"/>
      <c r="IDZ300" s="286"/>
      <c r="IEA300" s="286"/>
      <c r="IEB300" s="286"/>
      <c r="IEC300" s="286"/>
      <c r="IED300" s="286"/>
      <c r="IEE300" s="286"/>
      <c r="IEF300" s="286"/>
      <c r="IEG300" s="286"/>
      <c r="IEH300" s="286"/>
      <c r="IEI300" s="286"/>
      <c r="IEJ300" s="286"/>
      <c r="IEK300" s="286"/>
      <c r="IEL300" s="286"/>
      <c r="IEM300" s="286"/>
      <c r="IEN300" s="286"/>
      <c r="IEO300" s="286"/>
      <c r="IEP300" s="286"/>
      <c r="IEQ300" s="286"/>
      <c r="IER300" s="286"/>
      <c r="IES300" s="286"/>
      <c r="IET300" s="286"/>
      <c r="IEU300" s="286"/>
      <c r="IEV300" s="286"/>
      <c r="IEW300" s="286"/>
      <c r="IEX300" s="286"/>
      <c r="IEY300" s="286"/>
      <c r="IEZ300" s="286"/>
      <c r="IFA300" s="286"/>
      <c r="IFB300" s="286"/>
      <c r="IFC300" s="286"/>
      <c r="IFD300" s="286"/>
      <c r="IFE300" s="286"/>
      <c r="IFF300" s="286"/>
      <c r="IFG300" s="286"/>
      <c r="IFH300" s="286"/>
      <c r="IFI300" s="286"/>
      <c r="IFJ300" s="286"/>
      <c r="IFK300" s="286"/>
      <c r="IFL300" s="286"/>
      <c r="IFM300" s="286"/>
      <c r="IFN300" s="286"/>
      <c r="IFO300" s="286"/>
      <c r="IFP300" s="286"/>
      <c r="IFQ300" s="286"/>
      <c r="IFR300" s="286"/>
      <c r="IFS300" s="286"/>
      <c r="IFT300" s="286"/>
      <c r="IFU300" s="286"/>
      <c r="IFV300" s="286"/>
      <c r="IFW300" s="286"/>
      <c r="IFX300" s="286"/>
      <c r="IFY300" s="286"/>
      <c r="IFZ300" s="286"/>
      <c r="IGA300" s="286"/>
      <c r="IGB300" s="286"/>
      <c r="IGC300" s="286"/>
      <c r="IGD300" s="286"/>
      <c r="IGE300" s="286"/>
      <c r="IGF300" s="286"/>
      <c r="IGG300" s="286"/>
      <c r="IGH300" s="286"/>
      <c r="IGI300" s="286"/>
      <c r="IGJ300" s="286"/>
      <c r="IGK300" s="286"/>
      <c r="IGL300" s="286"/>
      <c r="IGM300" s="286"/>
      <c r="IGN300" s="286"/>
      <c r="IGO300" s="286"/>
      <c r="IGP300" s="286"/>
      <c r="IGQ300" s="286"/>
      <c r="IGR300" s="286"/>
      <c r="IGS300" s="286"/>
      <c r="IGT300" s="286"/>
      <c r="IGU300" s="286"/>
      <c r="IGV300" s="286"/>
      <c r="IGW300" s="286"/>
      <c r="IGX300" s="286"/>
      <c r="IGY300" s="286"/>
      <c r="IGZ300" s="286"/>
      <c r="IHA300" s="286"/>
      <c r="IHB300" s="286"/>
      <c r="IHC300" s="286"/>
      <c r="IHD300" s="286"/>
      <c r="IHE300" s="286"/>
      <c r="IHF300" s="286"/>
      <c r="IHG300" s="286"/>
      <c r="IHH300" s="286"/>
      <c r="IHI300" s="286"/>
      <c r="IHJ300" s="286"/>
      <c r="IHK300" s="286"/>
      <c r="IHL300" s="286"/>
      <c r="IHM300" s="286"/>
      <c r="IHN300" s="286"/>
      <c r="IHO300" s="286"/>
      <c r="IHP300" s="286"/>
      <c r="IHQ300" s="286"/>
      <c r="IHR300" s="286"/>
      <c r="IHS300" s="286"/>
      <c r="IHT300" s="286"/>
      <c r="IHU300" s="286"/>
      <c r="IHV300" s="286"/>
      <c r="IHW300" s="286"/>
      <c r="IHX300" s="286"/>
      <c r="IHY300" s="286"/>
      <c r="IHZ300" s="286"/>
      <c r="IIA300" s="286"/>
      <c r="IIB300" s="286"/>
      <c r="IIC300" s="286"/>
      <c r="IID300" s="286"/>
      <c r="IIE300" s="286"/>
      <c r="IIF300" s="286"/>
      <c r="IIG300" s="286"/>
      <c r="IIH300" s="286"/>
      <c r="III300" s="286"/>
      <c r="IIJ300" s="286"/>
      <c r="IIK300" s="286"/>
      <c r="IIL300" s="286"/>
      <c r="IIM300" s="286"/>
      <c r="IIN300" s="286"/>
      <c r="IIO300" s="286"/>
      <c r="IIP300" s="286"/>
      <c r="IIQ300" s="286"/>
      <c r="IIR300" s="286"/>
      <c r="IIS300" s="286"/>
      <c r="IIT300" s="286"/>
      <c r="IIU300" s="286"/>
      <c r="IIV300" s="286"/>
      <c r="IIW300" s="286"/>
      <c r="IIX300" s="286"/>
      <c r="IIY300" s="286"/>
      <c r="IIZ300" s="286"/>
      <c r="IJA300" s="286"/>
      <c r="IJB300" s="286"/>
      <c r="IJC300" s="286"/>
      <c r="IJD300" s="286"/>
      <c r="IJE300" s="286"/>
      <c r="IJF300" s="286"/>
      <c r="IJG300" s="286"/>
      <c r="IJH300" s="286"/>
      <c r="IJI300" s="286"/>
      <c r="IJJ300" s="286"/>
      <c r="IJK300" s="286"/>
      <c r="IJL300" s="286"/>
      <c r="IJM300" s="286"/>
      <c r="IJN300" s="286"/>
      <c r="IJO300" s="286"/>
      <c r="IJP300" s="286"/>
      <c r="IJQ300" s="286"/>
      <c r="IJR300" s="286"/>
      <c r="IJS300" s="286"/>
      <c r="IJT300" s="286"/>
      <c r="IJU300" s="286"/>
      <c r="IJV300" s="286"/>
      <c r="IJW300" s="286"/>
      <c r="IJX300" s="286"/>
      <c r="IJY300" s="286"/>
      <c r="IJZ300" s="286"/>
      <c r="IKA300" s="286"/>
      <c r="IKB300" s="286"/>
      <c r="IKC300" s="286"/>
      <c r="IKD300" s="286"/>
      <c r="IKE300" s="286"/>
      <c r="IKF300" s="286"/>
      <c r="IKG300" s="286"/>
      <c r="IKH300" s="286"/>
      <c r="IKI300" s="286"/>
      <c r="IKJ300" s="286"/>
      <c r="IKK300" s="286"/>
      <c r="IKL300" s="286"/>
      <c r="IKM300" s="286"/>
      <c r="IKN300" s="286"/>
      <c r="IKO300" s="286"/>
      <c r="IKP300" s="286"/>
      <c r="IKQ300" s="286"/>
      <c r="IKR300" s="286"/>
      <c r="IKS300" s="286"/>
      <c r="IKT300" s="286"/>
      <c r="IKU300" s="286"/>
      <c r="IKV300" s="286"/>
      <c r="IKW300" s="286"/>
      <c r="IKX300" s="286"/>
      <c r="IKY300" s="286"/>
      <c r="IKZ300" s="286"/>
      <c r="ILA300" s="286"/>
      <c r="ILB300" s="286"/>
      <c r="ILC300" s="286"/>
      <c r="ILD300" s="286"/>
      <c r="ILE300" s="286"/>
      <c r="ILF300" s="286"/>
      <c r="ILG300" s="286"/>
      <c r="ILH300" s="286"/>
      <c r="ILI300" s="286"/>
      <c r="ILJ300" s="286"/>
      <c r="ILK300" s="286"/>
      <c r="ILL300" s="286"/>
      <c r="ILM300" s="286"/>
      <c r="ILN300" s="286"/>
      <c r="ILO300" s="286"/>
      <c r="ILP300" s="286"/>
      <c r="ILQ300" s="286"/>
      <c r="ILR300" s="286"/>
      <c r="ILS300" s="286"/>
      <c r="ILT300" s="286"/>
      <c r="ILU300" s="286"/>
      <c r="ILV300" s="286"/>
      <c r="ILW300" s="286"/>
      <c r="ILX300" s="286"/>
      <c r="ILY300" s="286"/>
      <c r="ILZ300" s="286"/>
      <c r="IMA300" s="286"/>
      <c r="IMB300" s="286"/>
      <c r="IMC300" s="286"/>
      <c r="IMD300" s="286"/>
      <c r="IME300" s="286"/>
      <c r="IMF300" s="286"/>
      <c r="IMG300" s="286"/>
      <c r="IMH300" s="286"/>
      <c r="IMI300" s="286"/>
      <c r="IMJ300" s="286"/>
      <c r="IMK300" s="286"/>
      <c r="IML300" s="286"/>
      <c r="IMM300" s="286"/>
      <c r="IMN300" s="286"/>
      <c r="IMO300" s="286"/>
      <c r="IMP300" s="286"/>
      <c r="IMQ300" s="286"/>
      <c r="IMR300" s="286"/>
      <c r="IMS300" s="286"/>
      <c r="IMT300" s="286"/>
      <c r="IMU300" s="286"/>
      <c r="IMV300" s="286"/>
      <c r="IMW300" s="286"/>
      <c r="IMX300" s="286"/>
      <c r="IMY300" s="286"/>
      <c r="IMZ300" s="286"/>
      <c r="INA300" s="286"/>
      <c r="INB300" s="286"/>
      <c r="INC300" s="286"/>
      <c r="IND300" s="286"/>
      <c r="INE300" s="286"/>
      <c r="INF300" s="286"/>
      <c r="ING300" s="286"/>
      <c r="INH300" s="286"/>
      <c r="INI300" s="286"/>
      <c r="INJ300" s="286"/>
      <c r="INK300" s="286"/>
      <c r="INL300" s="286"/>
      <c r="INM300" s="286"/>
      <c r="INN300" s="286"/>
      <c r="INO300" s="286"/>
      <c r="INP300" s="286"/>
      <c r="INQ300" s="286"/>
      <c r="INR300" s="286"/>
      <c r="INS300" s="286"/>
      <c r="INT300" s="286"/>
      <c r="INU300" s="286"/>
      <c r="INV300" s="286"/>
      <c r="INW300" s="286"/>
      <c r="INX300" s="286"/>
      <c r="INY300" s="286"/>
      <c r="INZ300" s="286"/>
      <c r="IOA300" s="286"/>
      <c r="IOB300" s="286"/>
      <c r="IOC300" s="286"/>
      <c r="IOD300" s="286"/>
      <c r="IOE300" s="286"/>
      <c r="IOF300" s="286"/>
      <c r="IOG300" s="286"/>
      <c r="IOH300" s="286"/>
      <c r="IOI300" s="286"/>
      <c r="IOJ300" s="286"/>
      <c r="IOK300" s="286"/>
      <c r="IOL300" s="286"/>
      <c r="IOM300" s="286"/>
      <c r="ION300" s="286"/>
      <c r="IOO300" s="286"/>
      <c r="IOP300" s="286"/>
      <c r="IOQ300" s="286"/>
      <c r="IOR300" s="286"/>
      <c r="IOS300" s="286"/>
      <c r="IOT300" s="286"/>
      <c r="IOU300" s="286"/>
      <c r="IOV300" s="286"/>
      <c r="IOW300" s="286"/>
      <c r="IOX300" s="286"/>
      <c r="IOY300" s="286"/>
      <c r="IOZ300" s="286"/>
      <c r="IPA300" s="286"/>
      <c r="IPB300" s="286"/>
      <c r="IPC300" s="286"/>
      <c r="IPD300" s="286"/>
      <c r="IPE300" s="286"/>
      <c r="IPF300" s="286"/>
      <c r="IPG300" s="286"/>
      <c r="IPH300" s="286"/>
      <c r="IPI300" s="286"/>
      <c r="IPJ300" s="286"/>
      <c r="IPK300" s="286"/>
      <c r="IPL300" s="286"/>
      <c r="IPM300" s="286"/>
      <c r="IPN300" s="286"/>
      <c r="IPO300" s="286"/>
      <c r="IPP300" s="286"/>
      <c r="IPQ300" s="286"/>
      <c r="IPR300" s="286"/>
      <c r="IPS300" s="286"/>
      <c r="IPT300" s="286"/>
      <c r="IPU300" s="286"/>
      <c r="IPV300" s="286"/>
      <c r="IPW300" s="286"/>
      <c r="IPX300" s="286"/>
      <c r="IPY300" s="286"/>
      <c r="IPZ300" s="286"/>
      <c r="IQA300" s="286"/>
      <c r="IQB300" s="286"/>
      <c r="IQC300" s="286"/>
      <c r="IQD300" s="286"/>
      <c r="IQE300" s="286"/>
      <c r="IQF300" s="286"/>
      <c r="IQG300" s="286"/>
      <c r="IQH300" s="286"/>
      <c r="IQI300" s="286"/>
      <c r="IQJ300" s="286"/>
      <c r="IQK300" s="286"/>
      <c r="IQL300" s="286"/>
      <c r="IQM300" s="286"/>
      <c r="IQN300" s="286"/>
      <c r="IQO300" s="286"/>
      <c r="IQP300" s="286"/>
      <c r="IQQ300" s="286"/>
      <c r="IQR300" s="286"/>
      <c r="IQS300" s="286"/>
      <c r="IQT300" s="286"/>
      <c r="IQU300" s="286"/>
      <c r="IQV300" s="286"/>
      <c r="IQW300" s="286"/>
      <c r="IQX300" s="286"/>
      <c r="IQY300" s="286"/>
      <c r="IQZ300" s="286"/>
      <c r="IRA300" s="286"/>
      <c r="IRB300" s="286"/>
      <c r="IRC300" s="286"/>
      <c r="IRD300" s="286"/>
      <c r="IRE300" s="286"/>
      <c r="IRF300" s="286"/>
      <c r="IRG300" s="286"/>
      <c r="IRH300" s="286"/>
      <c r="IRI300" s="286"/>
      <c r="IRJ300" s="286"/>
      <c r="IRK300" s="286"/>
      <c r="IRL300" s="286"/>
      <c r="IRM300" s="286"/>
      <c r="IRN300" s="286"/>
      <c r="IRO300" s="286"/>
      <c r="IRP300" s="286"/>
      <c r="IRQ300" s="286"/>
      <c r="IRR300" s="286"/>
      <c r="IRS300" s="286"/>
      <c r="IRT300" s="286"/>
      <c r="IRU300" s="286"/>
      <c r="IRV300" s="286"/>
      <c r="IRW300" s="286"/>
      <c r="IRX300" s="286"/>
      <c r="IRY300" s="286"/>
      <c r="IRZ300" s="286"/>
      <c r="ISA300" s="286"/>
      <c r="ISB300" s="286"/>
      <c r="ISC300" s="286"/>
      <c r="ISD300" s="286"/>
      <c r="ISE300" s="286"/>
      <c r="ISF300" s="286"/>
      <c r="ISG300" s="286"/>
      <c r="ISH300" s="286"/>
      <c r="ISI300" s="286"/>
      <c r="ISJ300" s="286"/>
      <c r="ISK300" s="286"/>
      <c r="ISL300" s="286"/>
      <c r="ISM300" s="286"/>
      <c r="ISN300" s="286"/>
      <c r="ISO300" s="286"/>
      <c r="ISP300" s="286"/>
      <c r="ISQ300" s="286"/>
      <c r="ISR300" s="286"/>
      <c r="ISS300" s="286"/>
      <c r="IST300" s="286"/>
      <c r="ISU300" s="286"/>
      <c r="ISV300" s="286"/>
      <c r="ISW300" s="286"/>
      <c r="ISX300" s="286"/>
      <c r="ISY300" s="286"/>
      <c r="ISZ300" s="286"/>
      <c r="ITA300" s="286"/>
      <c r="ITB300" s="286"/>
      <c r="ITC300" s="286"/>
      <c r="ITD300" s="286"/>
      <c r="ITE300" s="286"/>
      <c r="ITF300" s="286"/>
      <c r="ITG300" s="286"/>
      <c r="ITH300" s="286"/>
      <c r="ITI300" s="286"/>
      <c r="ITJ300" s="286"/>
      <c r="ITK300" s="286"/>
      <c r="ITL300" s="286"/>
      <c r="ITM300" s="286"/>
      <c r="ITN300" s="286"/>
      <c r="ITO300" s="286"/>
      <c r="ITP300" s="286"/>
      <c r="ITQ300" s="286"/>
      <c r="ITR300" s="286"/>
      <c r="ITS300" s="286"/>
      <c r="ITT300" s="286"/>
      <c r="ITU300" s="286"/>
      <c r="ITV300" s="286"/>
      <c r="ITW300" s="286"/>
      <c r="ITX300" s="286"/>
      <c r="ITY300" s="286"/>
      <c r="ITZ300" s="286"/>
      <c r="IUA300" s="286"/>
      <c r="IUB300" s="286"/>
      <c r="IUC300" s="286"/>
      <c r="IUD300" s="286"/>
      <c r="IUE300" s="286"/>
      <c r="IUF300" s="286"/>
      <c r="IUG300" s="286"/>
      <c r="IUH300" s="286"/>
      <c r="IUI300" s="286"/>
      <c r="IUJ300" s="286"/>
      <c r="IUK300" s="286"/>
      <c r="IUL300" s="286"/>
      <c r="IUM300" s="286"/>
      <c r="IUN300" s="286"/>
      <c r="IUO300" s="286"/>
      <c r="IUP300" s="286"/>
      <c r="IUQ300" s="286"/>
      <c r="IUR300" s="286"/>
      <c r="IUS300" s="286"/>
      <c r="IUT300" s="286"/>
      <c r="IUU300" s="286"/>
      <c r="IUV300" s="286"/>
      <c r="IUW300" s="286"/>
      <c r="IUX300" s="286"/>
      <c r="IUY300" s="286"/>
      <c r="IUZ300" s="286"/>
      <c r="IVA300" s="286"/>
      <c r="IVB300" s="286"/>
      <c r="IVC300" s="286"/>
      <c r="IVD300" s="286"/>
      <c r="IVE300" s="286"/>
      <c r="IVF300" s="286"/>
      <c r="IVG300" s="286"/>
      <c r="IVH300" s="286"/>
      <c r="IVI300" s="286"/>
      <c r="IVJ300" s="286"/>
      <c r="IVK300" s="286"/>
      <c r="IVL300" s="286"/>
      <c r="IVM300" s="286"/>
      <c r="IVN300" s="286"/>
      <c r="IVO300" s="286"/>
      <c r="IVP300" s="286"/>
      <c r="IVQ300" s="286"/>
      <c r="IVR300" s="286"/>
      <c r="IVS300" s="286"/>
      <c r="IVT300" s="286"/>
      <c r="IVU300" s="286"/>
      <c r="IVV300" s="286"/>
      <c r="IVW300" s="286"/>
      <c r="IVX300" s="286"/>
      <c r="IVY300" s="286"/>
      <c r="IVZ300" s="286"/>
      <c r="IWA300" s="286"/>
      <c r="IWB300" s="286"/>
      <c r="IWC300" s="286"/>
      <c r="IWD300" s="286"/>
      <c r="IWE300" s="286"/>
      <c r="IWF300" s="286"/>
      <c r="IWG300" s="286"/>
      <c r="IWH300" s="286"/>
      <c r="IWI300" s="286"/>
      <c r="IWJ300" s="286"/>
      <c r="IWK300" s="286"/>
      <c r="IWL300" s="286"/>
      <c r="IWM300" s="286"/>
      <c r="IWN300" s="286"/>
      <c r="IWO300" s="286"/>
      <c r="IWP300" s="286"/>
      <c r="IWQ300" s="286"/>
      <c r="IWR300" s="286"/>
      <c r="IWS300" s="286"/>
      <c r="IWT300" s="286"/>
      <c r="IWU300" s="286"/>
      <c r="IWV300" s="286"/>
      <c r="IWW300" s="286"/>
      <c r="IWX300" s="286"/>
      <c r="IWY300" s="286"/>
      <c r="IWZ300" s="286"/>
      <c r="IXA300" s="286"/>
      <c r="IXB300" s="286"/>
      <c r="IXC300" s="286"/>
      <c r="IXD300" s="286"/>
      <c r="IXE300" s="286"/>
      <c r="IXF300" s="286"/>
      <c r="IXG300" s="286"/>
      <c r="IXH300" s="286"/>
      <c r="IXI300" s="286"/>
      <c r="IXJ300" s="286"/>
      <c r="IXK300" s="286"/>
      <c r="IXL300" s="286"/>
      <c r="IXM300" s="286"/>
      <c r="IXN300" s="286"/>
      <c r="IXO300" s="286"/>
      <c r="IXP300" s="286"/>
      <c r="IXQ300" s="286"/>
      <c r="IXR300" s="286"/>
      <c r="IXS300" s="286"/>
      <c r="IXT300" s="286"/>
      <c r="IXU300" s="286"/>
      <c r="IXV300" s="286"/>
      <c r="IXW300" s="286"/>
      <c r="IXX300" s="286"/>
      <c r="IXY300" s="286"/>
      <c r="IXZ300" s="286"/>
      <c r="IYA300" s="286"/>
      <c r="IYB300" s="286"/>
      <c r="IYC300" s="286"/>
      <c r="IYD300" s="286"/>
      <c r="IYE300" s="286"/>
      <c r="IYF300" s="286"/>
      <c r="IYG300" s="286"/>
      <c r="IYH300" s="286"/>
      <c r="IYI300" s="286"/>
      <c r="IYJ300" s="286"/>
      <c r="IYK300" s="286"/>
      <c r="IYL300" s="286"/>
      <c r="IYM300" s="286"/>
      <c r="IYN300" s="286"/>
      <c r="IYO300" s="286"/>
      <c r="IYP300" s="286"/>
      <c r="IYQ300" s="286"/>
      <c r="IYR300" s="286"/>
      <c r="IYS300" s="286"/>
      <c r="IYT300" s="286"/>
      <c r="IYU300" s="286"/>
      <c r="IYV300" s="286"/>
      <c r="IYW300" s="286"/>
      <c r="IYX300" s="286"/>
      <c r="IYY300" s="286"/>
      <c r="IYZ300" s="286"/>
      <c r="IZA300" s="286"/>
      <c r="IZB300" s="286"/>
      <c r="IZC300" s="286"/>
      <c r="IZD300" s="286"/>
      <c r="IZE300" s="286"/>
      <c r="IZF300" s="286"/>
      <c r="IZG300" s="286"/>
      <c r="IZH300" s="286"/>
      <c r="IZI300" s="286"/>
      <c r="IZJ300" s="286"/>
      <c r="IZK300" s="286"/>
      <c r="IZL300" s="286"/>
      <c r="IZM300" s="286"/>
      <c r="IZN300" s="286"/>
      <c r="IZO300" s="286"/>
      <c r="IZP300" s="286"/>
      <c r="IZQ300" s="286"/>
      <c r="IZR300" s="286"/>
      <c r="IZS300" s="286"/>
      <c r="IZT300" s="286"/>
      <c r="IZU300" s="286"/>
      <c r="IZV300" s="286"/>
      <c r="IZW300" s="286"/>
      <c r="IZX300" s="286"/>
      <c r="IZY300" s="286"/>
      <c r="IZZ300" s="286"/>
      <c r="JAA300" s="286"/>
      <c r="JAB300" s="286"/>
      <c r="JAC300" s="286"/>
      <c r="JAD300" s="286"/>
      <c r="JAE300" s="286"/>
      <c r="JAF300" s="286"/>
      <c r="JAG300" s="286"/>
      <c r="JAH300" s="286"/>
      <c r="JAI300" s="286"/>
      <c r="JAJ300" s="286"/>
      <c r="JAK300" s="286"/>
      <c r="JAL300" s="286"/>
      <c r="JAM300" s="286"/>
      <c r="JAN300" s="286"/>
      <c r="JAO300" s="286"/>
      <c r="JAP300" s="286"/>
      <c r="JAQ300" s="286"/>
      <c r="JAR300" s="286"/>
      <c r="JAS300" s="286"/>
      <c r="JAT300" s="286"/>
      <c r="JAU300" s="286"/>
      <c r="JAV300" s="286"/>
      <c r="JAW300" s="286"/>
      <c r="JAX300" s="286"/>
      <c r="JAY300" s="286"/>
      <c r="JAZ300" s="286"/>
      <c r="JBA300" s="286"/>
      <c r="JBB300" s="286"/>
      <c r="JBC300" s="286"/>
      <c r="JBD300" s="286"/>
      <c r="JBE300" s="286"/>
      <c r="JBF300" s="286"/>
      <c r="JBG300" s="286"/>
      <c r="JBH300" s="286"/>
      <c r="JBI300" s="286"/>
      <c r="JBJ300" s="286"/>
      <c r="JBK300" s="286"/>
      <c r="JBL300" s="286"/>
      <c r="JBM300" s="286"/>
      <c r="JBN300" s="286"/>
      <c r="JBO300" s="286"/>
      <c r="JBP300" s="286"/>
      <c r="JBQ300" s="286"/>
      <c r="JBR300" s="286"/>
      <c r="JBS300" s="286"/>
      <c r="JBT300" s="286"/>
      <c r="JBU300" s="286"/>
      <c r="JBV300" s="286"/>
      <c r="JBW300" s="286"/>
      <c r="JBX300" s="286"/>
      <c r="JBY300" s="286"/>
      <c r="JBZ300" s="286"/>
      <c r="JCA300" s="286"/>
      <c r="JCB300" s="286"/>
      <c r="JCC300" s="286"/>
      <c r="JCD300" s="286"/>
      <c r="JCE300" s="286"/>
      <c r="JCF300" s="286"/>
      <c r="JCG300" s="286"/>
      <c r="JCH300" s="286"/>
      <c r="JCI300" s="286"/>
      <c r="JCJ300" s="286"/>
      <c r="JCK300" s="286"/>
      <c r="JCL300" s="286"/>
      <c r="JCM300" s="286"/>
      <c r="JCN300" s="286"/>
      <c r="JCO300" s="286"/>
      <c r="JCP300" s="286"/>
      <c r="JCQ300" s="286"/>
      <c r="JCR300" s="286"/>
      <c r="JCS300" s="286"/>
      <c r="JCT300" s="286"/>
      <c r="JCU300" s="286"/>
      <c r="JCV300" s="286"/>
      <c r="JCW300" s="286"/>
      <c r="JCX300" s="286"/>
      <c r="JCY300" s="286"/>
      <c r="JCZ300" s="286"/>
      <c r="JDA300" s="286"/>
      <c r="JDB300" s="286"/>
      <c r="JDC300" s="286"/>
      <c r="JDD300" s="286"/>
      <c r="JDE300" s="286"/>
      <c r="JDF300" s="286"/>
      <c r="JDG300" s="286"/>
      <c r="JDH300" s="286"/>
      <c r="JDI300" s="286"/>
      <c r="JDJ300" s="286"/>
      <c r="JDK300" s="286"/>
      <c r="JDL300" s="286"/>
      <c r="JDM300" s="286"/>
      <c r="JDN300" s="286"/>
      <c r="JDO300" s="286"/>
      <c r="JDP300" s="286"/>
      <c r="JDQ300" s="286"/>
      <c r="JDR300" s="286"/>
      <c r="JDS300" s="286"/>
      <c r="JDT300" s="286"/>
      <c r="JDU300" s="286"/>
      <c r="JDV300" s="286"/>
      <c r="JDW300" s="286"/>
      <c r="JDX300" s="286"/>
      <c r="JDY300" s="286"/>
      <c r="JDZ300" s="286"/>
      <c r="JEA300" s="286"/>
      <c r="JEB300" s="286"/>
      <c r="JEC300" s="286"/>
      <c r="JED300" s="286"/>
      <c r="JEE300" s="286"/>
      <c r="JEF300" s="286"/>
      <c r="JEG300" s="286"/>
      <c r="JEH300" s="286"/>
      <c r="JEI300" s="286"/>
      <c r="JEJ300" s="286"/>
      <c r="JEK300" s="286"/>
      <c r="JEL300" s="286"/>
      <c r="JEM300" s="286"/>
      <c r="JEN300" s="286"/>
      <c r="JEO300" s="286"/>
      <c r="JEP300" s="286"/>
      <c r="JEQ300" s="286"/>
      <c r="JER300" s="286"/>
      <c r="JES300" s="286"/>
      <c r="JET300" s="286"/>
      <c r="JEU300" s="286"/>
      <c r="JEV300" s="286"/>
      <c r="JEW300" s="286"/>
      <c r="JEX300" s="286"/>
      <c r="JEY300" s="286"/>
      <c r="JEZ300" s="286"/>
      <c r="JFA300" s="286"/>
      <c r="JFB300" s="286"/>
      <c r="JFC300" s="286"/>
      <c r="JFD300" s="286"/>
      <c r="JFE300" s="286"/>
      <c r="JFF300" s="286"/>
      <c r="JFG300" s="286"/>
      <c r="JFH300" s="286"/>
      <c r="JFI300" s="286"/>
      <c r="JFJ300" s="286"/>
      <c r="JFK300" s="286"/>
      <c r="JFL300" s="286"/>
      <c r="JFM300" s="286"/>
      <c r="JFN300" s="286"/>
      <c r="JFO300" s="286"/>
      <c r="JFP300" s="286"/>
      <c r="JFQ300" s="286"/>
      <c r="JFR300" s="286"/>
      <c r="JFS300" s="286"/>
      <c r="JFT300" s="286"/>
      <c r="JFU300" s="286"/>
      <c r="JFV300" s="286"/>
      <c r="JFW300" s="286"/>
      <c r="JFX300" s="286"/>
      <c r="JFY300" s="286"/>
      <c r="JFZ300" s="286"/>
      <c r="JGA300" s="286"/>
      <c r="JGB300" s="286"/>
      <c r="JGC300" s="286"/>
      <c r="JGD300" s="286"/>
      <c r="JGE300" s="286"/>
      <c r="JGF300" s="286"/>
      <c r="JGG300" s="286"/>
      <c r="JGH300" s="286"/>
      <c r="JGI300" s="286"/>
      <c r="JGJ300" s="286"/>
      <c r="JGK300" s="286"/>
      <c r="JGL300" s="286"/>
      <c r="JGM300" s="286"/>
      <c r="JGN300" s="286"/>
      <c r="JGO300" s="286"/>
      <c r="JGP300" s="286"/>
      <c r="JGQ300" s="286"/>
      <c r="JGR300" s="286"/>
      <c r="JGS300" s="286"/>
      <c r="JGT300" s="286"/>
      <c r="JGU300" s="286"/>
      <c r="JGV300" s="286"/>
      <c r="JGW300" s="286"/>
      <c r="JGX300" s="286"/>
      <c r="JGY300" s="286"/>
      <c r="JGZ300" s="286"/>
      <c r="JHA300" s="286"/>
      <c r="JHB300" s="286"/>
      <c r="JHC300" s="286"/>
      <c r="JHD300" s="286"/>
      <c r="JHE300" s="286"/>
      <c r="JHF300" s="286"/>
      <c r="JHG300" s="286"/>
      <c r="JHH300" s="286"/>
      <c r="JHI300" s="286"/>
      <c r="JHJ300" s="286"/>
      <c r="JHK300" s="286"/>
      <c r="JHL300" s="286"/>
      <c r="JHM300" s="286"/>
      <c r="JHN300" s="286"/>
      <c r="JHO300" s="286"/>
      <c r="JHP300" s="286"/>
      <c r="JHQ300" s="286"/>
      <c r="JHR300" s="286"/>
      <c r="JHS300" s="286"/>
      <c r="JHT300" s="286"/>
      <c r="JHU300" s="286"/>
      <c r="JHV300" s="286"/>
      <c r="JHW300" s="286"/>
      <c r="JHX300" s="286"/>
      <c r="JHY300" s="286"/>
      <c r="JHZ300" s="286"/>
      <c r="JIA300" s="286"/>
      <c r="JIB300" s="286"/>
      <c r="JIC300" s="286"/>
      <c r="JID300" s="286"/>
      <c r="JIE300" s="286"/>
      <c r="JIF300" s="286"/>
      <c r="JIG300" s="286"/>
      <c r="JIH300" s="286"/>
      <c r="JII300" s="286"/>
      <c r="JIJ300" s="286"/>
      <c r="JIK300" s="286"/>
      <c r="JIL300" s="286"/>
      <c r="JIM300" s="286"/>
      <c r="JIN300" s="286"/>
      <c r="JIO300" s="286"/>
      <c r="JIP300" s="286"/>
      <c r="JIQ300" s="286"/>
      <c r="JIR300" s="286"/>
      <c r="JIS300" s="286"/>
      <c r="JIT300" s="286"/>
      <c r="JIU300" s="286"/>
      <c r="JIV300" s="286"/>
      <c r="JIW300" s="286"/>
      <c r="JIX300" s="286"/>
      <c r="JIY300" s="286"/>
      <c r="JIZ300" s="286"/>
      <c r="JJA300" s="286"/>
      <c r="JJB300" s="286"/>
      <c r="JJC300" s="286"/>
      <c r="JJD300" s="286"/>
      <c r="JJE300" s="286"/>
      <c r="JJF300" s="286"/>
      <c r="JJG300" s="286"/>
      <c r="JJH300" s="286"/>
      <c r="JJI300" s="286"/>
      <c r="JJJ300" s="286"/>
      <c r="JJK300" s="286"/>
      <c r="JJL300" s="286"/>
      <c r="JJM300" s="286"/>
      <c r="JJN300" s="286"/>
      <c r="JJO300" s="286"/>
      <c r="JJP300" s="286"/>
      <c r="JJQ300" s="286"/>
      <c r="JJR300" s="286"/>
      <c r="JJS300" s="286"/>
      <c r="JJT300" s="286"/>
      <c r="JJU300" s="286"/>
      <c r="JJV300" s="286"/>
      <c r="JJW300" s="286"/>
      <c r="JJX300" s="286"/>
      <c r="JJY300" s="286"/>
      <c r="JJZ300" s="286"/>
      <c r="JKA300" s="286"/>
      <c r="JKB300" s="286"/>
      <c r="JKC300" s="286"/>
      <c r="JKD300" s="286"/>
      <c r="JKE300" s="286"/>
      <c r="JKF300" s="286"/>
      <c r="JKG300" s="286"/>
      <c r="JKH300" s="286"/>
      <c r="JKI300" s="286"/>
      <c r="JKJ300" s="286"/>
      <c r="JKK300" s="286"/>
      <c r="JKL300" s="286"/>
      <c r="JKM300" s="286"/>
      <c r="JKN300" s="286"/>
      <c r="JKO300" s="286"/>
      <c r="JKP300" s="286"/>
      <c r="JKQ300" s="286"/>
      <c r="JKR300" s="286"/>
      <c r="JKS300" s="286"/>
      <c r="JKT300" s="286"/>
      <c r="JKU300" s="286"/>
      <c r="JKV300" s="286"/>
      <c r="JKW300" s="286"/>
      <c r="JKX300" s="286"/>
      <c r="JKY300" s="286"/>
      <c r="JKZ300" s="286"/>
      <c r="JLA300" s="286"/>
      <c r="JLB300" s="286"/>
      <c r="JLC300" s="286"/>
      <c r="JLD300" s="286"/>
      <c r="JLE300" s="286"/>
      <c r="JLF300" s="286"/>
      <c r="JLG300" s="286"/>
      <c r="JLH300" s="286"/>
      <c r="JLI300" s="286"/>
      <c r="JLJ300" s="286"/>
      <c r="JLK300" s="286"/>
      <c r="JLL300" s="286"/>
      <c r="JLM300" s="286"/>
      <c r="JLN300" s="286"/>
      <c r="JLO300" s="286"/>
      <c r="JLP300" s="286"/>
      <c r="JLQ300" s="286"/>
      <c r="JLR300" s="286"/>
      <c r="JLS300" s="286"/>
      <c r="JLT300" s="286"/>
      <c r="JLU300" s="286"/>
      <c r="JLV300" s="286"/>
      <c r="JLW300" s="286"/>
      <c r="JLX300" s="286"/>
      <c r="JLY300" s="286"/>
      <c r="JLZ300" s="286"/>
      <c r="JMA300" s="286"/>
      <c r="JMB300" s="286"/>
      <c r="JMC300" s="286"/>
      <c r="JMD300" s="286"/>
      <c r="JME300" s="286"/>
      <c r="JMF300" s="286"/>
      <c r="JMG300" s="286"/>
      <c r="JMH300" s="286"/>
      <c r="JMI300" s="286"/>
      <c r="JMJ300" s="286"/>
      <c r="JMK300" s="286"/>
      <c r="JML300" s="286"/>
      <c r="JMM300" s="286"/>
      <c r="JMN300" s="286"/>
      <c r="JMO300" s="286"/>
      <c r="JMP300" s="286"/>
      <c r="JMQ300" s="286"/>
      <c r="JMR300" s="286"/>
      <c r="JMS300" s="286"/>
      <c r="JMT300" s="286"/>
      <c r="JMU300" s="286"/>
      <c r="JMV300" s="286"/>
      <c r="JMW300" s="286"/>
      <c r="JMX300" s="286"/>
      <c r="JMY300" s="286"/>
      <c r="JMZ300" s="286"/>
      <c r="JNA300" s="286"/>
      <c r="JNB300" s="286"/>
      <c r="JNC300" s="286"/>
      <c r="JND300" s="286"/>
      <c r="JNE300" s="286"/>
      <c r="JNF300" s="286"/>
      <c r="JNG300" s="286"/>
      <c r="JNH300" s="286"/>
      <c r="JNI300" s="286"/>
      <c r="JNJ300" s="286"/>
      <c r="JNK300" s="286"/>
      <c r="JNL300" s="286"/>
      <c r="JNM300" s="286"/>
      <c r="JNN300" s="286"/>
      <c r="JNO300" s="286"/>
      <c r="JNP300" s="286"/>
      <c r="JNQ300" s="286"/>
      <c r="JNR300" s="286"/>
      <c r="JNS300" s="286"/>
      <c r="JNT300" s="286"/>
      <c r="JNU300" s="286"/>
      <c r="JNV300" s="286"/>
      <c r="JNW300" s="286"/>
      <c r="JNX300" s="286"/>
      <c r="JNY300" s="286"/>
      <c r="JNZ300" s="286"/>
      <c r="JOA300" s="286"/>
      <c r="JOB300" s="286"/>
      <c r="JOC300" s="286"/>
      <c r="JOD300" s="286"/>
      <c r="JOE300" s="286"/>
      <c r="JOF300" s="286"/>
      <c r="JOG300" s="286"/>
      <c r="JOH300" s="286"/>
      <c r="JOI300" s="286"/>
      <c r="JOJ300" s="286"/>
      <c r="JOK300" s="286"/>
      <c r="JOL300" s="286"/>
      <c r="JOM300" s="286"/>
      <c r="JON300" s="286"/>
      <c r="JOO300" s="286"/>
      <c r="JOP300" s="286"/>
      <c r="JOQ300" s="286"/>
      <c r="JOR300" s="286"/>
      <c r="JOS300" s="286"/>
      <c r="JOT300" s="286"/>
      <c r="JOU300" s="286"/>
      <c r="JOV300" s="286"/>
      <c r="JOW300" s="286"/>
      <c r="JOX300" s="286"/>
      <c r="JOY300" s="286"/>
      <c r="JOZ300" s="286"/>
      <c r="JPA300" s="286"/>
      <c r="JPB300" s="286"/>
      <c r="JPC300" s="286"/>
      <c r="JPD300" s="286"/>
      <c r="JPE300" s="286"/>
      <c r="JPF300" s="286"/>
      <c r="JPG300" s="286"/>
      <c r="JPH300" s="286"/>
      <c r="JPI300" s="286"/>
      <c r="JPJ300" s="286"/>
      <c r="JPK300" s="286"/>
      <c r="JPL300" s="286"/>
      <c r="JPM300" s="286"/>
      <c r="JPN300" s="286"/>
      <c r="JPO300" s="286"/>
      <c r="JPP300" s="286"/>
      <c r="JPQ300" s="286"/>
      <c r="JPR300" s="286"/>
      <c r="JPS300" s="286"/>
      <c r="JPT300" s="286"/>
      <c r="JPU300" s="286"/>
      <c r="JPV300" s="286"/>
      <c r="JPW300" s="286"/>
      <c r="JPX300" s="286"/>
      <c r="JPY300" s="286"/>
      <c r="JPZ300" s="286"/>
      <c r="JQA300" s="286"/>
      <c r="JQB300" s="286"/>
      <c r="JQC300" s="286"/>
      <c r="JQD300" s="286"/>
      <c r="JQE300" s="286"/>
      <c r="JQF300" s="286"/>
      <c r="JQG300" s="286"/>
      <c r="JQH300" s="286"/>
      <c r="JQI300" s="286"/>
      <c r="JQJ300" s="286"/>
      <c r="JQK300" s="286"/>
      <c r="JQL300" s="286"/>
      <c r="JQM300" s="286"/>
      <c r="JQN300" s="286"/>
      <c r="JQO300" s="286"/>
      <c r="JQP300" s="286"/>
      <c r="JQQ300" s="286"/>
      <c r="JQR300" s="286"/>
      <c r="JQS300" s="286"/>
      <c r="JQT300" s="286"/>
      <c r="JQU300" s="286"/>
      <c r="JQV300" s="286"/>
      <c r="JQW300" s="286"/>
      <c r="JQX300" s="286"/>
      <c r="JQY300" s="286"/>
      <c r="JQZ300" s="286"/>
      <c r="JRA300" s="286"/>
      <c r="JRB300" s="286"/>
      <c r="JRC300" s="286"/>
      <c r="JRD300" s="286"/>
      <c r="JRE300" s="286"/>
      <c r="JRF300" s="286"/>
      <c r="JRG300" s="286"/>
      <c r="JRH300" s="286"/>
      <c r="JRI300" s="286"/>
      <c r="JRJ300" s="286"/>
      <c r="JRK300" s="286"/>
      <c r="JRL300" s="286"/>
      <c r="JRM300" s="286"/>
      <c r="JRN300" s="286"/>
      <c r="JRO300" s="286"/>
      <c r="JRP300" s="286"/>
      <c r="JRQ300" s="286"/>
      <c r="JRR300" s="286"/>
      <c r="JRS300" s="286"/>
      <c r="JRT300" s="286"/>
      <c r="JRU300" s="286"/>
      <c r="JRV300" s="286"/>
      <c r="JRW300" s="286"/>
      <c r="JRX300" s="286"/>
      <c r="JRY300" s="286"/>
      <c r="JRZ300" s="286"/>
      <c r="JSA300" s="286"/>
      <c r="JSB300" s="286"/>
      <c r="JSC300" s="286"/>
      <c r="JSD300" s="286"/>
      <c r="JSE300" s="286"/>
      <c r="JSF300" s="286"/>
      <c r="JSG300" s="286"/>
      <c r="JSH300" s="286"/>
      <c r="JSI300" s="286"/>
      <c r="JSJ300" s="286"/>
      <c r="JSK300" s="286"/>
      <c r="JSL300" s="286"/>
      <c r="JSM300" s="286"/>
      <c r="JSN300" s="286"/>
      <c r="JSO300" s="286"/>
      <c r="JSP300" s="286"/>
      <c r="JSQ300" s="286"/>
      <c r="JSR300" s="286"/>
      <c r="JSS300" s="286"/>
      <c r="JST300" s="286"/>
      <c r="JSU300" s="286"/>
      <c r="JSV300" s="286"/>
      <c r="JSW300" s="286"/>
      <c r="JSX300" s="286"/>
      <c r="JSY300" s="286"/>
      <c r="JSZ300" s="286"/>
      <c r="JTA300" s="286"/>
      <c r="JTB300" s="286"/>
      <c r="JTC300" s="286"/>
      <c r="JTD300" s="286"/>
      <c r="JTE300" s="286"/>
      <c r="JTF300" s="286"/>
      <c r="JTG300" s="286"/>
      <c r="JTH300" s="286"/>
      <c r="JTI300" s="286"/>
      <c r="JTJ300" s="286"/>
      <c r="JTK300" s="286"/>
      <c r="JTL300" s="286"/>
      <c r="JTM300" s="286"/>
      <c r="JTN300" s="286"/>
      <c r="JTO300" s="286"/>
      <c r="JTP300" s="286"/>
      <c r="JTQ300" s="286"/>
      <c r="JTR300" s="286"/>
      <c r="JTS300" s="286"/>
      <c r="JTT300" s="286"/>
      <c r="JTU300" s="286"/>
      <c r="JTV300" s="286"/>
      <c r="JTW300" s="286"/>
      <c r="JTX300" s="286"/>
      <c r="JTY300" s="286"/>
      <c r="JTZ300" s="286"/>
      <c r="JUA300" s="286"/>
      <c r="JUB300" s="286"/>
      <c r="JUC300" s="286"/>
      <c r="JUD300" s="286"/>
      <c r="JUE300" s="286"/>
      <c r="JUF300" s="286"/>
      <c r="JUG300" s="286"/>
      <c r="JUH300" s="286"/>
      <c r="JUI300" s="286"/>
      <c r="JUJ300" s="286"/>
      <c r="JUK300" s="286"/>
      <c r="JUL300" s="286"/>
      <c r="JUM300" s="286"/>
      <c r="JUN300" s="286"/>
      <c r="JUO300" s="286"/>
      <c r="JUP300" s="286"/>
      <c r="JUQ300" s="286"/>
      <c r="JUR300" s="286"/>
      <c r="JUS300" s="286"/>
      <c r="JUT300" s="286"/>
      <c r="JUU300" s="286"/>
      <c r="JUV300" s="286"/>
      <c r="JUW300" s="286"/>
      <c r="JUX300" s="286"/>
      <c r="JUY300" s="286"/>
      <c r="JUZ300" s="286"/>
      <c r="JVA300" s="286"/>
      <c r="JVB300" s="286"/>
      <c r="JVC300" s="286"/>
      <c r="JVD300" s="286"/>
      <c r="JVE300" s="286"/>
      <c r="JVF300" s="286"/>
      <c r="JVG300" s="286"/>
      <c r="JVH300" s="286"/>
      <c r="JVI300" s="286"/>
      <c r="JVJ300" s="286"/>
      <c r="JVK300" s="286"/>
      <c r="JVL300" s="286"/>
      <c r="JVM300" s="286"/>
      <c r="JVN300" s="286"/>
      <c r="JVO300" s="286"/>
      <c r="JVP300" s="286"/>
      <c r="JVQ300" s="286"/>
      <c r="JVR300" s="286"/>
      <c r="JVS300" s="286"/>
      <c r="JVT300" s="286"/>
      <c r="JVU300" s="286"/>
      <c r="JVV300" s="286"/>
      <c r="JVW300" s="286"/>
      <c r="JVX300" s="286"/>
      <c r="JVY300" s="286"/>
      <c r="JVZ300" s="286"/>
      <c r="JWA300" s="286"/>
      <c r="JWB300" s="286"/>
      <c r="JWC300" s="286"/>
      <c r="JWD300" s="286"/>
      <c r="JWE300" s="286"/>
      <c r="JWF300" s="286"/>
      <c r="JWG300" s="286"/>
      <c r="JWH300" s="286"/>
      <c r="JWI300" s="286"/>
      <c r="JWJ300" s="286"/>
      <c r="JWK300" s="286"/>
      <c r="JWL300" s="286"/>
      <c r="JWM300" s="286"/>
      <c r="JWN300" s="286"/>
      <c r="JWO300" s="286"/>
      <c r="JWP300" s="286"/>
      <c r="JWQ300" s="286"/>
      <c r="JWR300" s="286"/>
      <c r="JWS300" s="286"/>
      <c r="JWT300" s="286"/>
      <c r="JWU300" s="286"/>
      <c r="JWV300" s="286"/>
      <c r="JWW300" s="286"/>
      <c r="JWX300" s="286"/>
      <c r="JWY300" s="286"/>
      <c r="JWZ300" s="286"/>
      <c r="JXA300" s="286"/>
      <c r="JXB300" s="286"/>
      <c r="JXC300" s="286"/>
      <c r="JXD300" s="286"/>
      <c r="JXE300" s="286"/>
      <c r="JXF300" s="286"/>
      <c r="JXG300" s="286"/>
      <c r="JXH300" s="286"/>
      <c r="JXI300" s="286"/>
      <c r="JXJ300" s="286"/>
      <c r="JXK300" s="286"/>
      <c r="JXL300" s="286"/>
      <c r="JXM300" s="286"/>
      <c r="JXN300" s="286"/>
      <c r="JXO300" s="286"/>
      <c r="JXP300" s="286"/>
      <c r="JXQ300" s="286"/>
      <c r="JXR300" s="286"/>
      <c r="JXS300" s="286"/>
      <c r="JXT300" s="286"/>
      <c r="JXU300" s="286"/>
      <c r="JXV300" s="286"/>
      <c r="JXW300" s="286"/>
      <c r="JXX300" s="286"/>
      <c r="JXY300" s="286"/>
      <c r="JXZ300" s="286"/>
      <c r="JYA300" s="286"/>
      <c r="JYB300" s="286"/>
      <c r="JYC300" s="286"/>
      <c r="JYD300" s="286"/>
      <c r="JYE300" s="286"/>
      <c r="JYF300" s="286"/>
      <c r="JYG300" s="286"/>
      <c r="JYH300" s="286"/>
      <c r="JYI300" s="286"/>
      <c r="JYJ300" s="286"/>
      <c r="JYK300" s="286"/>
      <c r="JYL300" s="286"/>
      <c r="JYM300" s="286"/>
      <c r="JYN300" s="286"/>
      <c r="JYO300" s="286"/>
      <c r="JYP300" s="286"/>
      <c r="JYQ300" s="286"/>
      <c r="JYR300" s="286"/>
      <c r="JYS300" s="286"/>
      <c r="JYT300" s="286"/>
      <c r="JYU300" s="286"/>
      <c r="JYV300" s="286"/>
      <c r="JYW300" s="286"/>
      <c r="JYX300" s="286"/>
      <c r="JYY300" s="286"/>
      <c r="JYZ300" s="286"/>
      <c r="JZA300" s="286"/>
      <c r="JZB300" s="286"/>
      <c r="JZC300" s="286"/>
      <c r="JZD300" s="286"/>
      <c r="JZE300" s="286"/>
      <c r="JZF300" s="286"/>
      <c r="JZG300" s="286"/>
      <c r="JZH300" s="286"/>
      <c r="JZI300" s="286"/>
      <c r="JZJ300" s="286"/>
      <c r="JZK300" s="286"/>
      <c r="JZL300" s="286"/>
      <c r="JZM300" s="286"/>
      <c r="JZN300" s="286"/>
      <c r="JZO300" s="286"/>
      <c r="JZP300" s="286"/>
      <c r="JZQ300" s="286"/>
      <c r="JZR300" s="286"/>
      <c r="JZS300" s="286"/>
      <c r="JZT300" s="286"/>
      <c r="JZU300" s="286"/>
      <c r="JZV300" s="286"/>
      <c r="JZW300" s="286"/>
      <c r="JZX300" s="286"/>
      <c r="JZY300" s="286"/>
      <c r="JZZ300" s="286"/>
      <c r="KAA300" s="286"/>
      <c r="KAB300" s="286"/>
      <c r="KAC300" s="286"/>
      <c r="KAD300" s="286"/>
      <c r="KAE300" s="286"/>
      <c r="KAF300" s="286"/>
      <c r="KAG300" s="286"/>
      <c r="KAH300" s="286"/>
      <c r="KAI300" s="286"/>
      <c r="KAJ300" s="286"/>
      <c r="KAK300" s="286"/>
      <c r="KAL300" s="286"/>
      <c r="KAM300" s="286"/>
      <c r="KAN300" s="286"/>
      <c r="KAO300" s="286"/>
      <c r="KAP300" s="286"/>
      <c r="KAQ300" s="286"/>
      <c r="KAR300" s="286"/>
      <c r="KAS300" s="286"/>
      <c r="KAT300" s="286"/>
      <c r="KAU300" s="286"/>
      <c r="KAV300" s="286"/>
      <c r="KAW300" s="286"/>
      <c r="KAX300" s="286"/>
      <c r="KAY300" s="286"/>
      <c r="KAZ300" s="286"/>
      <c r="KBA300" s="286"/>
      <c r="KBB300" s="286"/>
      <c r="KBC300" s="286"/>
      <c r="KBD300" s="286"/>
      <c r="KBE300" s="286"/>
      <c r="KBF300" s="286"/>
      <c r="KBG300" s="286"/>
      <c r="KBH300" s="286"/>
      <c r="KBI300" s="286"/>
      <c r="KBJ300" s="286"/>
      <c r="KBK300" s="286"/>
      <c r="KBL300" s="286"/>
      <c r="KBM300" s="286"/>
      <c r="KBN300" s="286"/>
      <c r="KBO300" s="286"/>
      <c r="KBP300" s="286"/>
      <c r="KBQ300" s="286"/>
      <c r="KBR300" s="286"/>
      <c r="KBS300" s="286"/>
      <c r="KBT300" s="286"/>
      <c r="KBU300" s="286"/>
      <c r="KBV300" s="286"/>
      <c r="KBW300" s="286"/>
      <c r="KBX300" s="286"/>
      <c r="KBY300" s="286"/>
      <c r="KBZ300" s="286"/>
      <c r="KCA300" s="286"/>
      <c r="KCB300" s="286"/>
      <c r="KCC300" s="286"/>
      <c r="KCD300" s="286"/>
      <c r="KCE300" s="286"/>
      <c r="KCF300" s="286"/>
      <c r="KCG300" s="286"/>
      <c r="KCH300" s="286"/>
      <c r="KCI300" s="286"/>
      <c r="KCJ300" s="286"/>
      <c r="KCK300" s="286"/>
      <c r="KCL300" s="286"/>
      <c r="KCM300" s="286"/>
      <c r="KCN300" s="286"/>
      <c r="KCO300" s="286"/>
      <c r="KCP300" s="286"/>
      <c r="KCQ300" s="286"/>
      <c r="KCR300" s="286"/>
      <c r="KCS300" s="286"/>
      <c r="KCT300" s="286"/>
      <c r="KCU300" s="286"/>
      <c r="KCV300" s="286"/>
      <c r="KCW300" s="286"/>
      <c r="KCX300" s="286"/>
      <c r="KCY300" s="286"/>
      <c r="KCZ300" s="286"/>
      <c r="KDA300" s="286"/>
      <c r="KDB300" s="286"/>
      <c r="KDC300" s="286"/>
      <c r="KDD300" s="286"/>
      <c r="KDE300" s="286"/>
      <c r="KDF300" s="286"/>
      <c r="KDG300" s="286"/>
      <c r="KDH300" s="286"/>
      <c r="KDI300" s="286"/>
      <c r="KDJ300" s="286"/>
      <c r="KDK300" s="286"/>
      <c r="KDL300" s="286"/>
      <c r="KDM300" s="286"/>
      <c r="KDN300" s="286"/>
      <c r="KDO300" s="286"/>
      <c r="KDP300" s="286"/>
      <c r="KDQ300" s="286"/>
      <c r="KDR300" s="286"/>
      <c r="KDS300" s="286"/>
      <c r="KDT300" s="286"/>
      <c r="KDU300" s="286"/>
      <c r="KDV300" s="286"/>
      <c r="KDW300" s="286"/>
      <c r="KDX300" s="286"/>
      <c r="KDY300" s="286"/>
      <c r="KDZ300" s="286"/>
      <c r="KEA300" s="286"/>
      <c r="KEB300" s="286"/>
      <c r="KEC300" s="286"/>
      <c r="KED300" s="286"/>
      <c r="KEE300" s="286"/>
      <c r="KEF300" s="286"/>
      <c r="KEG300" s="286"/>
      <c r="KEH300" s="286"/>
      <c r="KEI300" s="286"/>
      <c r="KEJ300" s="286"/>
      <c r="KEK300" s="286"/>
      <c r="KEL300" s="286"/>
      <c r="KEM300" s="286"/>
      <c r="KEN300" s="286"/>
      <c r="KEO300" s="286"/>
      <c r="KEP300" s="286"/>
      <c r="KEQ300" s="286"/>
      <c r="KER300" s="286"/>
      <c r="KES300" s="286"/>
      <c r="KET300" s="286"/>
      <c r="KEU300" s="286"/>
      <c r="KEV300" s="286"/>
      <c r="KEW300" s="286"/>
      <c r="KEX300" s="286"/>
      <c r="KEY300" s="286"/>
      <c r="KEZ300" s="286"/>
      <c r="KFA300" s="286"/>
      <c r="KFB300" s="286"/>
      <c r="KFC300" s="286"/>
      <c r="KFD300" s="286"/>
      <c r="KFE300" s="286"/>
      <c r="KFF300" s="286"/>
      <c r="KFG300" s="286"/>
      <c r="KFH300" s="286"/>
      <c r="KFI300" s="286"/>
      <c r="KFJ300" s="286"/>
      <c r="KFK300" s="286"/>
      <c r="KFL300" s="286"/>
      <c r="KFM300" s="286"/>
      <c r="KFN300" s="286"/>
      <c r="KFO300" s="286"/>
      <c r="KFP300" s="286"/>
      <c r="KFQ300" s="286"/>
      <c r="KFR300" s="286"/>
      <c r="KFS300" s="286"/>
      <c r="KFT300" s="286"/>
      <c r="KFU300" s="286"/>
      <c r="KFV300" s="286"/>
      <c r="KFW300" s="286"/>
      <c r="KFX300" s="286"/>
      <c r="KFY300" s="286"/>
      <c r="KFZ300" s="286"/>
      <c r="KGA300" s="286"/>
      <c r="KGB300" s="286"/>
      <c r="KGC300" s="286"/>
      <c r="KGD300" s="286"/>
      <c r="KGE300" s="286"/>
      <c r="KGF300" s="286"/>
      <c r="KGG300" s="286"/>
      <c r="KGH300" s="286"/>
      <c r="KGI300" s="286"/>
      <c r="KGJ300" s="286"/>
      <c r="KGK300" s="286"/>
      <c r="KGL300" s="286"/>
      <c r="KGM300" s="286"/>
      <c r="KGN300" s="286"/>
      <c r="KGO300" s="286"/>
      <c r="KGP300" s="286"/>
      <c r="KGQ300" s="286"/>
      <c r="KGR300" s="286"/>
      <c r="KGS300" s="286"/>
      <c r="KGT300" s="286"/>
      <c r="KGU300" s="286"/>
      <c r="KGV300" s="286"/>
      <c r="KGW300" s="286"/>
      <c r="KGX300" s="286"/>
      <c r="KGY300" s="286"/>
      <c r="KGZ300" s="286"/>
      <c r="KHA300" s="286"/>
      <c r="KHB300" s="286"/>
      <c r="KHC300" s="286"/>
      <c r="KHD300" s="286"/>
      <c r="KHE300" s="286"/>
      <c r="KHF300" s="286"/>
      <c r="KHG300" s="286"/>
      <c r="KHH300" s="286"/>
      <c r="KHI300" s="286"/>
      <c r="KHJ300" s="286"/>
      <c r="KHK300" s="286"/>
      <c r="KHL300" s="286"/>
      <c r="KHM300" s="286"/>
      <c r="KHN300" s="286"/>
      <c r="KHO300" s="286"/>
      <c r="KHP300" s="286"/>
      <c r="KHQ300" s="286"/>
      <c r="KHR300" s="286"/>
      <c r="KHS300" s="286"/>
      <c r="KHT300" s="286"/>
      <c r="KHU300" s="286"/>
      <c r="KHV300" s="286"/>
      <c r="KHW300" s="286"/>
      <c r="KHX300" s="286"/>
      <c r="KHY300" s="286"/>
      <c r="KHZ300" s="286"/>
      <c r="KIA300" s="286"/>
      <c r="KIB300" s="286"/>
      <c r="KIC300" s="286"/>
      <c r="KID300" s="286"/>
      <c r="KIE300" s="286"/>
      <c r="KIF300" s="286"/>
      <c r="KIG300" s="286"/>
      <c r="KIH300" s="286"/>
      <c r="KII300" s="286"/>
      <c r="KIJ300" s="286"/>
      <c r="KIK300" s="286"/>
      <c r="KIL300" s="286"/>
      <c r="KIM300" s="286"/>
      <c r="KIN300" s="286"/>
      <c r="KIO300" s="286"/>
      <c r="KIP300" s="286"/>
      <c r="KIQ300" s="286"/>
      <c r="KIR300" s="286"/>
      <c r="KIS300" s="286"/>
      <c r="KIT300" s="286"/>
      <c r="KIU300" s="286"/>
      <c r="KIV300" s="286"/>
      <c r="KIW300" s="286"/>
      <c r="KIX300" s="286"/>
      <c r="KIY300" s="286"/>
      <c r="KIZ300" s="286"/>
      <c r="KJA300" s="286"/>
      <c r="KJB300" s="286"/>
      <c r="KJC300" s="286"/>
      <c r="KJD300" s="286"/>
      <c r="KJE300" s="286"/>
      <c r="KJF300" s="286"/>
      <c r="KJG300" s="286"/>
      <c r="KJH300" s="286"/>
      <c r="KJI300" s="286"/>
      <c r="KJJ300" s="286"/>
      <c r="KJK300" s="286"/>
      <c r="KJL300" s="286"/>
      <c r="KJM300" s="286"/>
      <c r="KJN300" s="286"/>
      <c r="KJO300" s="286"/>
      <c r="KJP300" s="286"/>
      <c r="KJQ300" s="286"/>
      <c r="KJR300" s="286"/>
      <c r="KJS300" s="286"/>
      <c r="KJT300" s="286"/>
      <c r="KJU300" s="286"/>
      <c r="KJV300" s="286"/>
      <c r="KJW300" s="286"/>
      <c r="KJX300" s="286"/>
      <c r="KJY300" s="286"/>
      <c r="KJZ300" s="286"/>
      <c r="KKA300" s="286"/>
      <c r="KKB300" s="286"/>
      <c r="KKC300" s="286"/>
      <c r="KKD300" s="286"/>
      <c r="KKE300" s="286"/>
      <c r="KKF300" s="286"/>
      <c r="KKG300" s="286"/>
      <c r="KKH300" s="286"/>
      <c r="KKI300" s="286"/>
      <c r="KKJ300" s="286"/>
      <c r="KKK300" s="286"/>
      <c r="KKL300" s="286"/>
      <c r="KKM300" s="286"/>
      <c r="KKN300" s="286"/>
      <c r="KKO300" s="286"/>
      <c r="KKP300" s="286"/>
      <c r="KKQ300" s="286"/>
      <c r="KKR300" s="286"/>
      <c r="KKS300" s="286"/>
      <c r="KKT300" s="286"/>
      <c r="KKU300" s="286"/>
      <c r="KKV300" s="286"/>
      <c r="KKW300" s="286"/>
      <c r="KKX300" s="286"/>
      <c r="KKY300" s="286"/>
      <c r="KKZ300" s="286"/>
      <c r="KLA300" s="286"/>
      <c r="KLB300" s="286"/>
      <c r="KLC300" s="286"/>
      <c r="KLD300" s="286"/>
      <c r="KLE300" s="286"/>
      <c r="KLF300" s="286"/>
      <c r="KLG300" s="286"/>
      <c r="KLH300" s="286"/>
      <c r="KLI300" s="286"/>
      <c r="KLJ300" s="286"/>
      <c r="KLK300" s="286"/>
      <c r="KLL300" s="286"/>
      <c r="KLM300" s="286"/>
      <c r="KLN300" s="286"/>
      <c r="KLO300" s="286"/>
      <c r="KLP300" s="286"/>
      <c r="KLQ300" s="286"/>
      <c r="KLR300" s="286"/>
      <c r="KLS300" s="286"/>
      <c r="KLT300" s="286"/>
      <c r="KLU300" s="286"/>
      <c r="KLV300" s="286"/>
      <c r="KLW300" s="286"/>
      <c r="KLX300" s="286"/>
      <c r="KLY300" s="286"/>
      <c r="KLZ300" s="286"/>
      <c r="KMA300" s="286"/>
      <c r="KMB300" s="286"/>
      <c r="KMC300" s="286"/>
      <c r="KMD300" s="286"/>
      <c r="KME300" s="286"/>
      <c r="KMF300" s="286"/>
      <c r="KMG300" s="286"/>
      <c r="KMH300" s="286"/>
      <c r="KMI300" s="286"/>
      <c r="KMJ300" s="286"/>
      <c r="KMK300" s="286"/>
      <c r="KML300" s="286"/>
      <c r="KMM300" s="286"/>
      <c r="KMN300" s="286"/>
      <c r="KMO300" s="286"/>
      <c r="KMP300" s="286"/>
      <c r="KMQ300" s="286"/>
      <c r="KMR300" s="286"/>
      <c r="KMS300" s="286"/>
      <c r="KMT300" s="286"/>
      <c r="KMU300" s="286"/>
      <c r="KMV300" s="286"/>
      <c r="KMW300" s="286"/>
      <c r="KMX300" s="286"/>
      <c r="KMY300" s="286"/>
      <c r="KMZ300" s="286"/>
      <c r="KNA300" s="286"/>
      <c r="KNB300" s="286"/>
      <c r="KNC300" s="286"/>
      <c r="KND300" s="286"/>
      <c r="KNE300" s="286"/>
      <c r="KNF300" s="286"/>
      <c r="KNG300" s="286"/>
      <c r="KNH300" s="286"/>
      <c r="KNI300" s="286"/>
      <c r="KNJ300" s="286"/>
      <c r="KNK300" s="286"/>
      <c r="KNL300" s="286"/>
      <c r="KNM300" s="286"/>
      <c r="KNN300" s="286"/>
      <c r="KNO300" s="286"/>
      <c r="KNP300" s="286"/>
      <c r="KNQ300" s="286"/>
      <c r="KNR300" s="286"/>
      <c r="KNS300" s="286"/>
      <c r="KNT300" s="286"/>
      <c r="KNU300" s="286"/>
      <c r="KNV300" s="286"/>
      <c r="KNW300" s="286"/>
      <c r="KNX300" s="286"/>
      <c r="KNY300" s="286"/>
      <c r="KNZ300" s="286"/>
      <c r="KOA300" s="286"/>
      <c r="KOB300" s="286"/>
      <c r="KOC300" s="286"/>
      <c r="KOD300" s="286"/>
      <c r="KOE300" s="286"/>
      <c r="KOF300" s="286"/>
      <c r="KOG300" s="286"/>
      <c r="KOH300" s="286"/>
      <c r="KOI300" s="286"/>
      <c r="KOJ300" s="286"/>
      <c r="KOK300" s="286"/>
      <c r="KOL300" s="286"/>
      <c r="KOM300" s="286"/>
      <c r="KON300" s="286"/>
      <c r="KOO300" s="286"/>
      <c r="KOP300" s="286"/>
      <c r="KOQ300" s="286"/>
      <c r="KOR300" s="286"/>
      <c r="KOS300" s="286"/>
      <c r="KOT300" s="286"/>
      <c r="KOU300" s="286"/>
      <c r="KOV300" s="286"/>
      <c r="KOW300" s="286"/>
      <c r="KOX300" s="286"/>
      <c r="KOY300" s="286"/>
      <c r="KOZ300" s="286"/>
      <c r="KPA300" s="286"/>
      <c r="KPB300" s="286"/>
      <c r="KPC300" s="286"/>
      <c r="KPD300" s="286"/>
      <c r="KPE300" s="286"/>
      <c r="KPF300" s="286"/>
      <c r="KPG300" s="286"/>
      <c r="KPH300" s="286"/>
      <c r="KPI300" s="286"/>
      <c r="KPJ300" s="286"/>
      <c r="KPK300" s="286"/>
      <c r="KPL300" s="286"/>
      <c r="KPM300" s="286"/>
      <c r="KPN300" s="286"/>
      <c r="KPO300" s="286"/>
      <c r="KPP300" s="286"/>
      <c r="KPQ300" s="286"/>
      <c r="KPR300" s="286"/>
      <c r="KPS300" s="286"/>
      <c r="KPT300" s="286"/>
      <c r="KPU300" s="286"/>
      <c r="KPV300" s="286"/>
      <c r="KPW300" s="286"/>
      <c r="KPX300" s="286"/>
      <c r="KPY300" s="286"/>
      <c r="KPZ300" s="286"/>
      <c r="KQA300" s="286"/>
      <c r="KQB300" s="286"/>
      <c r="KQC300" s="286"/>
      <c r="KQD300" s="286"/>
      <c r="KQE300" s="286"/>
      <c r="KQF300" s="286"/>
      <c r="KQG300" s="286"/>
      <c r="KQH300" s="286"/>
      <c r="KQI300" s="286"/>
      <c r="KQJ300" s="286"/>
      <c r="KQK300" s="286"/>
      <c r="KQL300" s="286"/>
      <c r="KQM300" s="286"/>
      <c r="KQN300" s="286"/>
      <c r="KQO300" s="286"/>
      <c r="KQP300" s="286"/>
      <c r="KQQ300" s="286"/>
      <c r="KQR300" s="286"/>
      <c r="KQS300" s="286"/>
      <c r="KQT300" s="286"/>
      <c r="KQU300" s="286"/>
      <c r="KQV300" s="286"/>
      <c r="KQW300" s="286"/>
      <c r="KQX300" s="286"/>
      <c r="KQY300" s="286"/>
      <c r="KQZ300" s="286"/>
      <c r="KRA300" s="286"/>
      <c r="KRB300" s="286"/>
      <c r="KRC300" s="286"/>
      <c r="KRD300" s="286"/>
      <c r="KRE300" s="286"/>
      <c r="KRF300" s="286"/>
      <c r="KRG300" s="286"/>
      <c r="KRH300" s="286"/>
      <c r="KRI300" s="286"/>
      <c r="KRJ300" s="286"/>
      <c r="KRK300" s="286"/>
      <c r="KRL300" s="286"/>
      <c r="KRM300" s="286"/>
      <c r="KRN300" s="286"/>
      <c r="KRO300" s="286"/>
      <c r="KRP300" s="286"/>
      <c r="KRQ300" s="286"/>
      <c r="KRR300" s="286"/>
      <c r="KRS300" s="286"/>
      <c r="KRT300" s="286"/>
      <c r="KRU300" s="286"/>
      <c r="KRV300" s="286"/>
      <c r="KRW300" s="286"/>
      <c r="KRX300" s="286"/>
      <c r="KRY300" s="286"/>
      <c r="KRZ300" s="286"/>
      <c r="KSA300" s="286"/>
      <c r="KSB300" s="286"/>
      <c r="KSC300" s="286"/>
      <c r="KSD300" s="286"/>
      <c r="KSE300" s="286"/>
      <c r="KSF300" s="286"/>
      <c r="KSG300" s="286"/>
      <c r="KSH300" s="286"/>
      <c r="KSI300" s="286"/>
      <c r="KSJ300" s="286"/>
      <c r="KSK300" s="286"/>
      <c r="KSL300" s="286"/>
      <c r="KSM300" s="286"/>
      <c r="KSN300" s="286"/>
      <c r="KSO300" s="286"/>
      <c r="KSP300" s="286"/>
      <c r="KSQ300" s="286"/>
      <c r="KSR300" s="286"/>
      <c r="KSS300" s="286"/>
      <c r="KST300" s="286"/>
      <c r="KSU300" s="286"/>
      <c r="KSV300" s="286"/>
      <c r="KSW300" s="286"/>
      <c r="KSX300" s="286"/>
      <c r="KSY300" s="286"/>
      <c r="KSZ300" s="286"/>
      <c r="KTA300" s="286"/>
      <c r="KTB300" s="286"/>
      <c r="KTC300" s="286"/>
      <c r="KTD300" s="286"/>
      <c r="KTE300" s="286"/>
      <c r="KTF300" s="286"/>
      <c r="KTG300" s="286"/>
      <c r="KTH300" s="286"/>
      <c r="KTI300" s="286"/>
      <c r="KTJ300" s="286"/>
      <c r="KTK300" s="286"/>
      <c r="KTL300" s="286"/>
      <c r="KTM300" s="286"/>
      <c r="KTN300" s="286"/>
      <c r="KTO300" s="286"/>
      <c r="KTP300" s="286"/>
      <c r="KTQ300" s="286"/>
      <c r="KTR300" s="286"/>
      <c r="KTS300" s="286"/>
      <c r="KTT300" s="286"/>
      <c r="KTU300" s="286"/>
      <c r="KTV300" s="286"/>
      <c r="KTW300" s="286"/>
      <c r="KTX300" s="286"/>
      <c r="KTY300" s="286"/>
      <c r="KTZ300" s="286"/>
      <c r="KUA300" s="286"/>
      <c r="KUB300" s="286"/>
      <c r="KUC300" s="286"/>
      <c r="KUD300" s="286"/>
      <c r="KUE300" s="286"/>
      <c r="KUF300" s="286"/>
      <c r="KUG300" s="286"/>
      <c r="KUH300" s="286"/>
      <c r="KUI300" s="286"/>
      <c r="KUJ300" s="286"/>
      <c r="KUK300" s="286"/>
      <c r="KUL300" s="286"/>
      <c r="KUM300" s="286"/>
      <c r="KUN300" s="286"/>
      <c r="KUO300" s="286"/>
      <c r="KUP300" s="286"/>
      <c r="KUQ300" s="286"/>
      <c r="KUR300" s="286"/>
      <c r="KUS300" s="286"/>
      <c r="KUT300" s="286"/>
      <c r="KUU300" s="286"/>
      <c r="KUV300" s="286"/>
      <c r="KUW300" s="286"/>
      <c r="KUX300" s="286"/>
      <c r="KUY300" s="286"/>
      <c r="KUZ300" s="286"/>
      <c r="KVA300" s="286"/>
      <c r="KVB300" s="286"/>
      <c r="KVC300" s="286"/>
      <c r="KVD300" s="286"/>
      <c r="KVE300" s="286"/>
      <c r="KVF300" s="286"/>
      <c r="KVG300" s="286"/>
      <c r="KVH300" s="286"/>
      <c r="KVI300" s="286"/>
      <c r="KVJ300" s="286"/>
      <c r="KVK300" s="286"/>
      <c r="KVL300" s="286"/>
      <c r="KVM300" s="286"/>
      <c r="KVN300" s="286"/>
      <c r="KVO300" s="286"/>
      <c r="KVP300" s="286"/>
      <c r="KVQ300" s="286"/>
      <c r="KVR300" s="286"/>
      <c r="KVS300" s="286"/>
      <c r="KVT300" s="286"/>
      <c r="KVU300" s="286"/>
      <c r="KVV300" s="286"/>
      <c r="KVW300" s="286"/>
      <c r="KVX300" s="286"/>
      <c r="KVY300" s="286"/>
      <c r="KVZ300" s="286"/>
      <c r="KWA300" s="286"/>
      <c r="KWB300" s="286"/>
      <c r="KWC300" s="286"/>
      <c r="KWD300" s="286"/>
      <c r="KWE300" s="286"/>
      <c r="KWF300" s="286"/>
      <c r="KWG300" s="286"/>
      <c r="KWH300" s="286"/>
      <c r="KWI300" s="286"/>
      <c r="KWJ300" s="286"/>
      <c r="KWK300" s="286"/>
      <c r="KWL300" s="286"/>
      <c r="KWM300" s="286"/>
      <c r="KWN300" s="286"/>
      <c r="KWO300" s="286"/>
      <c r="KWP300" s="286"/>
      <c r="KWQ300" s="286"/>
      <c r="KWR300" s="286"/>
      <c r="KWS300" s="286"/>
      <c r="KWT300" s="286"/>
      <c r="KWU300" s="286"/>
      <c r="KWV300" s="286"/>
      <c r="KWW300" s="286"/>
      <c r="KWX300" s="286"/>
      <c r="KWY300" s="286"/>
      <c r="KWZ300" s="286"/>
      <c r="KXA300" s="286"/>
      <c r="KXB300" s="286"/>
      <c r="KXC300" s="286"/>
      <c r="KXD300" s="286"/>
      <c r="KXE300" s="286"/>
      <c r="KXF300" s="286"/>
      <c r="KXG300" s="286"/>
      <c r="KXH300" s="286"/>
      <c r="KXI300" s="286"/>
      <c r="KXJ300" s="286"/>
      <c r="KXK300" s="286"/>
      <c r="KXL300" s="286"/>
      <c r="KXM300" s="286"/>
      <c r="KXN300" s="286"/>
      <c r="KXO300" s="286"/>
      <c r="KXP300" s="286"/>
      <c r="KXQ300" s="286"/>
      <c r="KXR300" s="286"/>
      <c r="KXS300" s="286"/>
      <c r="KXT300" s="286"/>
      <c r="KXU300" s="286"/>
      <c r="KXV300" s="286"/>
      <c r="KXW300" s="286"/>
      <c r="KXX300" s="286"/>
      <c r="KXY300" s="286"/>
      <c r="KXZ300" s="286"/>
      <c r="KYA300" s="286"/>
      <c r="KYB300" s="286"/>
      <c r="KYC300" s="286"/>
      <c r="KYD300" s="286"/>
      <c r="KYE300" s="286"/>
      <c r="KYF300" s="286"/>
      <c r="KYG300" s="286"/>
      <c r="KYH300" s="286"/>
      <c r="KYI300" s="286"/>
      <c r="KYJ300" s="286"/>
      <c r="KYK300" s="286"/>
      <c r="KYL300" s="286"/>
      <c r="KYM300" s="286"/>
      <c r="KYN300" s="286"/>
      <c r="KYO300" s="286"/>
      <c r="KYP300" s="286"/>
      <c r="KYQ300" s="286"/>
      <c r="KYR300" s="286"/>
      <c r="KYS300" s="286"/>
      <c r="KYT300" s="286"/>
      <c r="KYU300" s="286"/>
      <c r="KYV300" s="286"/>
      <c r="KYW300" s="286"/>
      <c r="KYX300" s="286"/>
      <c r="KYY300" s="286"/>
      <c r="KYZ300" s="286"/>
      <c r="KZA300" s="286"/>
      <c r="KZB300" s="286"/>
      <c r="KZC300" s="286"/>
      <c r="KZD300" s="286"/>
      <c r="KZE300" s="286"/>
      <c r="KZF300" s="286"/>
      <c r="KZG300" s="286"/>
      <c r="KZH300" s="286"/>
      <c r="KZI300" s="286"/>
      <c r="KZJ300" s="286"/>
      <c r="KZK300" s="286"/>
      <c r="KZL300" s="286"/>
      <c r="KZM300" s="286"/>
      <c r="KZN300" s="286"/>
      <c r="KZO300" s="286"/>
      <c r="KZP300" s="286"/>
      <c r="KZQ300" s="286"/>
      <c r="KZR300" s="286"/>
      <c r="KZS300" s="286"/>
      <c r="KZT300" s="286"/>
      <c r="KZU300" s="286"/>
      <c r="KZV300" s="286"/>
      <c r="KZW300" s="286"/>
      <c r="KZX300" s="286"/>
      <c r="KZY300" s="286"/>
      <c r="KZZ300" s="286"/>
      <c r="LAA300" s="286"/>
      <c r="LAB300" s="286"/>
      <c r="LAC300" s="286"/>
      <c r="LAD300" s="286"/>
      <c r="LAE300" s="286"/>
      <c r="LAF300" s="286"/>
      <c r="LAG300" s="286"/>
      <c r="LAH300" s="286"/>
      <c r="LAI300" s="286"/>
      <c r="LAJ300" s="286"/>
      <c r="LAK300" s="286"/>
      <c r="LAL300" s="286"/>
      <c r="LAM300" s="286"/>
      <c r="LAN300" s="286"/>
      <c r="LAO300" s="286"/>
      <c r="LAP300" s="286"/>
      <c r="LAQ300" s="286"/>
      <c r="LAR300" s="286"/>
      <c r="LAS300" s="286"/>
      <c r="LAT300" s="286"/>
      <c r="LAU300" s="286"/>
      <c r="LAV300" s="286"/>
      <c r="LAW300" s="286"/>
      <c r="LAX300" s="286"/>
      <c r="LAY300" s="286"/>
      <c r="LAZ300" s="286"/>
      <c r="LBA300" s="286"/>
      <c r="LBB300" s="286"/>
      <c r="LBC300" s="286"/>
      <c r="LBD300" s="286"/>
      <c r="LBE300" s="286"/>
      <c r="LBF300" s="286"/>
      <c r="LBG300" s="286"/>
      <c r="LBH300" s="286"/>
      <c r="LBI300" s="286"/>
      <c r="LBJ300" s="286"/>
      <c r="LBK300" s="286"/>
      <c r="LBL300" s="286"/>
      <c r="LBM300" s="286"/>
      <c r="LBN300" s="286"/>
      <c r="LBO300" s="286"/>
      <c r="LBP300" s="286"/>
      <c r="LBQ300" s="286"/>
      <c r="LBR300" s="286"/>
      <c r="LBS300" s="286"/>
      <c r="LBT300" s="286"/>
      <c r="LBU300" s="286"/>
      <c r="LBV300" s="286"/>
      <c r="LBW300" s="286"/>
      <c r="LBX300" s="286"/>
      <c r="LBY300" s="286"/>
      <c r="LBZ300" s="286"/>
      <c r="LCA300" s="286"/>
      <c r="LCB300" s="286"/>
      <c r="LCC300" s="286"/>
      <c r="LCD300" s="286"/>
      <c r="LCE300" s="286"/>
      <c r="LCF300" s="286"/>
      <c r="LCG300" s="286"/>
      <c r="LCH300" s="286"/>
      <c r="LCI300" s="286"/>
      <c r="LCJ300" s="286"/>
      <c r="LCK300" s="286"/>
      <c r="LCL300" s="286"/>
      <c r="LCM300" s="286"/>
      <c r="LCN300" s="286"/>
      <c r="LCO300" s="286"/>
      <c r="LCP300" s="286"/>
      <c r="LCQ300" s="286"/>
      <c r="LCR300" s="286"/>
      <c r="LCS300" s="286"/>
      <c r="LCT300" s="286"/>
      <c r="LCU300" s="286"/>
      <c r="LCV300" s="286"/>
      <c r="LCW300" s="286"/>
      <c r="LCX300" s="286"/>
      <c r="LCY300" s="286"/>
      <c r="LCZ300" s="286"/>
      <c r="LDA300" s="286"/>
      <c r="LDB300" s="286"/>
      <c r="LDC300" s="286"/>
      <c r="LDD300" s="286"/>
      <c r="LDE300" s="286"/>
      <c r="LDF300" s="286"/>
      <c r="LDG300" s="286"/>
      <c r="LDH300" s="286"/>
      <c r="LDI300" s="286"/>
      <c r="LDJ300" s="286"/>
      <c r="LDK300" s="286"/>
      <c r="LDL300" s="286"/>
      <c r="LDM300" s="286"/>
      <c r="LDN300" s="286"/>
      <c r="LDO300" s="286"/>
      <c r="LDP300" s="286"/>
      <c r="LDQ300" s="286"/>
      <c r="LDR300" s="286"/>
      <c r="LDS300" s="286"/>
      <c r="LDT300" s="286"/>
      <c r="LDU300" s="286"/>
      <c r="LDV300" s="286"/>
      <c r="LDW300" s="286"/>
      <c r="LDX300" s="286"/>
      <c r="LDY300" s="286"/>
      <c r="LDZ300" s="286"/>
      <c r="LEA300" s="286"/>
      <c r="LEB300" s="286"/>
      <c r="LEC300" s="286"/>
      <c r="LED300" s="286"/>
      <c r="LEE300" s="286"/>
      <c r="LEF300" s="286"/>
      <c r="LEG300" s="286"/>
      <c r="LEH300" s="286"/>
      <c r="LEI300" s="286"/>
      <c r="LEJ300" s="286"/>
      <c r="LEK300" s="286"/>
      <c r="LEL300" s="286"/>
      <c r="LEM300" s="286"/>
      <c r="LEN300" s="286"/>
      <c r="LEO300" s="286"/>
      <c r="LEP300" s="286"/>
      <c r="LEQ300" s="286"/>
      <c r="LER300" s="286"/>
      <c r="LES300" s="286"/>
      <c r="LET300" s="286"/>
      <c r="LEU300" s="286"/>
      <c r="LEV300" s="286"/>
      <c r="LEW300" s="286"/>
      <c r="LEX300" s="286"/>
      <c r="LEY300" s="286"/>
      <c r="LEZ300" s="286"/>
      <c r="LFA300" s="286"/>
      <c r="LFB300" s="286"/>
      <c r="LFC300" s="286"/>
      <c r="LFD300" s="286"/>
      <c r="LFE300" s="286"/>
      <c r="LFF300" s="286"/>
      <c r="LFG300" s="286"/>
      <c r="LFH300" s="286"/>
      <c r="LFI300" s="286"/>
      <c r="LFJ300" s="286"/>
      <c r="LFK300" s="286"/>
      <c r="LFL300" s="286"/>
      <c r="LFM300" s="286"/>
      <c r="LFN300" s="286"/>
      <c r="LFO300" s="286"/>
      <c r="LFP300" s="286"/>
      <c r="LFQ300" s="286"/>
      <c r="LFR300" s="286"/>
      <c r="LFS300" s="286"/>
      <c r="LFT300" s="286"/>
      <c r="LFU300" s="286"/>
      <c r="LFV300" s="286"/>
      <c r="LFW300" s="286"/>
      <c r="LFX300" s="286"/>
      <c r="LFY300" s="286"/>
      <c r="LFZ300" s="286"/>
      <c r="LGA300" s="286"/>
      <c r="LGB300" s="286"/>
      <c r="LGC300" s="286"/>
      <c r="LGD300" s="286"/>
      <c r="LGE300" s="286"/>
      <c r="LGF300" s="286"/>
      <c r="LGG300" s="286"/>
      <c r="LGH300" s="286"/>
      <c r="LGI300" s="286"/>
      <c r="LGJ300" s="286"/>
      <c r="LGK300" s="286"/>
      <c r="LGL300" s="286"/>
      <c r="LGM300" s="286"/>
      <c r="LGN300" s="286"/>
      <c r="LGO300" s="286"/>
      <c r="LGP300" s="286"/>
      <c r="LGQ300" s="286"/>
      <c r="LGR300" s="286"/>
      <c r="LGS300" s="286"/>
      <c r="LGT300" s="286"/>
      <c r="LGU300" s="286"/>
      <c r="LGV300" s="286"/>
      <c r="LGW300" s="286"/>
      <c r="LGX300" s="286"/>
      <c r="LGY300" s="286"/>
      <c r="LGZ300" s="286"/>
      <c r="LHA300" s="286"/>
      <c r="LHB300" s="286"/>
      <c r="LHC300" s="286"/>
      <c r="LHD300" s="286"/>
      <c r="LHE300" s="286"/>
      <c r="LHF300" s="286"/>
      <c r="LHG300" s="286"/>
      <c r="LHH300" s="286"/>
      <c r="LHI300" s="286"/>
      <c r="LHJ300" s="286"/>
      <c r="LHK300" s="286"/>
      <c r="LHL300" s="286"/>
      <c r="LHM300" s="286"/>
      <c r="LHN300" s="286"/>
      <c r="LHO300" s="286"/>
      <c r="LHP300" s="286"/>
      <c r="LHQ300" s="286"/>
      <c r="LHR300" s="286"/>
      <c r="LHS300" s="286"/>
      <c r="LHT300" s="286"/>
      <c r="LHU300" s="286"/>
      <c r="LHV300" s="286"/>
      <c r="LHW300" s="286"/>
      <c r="LHX300" s="286"/>
      <c r="LHY300" s="286"/>
      <c r="LHZ300" s="286"/>
      <c r="LIA300" s="286"/>
      <c r="LIB300" s="286"/>
      <c r="LIC300" s="286"/>
      <c r="LID300" s="286"/>
      <c r="LIE300" s="286"/>
      <c r="LIF300" s="286"/>
      <c r="LIG300" s="286"/>
      <c r="LIH300" s="286"/>
      <c r="LII300" s="286"/>
      <c r="LIJ300" s="286"/>
      <c r="LIK300" s="286"/>
      <c r="LIL300" s="286"/>
      <c r="LIM300" s="286"/>
      <c r="LIN300" s="286"/>
      <c r="LIO300" s="286"/>
      <c r="LIP300" s="286"/>
      <c r="LIQ300" s="286"/>
      <c r="LIR300" s="286"/>
      <c r="LIS300" s="286"/>
      <c r="LIT300" s="286"/>
      <c r="LIU300" s="286"/>
      <c r="LIV300" s="286"/>
      <c r="LIW300" s="286"/>
      <c r="LIX300" s="286"/>
      <c r="LIY300" s="286"/>
      <c r="LIZ300" s="286"/>
      <c r="LJA300" s="286"/>
      <c r="LJB300" s="286"/>
      <c r="LJC300" s="286"/>
      <c r="LJD300" s="286"/>
      <c r="LJE300" s="286"/>
      <c r="LJF300" s="286"/>
      <c r="LJG300" s="286"/>
      <c r="LJH300" s="286"/>
      <c r="LJI300" s="286"/>
      <c r="LJJ300" s="286"/>
      <c r="LJK300" s="286"/>
      <c r="LJL300" s="286"/>
      <c r="LJM300" s="286"/>
      <c r="LJN300" s="286"/>
      <c r="LJO300" s="286"/>
      <c r="LJP300" s="286"/>
      <c r="LJQ300" s="286"/>
      <c r="LJR300" s="286"/>
      <c r="LJS300" s="286"/>
      <c r="LJT300" s="286"/>
      <c r="LJU300" s="286"/>
      <c r="LJV300" s="286"/>
      <c r="LJW300" s="286"/>
      <c r="LJX300" s="286"/>
      <c r="LJY300" s="286"/>
      <c r="LJZ300" s="286"/>
      <c r="LKA300" s="286"/>
      <c r="LKB300" s="286"/>
      <c r="LKC300" s="286"/>
      <c r="LKD300" s="286"/>
      <c r="LKE300" s="286"/>
      <c r="LKF300" s="286"/>
      <c r="LKG300" s="286"/>
      <c r="LKH300" s="286"/>
      <c r="LKI300" s="286"/>
      <c r="LKJ300" s="286"/>
      <c r="LKK300" s="286"/>
      <c r="LKL300" s="286"/>
      <c r="LKM300" s="286"/>
      <c r="LKN300" s="286"/>
      <c r="LKO300" s="286"/>
      <c r="LKP300" s="286"/>
      <c r="LKQ300" s="286"/>
      <c r="LKR300" s="286"/>
      <c r="LKS300" s="286"/>
      <c r="LKT300" s="286"/>
      <c r="LKU300" s="286"/>
      <c r="LKV300" s="286"/>
      <c r="LKW300" s="286"/>
      <c r="LKX300" s="286"/>
      <c r="LKY300" s="286"/>
      <c r="LKZ300" s="286"/>
      <c r="LLA300" s="286"/>
      <c r="LLB300" s="286"/>
      <c r="LLC300" s="286"/>
      <c r="LLD300" s="286"/>
      <c r="LLE300" s="286"/>
      <c r="LLF300" s="286"/>
      <c r="LLG300" s="286"/>
      <c r="LLH300" s="286"/>
      <c r="LLI300" s="286"/>
      <c r="LLJ300" s="286"/>
      <c r="LLK300" s="286"/>
      <c r="LLL300" s="286"/>
      <c r="LLM300" s="286"/>
      <c r="LLN300" s="286"/>
      <c r="LLO300" s="286"/>
      <c r="LLP300" s="286"/>
      <c r="LLQ300" s="286"/>
      <c r="LLR300" s="286"/>
      <c r="LLS300" s="286"/>
      <c r="LLT300" s="286"/>
      <c r="LLU300" s="286"/>
      <c r="LLV300" s="286"/>
      <c r="LLW300" s="286"/>
      <c r="LLX300" s="286"/>
      <c r="LLY300" s="286"/>
      <c r="LLZ300" s="286"/>
      <c r="LMA300" s="286"/>
      <c r="LMB300" s="286"/>
      <c r="LMC300" s="286"/>
      <c r="LMD300" s="286"/>
      <c r="LME300" s="286"/>
      <c r="LMF300" s="286"/>
      <c r="LMG300" s="286"/>
      <c r="LMH300" s="286"/>
      <c r="LMI300" s="286"/>
      <c r="LMJ300" s="286"/>
      <c r="LMK300" s="286"/>
      <c r="LML300" s="286"/>
      <c r="LMM300" s="286"/>
      <c r="LMN300" s="286"/>
      <c r="LMO300" s="286"/>
      <c r="LMP300" s="286"/>
      <c r="LMQ300" s="286"/>
      <c r="LMR300" s="286"/>
      <c r="LMS300" s="286"/>
      <c r="LMT300" s="286"/>
      <c r="LMU300" s="286"/>
      <c r="LMV300" s="286"/>
      <c r="LMW300" s="286"/>
      <c r="LMX300" s="286"/>
      <c r="LMY300" s="286"/>
      <c r="LMZ300" s="286"/>
      <c r="LNA300" s="286"/>
      <c r="LNB300" s="286"/>
      <c r="LNC300" s="286"/>
      <c r="LND300" s="286"/>
      <c r="LNE300" s="286"/>
      <c r="LNF300" s="286"/>
      <c r="LNG300" s="286"/>
      <c r="LNH300" s="286"/>
      <c r="LNI300" s="286"/>
      <c r="LNJ300" s="286"/>
      <c r="LNK300" s="286"/>
      <c r="LNL300" s="286"/>
      <c r="LNM300" s="286"/>
      <c r="LNN300" s="286"/>
      <c r="LNO300" s="286"/>
      <c r="LNP300" s="286"/>
      <c r="LNQ300" s="286"/>
      <c r="LNR300" s="286"/>
      <c r="LNS300" s="286"/>
      <c r="LNT300" s="286"/>
      <c r="LNU300" s="286"/>
      <c r="LNV300" s="286"/>
      <c r="LNW300" s="286"/>
      <c r="LNX300" s="286"/>
      <c r="LNY300" s="286"/>
      <c r="LNZ300" s="286"/>
      <c r="LOA300" s="286"/>
      <c r="LOB300" s="286"/>
      <c r="LOC300" s="286"/>
      <c r="LOD300" s="286"/>
      <c r="LOE300" s="286"/>
      <c r="LOF300" s="286"/>
      <c r="LOG300" s="286"/>
      <c r="LOH300" s="286"/>
      <c r="LOI300" s="286"/>
      <c r="LOJ300" s="286"/>
      <c r="LOK300" s="286"/>
      <c r="LOL300" s="286"/>
      <c r="LOM300" s="286"/>
      <c r="LON300" s="286"/>
      <c r="LOO300" s="286"/>
      <c r="LOP300" s="286"/>
      <c r="LOQ300" s="286"/>
      <c r="LOR300" s="286"/>
      <c r="LOS300" s="286"/>
      <c r="LOT300" s="286"/>
      <c r="LOU300" s="286"/>
      <c r="LOV300" s="286"/>
      <c r="LOW300" s="286"/>
      <c r="LOX300" s="286"/>
      <c r="LOY300" s="286"/>
      <c r="LOZ300" s="286"/>
      <c r="LPA300" s="286"/>
      <c r="LPB300" s="286"/>
      <c r="LPC300" s="286"/>
      <c r="LPD300" s="286"/>
      <c r="LPE300" s="286"/>
      <c r="LPF300" s="286"/>
      <c r="LPG300" s="286"/>
      <c r="LPH300" s="286"/>
      <c r="LPI300" s="286"/>
      <c r="LPJ300" s="286"/>
      <c r="LPK300" s="286"/>
      <c r="LPL300" s="286"/>
      <c r="LPM300" s="286"/>
      <c r="LPN300" s="286"/>
      <c r="LPO300" s="286"/>
      <c r="LPP300" s="286"/>
      <c r="LPQ300" s="286"/>
      <c r="LPR300" s="286"/>
      <c r="LPS300" s="286"/>
      <c r="LPT300" s="286"/>
      <c r="LPU300" s="286"/>
      <c r="LPV300" s="286"/>
      <c r="LPW300" s="286"/>
      <c r="LPX300" s="286"/>
      <c r="LPY300" s="286"/>
      <c r="LPZ300" s="286"/>
      <c r="LQA300" s="286"/>
      <c r="LQB300" s="286"/>
      <c r="LQC300" s="286"/>
      <c r="LQD300" s="286"/>
      <c r="LQE300" s="286"/>
      <c r="LQF300" s="286"/>
      <c r="LQG300" s="286"/>
      <c r="LQH300" s="286"/>
      <c r="LQI300" s="286"/>
      <c r="LQJ300" s="286"/>
      <c r="LQK300" s="286"/>
      <c r="LQL300" s="286"/>
      <c r="LQM300" s="286"/>
      <c r="LQN300" s="286"/>
      <c r="LQO300" s="286"/>
      <c r="LQP300" s="286"/>
      <c r="LQQ300" s="286"/>
      <c r="LQR300" s="286"/>
      <c r="LQS300" s="286"/>
      <c r="LQT300" s="286"/>
      <c r="LQU300" s="286"/>
      <c r="LQV300" s="286"/>
      <c r="LQW300" s="286"/>
      <c r="LQX300" s="286"/>
      <c r="LQY300" s="286"/>
      <c r="LQZ300" s="286"/>
      <c r="LRA300" s="286"/>
      <c r="LRB300" s="286"/>
      <c r="LRC300" s="286"/>
      <c r="LRD300" s="286"/>
      <c r="LRE300" s="286"/>
      <c r="LRF300" s="286"/>
      <c r="LRG300" s="286"/>
      <c r="LRH300" s="286"/>
      <c r="LRI300" s="286"/>
      <c r="LRJ300" s="286"/>
      <c r="LRK300" s="286"/>
      <c r="LRL300" s="286"/>
      <c r="LRM300" s="286"/>
      <c r="LRN300" s="286"/>
      <c r="LRO300" s="286"/>
      <c r="LRP300" s="286"/>
      <c r="LRQ300" s="286"/>
      <c r="LRR300" s="286"/>
      <c r="LRS300" s="286"/>
      <c r="LRT300" s="286"/>
      <c r="LRU300" s="286"/>
      <c r="LRV300" s="286"/>
      <c r="LRW300" s="286"/>
      <c r="LRX300" s="286"/>
      <c r="LRY300" s="286"/>
      <c r="LRZ300" s="286"/>
      <c r="LSA300" s="286"/>
      <c r="LSB300" s="286"/>
      <c r="LSC300" s="286"/>
      <c r="LSD300" s="286"/>
      <c r="LSE300" s="286"/>
      <c r="LSF300" s="286"/>
      <c r="LSG300" s="286"/>
      <c r="LSH300" s="286"/>
      <c r="LSI300" s="286"/>
      <c r="LSJ300" s="286"/>
      <c r="LSK300" s="286"/>
      <c r="LSL300" s="286"/>
      <c r="LSM300" s="286"/>
      <c r="LSN300" s="286"/>
      <c r="LSO300" s="286"/>
      <c r="LSP300" s="286"/>
      <c r="LSQ300" s="286"/>
      <c r="LSR300" s="286"/>
      <c r="LSS300" s="286"/>
      <c r="LST300" s="286"/>
      <c r="LSU300" s="286"/>
      <c r="LSV300" s="286"/>
      <c r="LSW300" s="286"/>
      <c r="LSX300" s="286"/>
      <c r="LSY300" s="286"/>
      <c r="LSZ300" s="286"/>
      <c r="LTA300" s="286"/>
      <c r="LTB300" s="286"/>
      <c r="LTC300" s="286"/>
      <c r="LTD300" s="286"/>
      <c r="LTE300" s="286"/>
      <c r="LTF300" s="286"/>
      <c r="LTG300" s="286"/>
      <c r="LTH300" s="286"/>
      <c r="LTI300" s="286"/>
      <c r="LTJ300" s="286"/>
      <c r="LTK300" s="286"/>
      <c r="LTL300" s="286"/>
      <c r="LTM300" s="286"/>
      <c r="LTN300" s="286"/>
      <c r="LTO300" s="286"/>
      <c r="LTP300" s="286"/>
      <c r="LTQ300" s="286"/>
      <c r="LTR300" s="286"/>
      <c r="LTS300" s="286"/>
      <c r="LTT300" s="286"/>
      <c r="LTU300" s="286"/>
      <c r="LTV300" s="286"/>
      <c r="LTW300" s="286"/>
      <c r="LTX300" s="286"/>
      <c r="LTY300" s="286"/>
      <c r="LTZ300" s="286"/>
      <c r="LUA300" s="286"/>
      <c r="LUB300" s="286"/>
      <c r="LUC300" s="286"/>
      <c r="LUD300" s="286"/>
      <c r="LUE300" s="286"/>
      <c r="LUF300" s="286"/>
      <c r="LUG300" s="286"/>
      <c r="LUH300" s="286"/>
      <c r="LUI300" s="286"/>
      <c r="LUJ300" s="286"/>
      <c r="LUK300" s="286"/>
      <c r="LUL300" s="286"/>
      <c r="LUM300" s="286"/>
      <c r="LUN300" s="286"/>
      <c r="LUO300" s="286"/>
      <c r="LUP300" s="286"/>
      <c r="LUQ300" s="286"/>
      <c r="LUR300" s="286"/>
      <c r="LUS300" s="286"/>
      <c r="LUT300" s="286"/>
      <c r="LUU300" s="286"/>
      <c r="LUV300" s="286"/>
      <c r="LUW300" s="286"/>
      <c r="LUX300" s="286"/>
      <c r="LUY300" s="286"/>
      <c r="LUZ300" s="286"/>
      <c r="LVA300" s="286"/>
      <c r="LVB300" s="286"/>
      <c r="LVC300" s="286"/>
      <c r="LVD300" s="286"/>
      <c r="LVE300" s="286"/>
      <c r="LVF300" s="286"/>
      <c r="LVG300" s="286"/>
      <c r="LVH300" s="286"/>
      <c r="LVI300" s="286"/>
      <c r="LVJ300" s="286"/>
      <c r="LVK300" s="286"/>
      <c r="LVL300" s="286"/>
      <c r="LVM300" s="286"/>
      <c r="LVN300" s="286"/>
      <c r="LVO300" s="286"/>
      <c r="LVP300" s="286"/>
      <c r="LVQ300" s="286"/>
      <c r="LVR300" s="286"/>
      <c r="LVS300" s="286"/>
      <c r="LVT300" s="286"/>
      <c r="LVU300" s="286"/>
      <c r="LVV300" s="286"/>
      <c r="LVW300" s="286"/>
      <c r="LVX300" s="286"/>
      <c r="LVY300" s="286"/>
      <c r="LVZ300" s="286"/>
      <c r="LWA300" s="286"/>
      <c r="LWB300" s="286"/>
      <c r="LWC300" s="286"/>
      <c r="LWD300" s="286"/>
      <c r="LWE300" s="286"/>
      <c r="LWF300" s="286"/>
      <c r="LWG300" s="286"/>
      <c r="LWH300" s="286"/>
      <c r="LWI300" s="286"/>
      <c r="LWJ300" s="286"/>
      <c r="LWK300" s="286"/>
      <c r="LWL300" s="286"/>
      <c r="LWM300" s="286"/>
      <c r="LWN300" s="286"/>
      <c r="LWO300" s="286"/>
      <c r="LWP300" s="286"/>
      <c r="LWQ300" s="286"/>
      <c r="LWR300" s="286"/>
      <c r="LWS300" s="286"/>
      <c r="LWT300" s="286"/>
      <c r="LWU300" s="286"/>
      <c r="LWV300" s="286"/>
      <c r="LWW300" s="286"/>
      <c r="LWX300" s="286"/>
      <c r="LWY300" s="286"/>
      <c r="LWZ300" s="286"/>
      <c r="LXA300" s="286"/>
      <c r="LXB300" s="286"/>
      <c r="LXC300" s="286"/>
      <c r="LXD300" s="286"/>
      <c r="LXE300" s="286"/>
      <c r="LXF300" s="286"/>
      <c r="LXG300" s="286"/>
      <c r="LXH300" s="286"/>
      <c r="LXI300" s="286"/>
      <c r="LXJ300" s="286"/>
      <c r="LXK300" s="286"/>
      <c r="LXL300" s="286"/>
      <c r="LXM300" s="286"/>
      <c r="LXN300" s="286"/>
      <c r="LXO300" s="286"/>
      <c r="LXP300" s="286"/>
      <c r="LXQ300" s="286"/>
      <c r="LXR300" s="286"/>
      <c r="LXS300" s="286"/>
      <c r="LXT300" s="286"/>
      <c r="LXU300" s="286"/>
      <c r="LXV300" s="286"/>
      <c r="LXW300" s="286"/>
      <c r="LXX300" s="286"/>
      <c r="LXY300" s="286"/>
      <c r="LXZ300" s="286"/>
      <c r="LYA300" s="286"/>
      <c r="LYB300" s="286"/>
      <c r="LYC300" s="286"/>
      <c r="LYD300" s="286"/>
      <c r="LYE300" s="286"/>
      <c r="LYF300" s="286"/>
      <c r="LYG300" s="286"/>
      <c r="LYH300" s="286"/>
      <c r="LYI300" s="286"/>
      <c r="LYJ300" s="286"/>
      <c r="LYK300" s="286"/>
      <c r="LYL300" s="286"/>
      <c r="LYM300" s="286"/>
      <c r="LYN300" s="286"/>
      <c r="LYO300" s="286"/>
      <c r="LYP300" s="286"/>
      <c r="LYQ300" s="286"/>
      <c r="LYR300" s="286"/>
      <c r="LYS300" s="286"/>
      <c r="LYT300" s="286"/>
      <c r="LYU300" s="286"/>
      <c r="LYV300" s="286"/>
      <c r="LYW300" s="286"/>
      <c r="LYX300" s="286"/>
      <c r="LYY300" s="286"/>
      <c r="LYZ300" s="286"/>
      <c r="LZA300" s="286"/>
      <c r="LZB300" s="286"/>
      <c r="LZC300" s="286"/>
      <c r="LZD300" s="286"/>
      <c r="LZE300" s="286"/>
      <c r="LZF300" s="286"/>
      <c r="LZG300" s="286"/>
      <c r="LZH300" s="286"/>
      <c r="LZI300" s="286"/>
      <c r="LZJ300" s="286"/>
      <c r="LZK300" s="286"/>
      <c r="LZL300" s="286"/>
      <c r="LZM300" s="286"/>
      <c r="LZN300" s="286"/>
      <c r="LZO300" s="286"/>
      <c r="LZP300" s="286"/>
      <c r="LZQ300" s="286"/>
      <c r="LZR300" s="286"/>
      <c r="LZS300" s="286"/>
      <c r="LZT300" s="286"/>
      <c r="LZU300" s="286"/>
      <c r="LZV300" s="286"/>
      <c r="LZW300" s="286"/>
      <c r="LZX300" s="286"/>
      <c r="LZY300" s="286"/>
      <c r="LZZ300" s="286"/>
      <c r="MAA300" s="286"/>
      <c r="MAB300" s="286"/>
      <c r="MAC300" s="286"/>
      <c r="MAD300" s="286"/>
      <c r="MAE300" s="286"/>
      <c r="MAF300" s="286"/>
      <c r="MAG300" s="286"/>
      <c r="MAH300" s="286"/>
      <c r="MAI300" s="286"/>
      <c r="MAJ300" s="286"/>
      <c r="MAK300" s="286"/>
      <c r="MAL300" s="286"/>
      <c r="MAM300" s="286"/>
      <c r="MAN300" s="286"/>
      <c r="MAO300" s="286"/>
      <c r="MAP300" s="286"/>
      <c r="MAQ300" s="286"/>
      <c r="MAR300" s="286"/>
      <c r="MAS300" s="286"/>
      <c r="MAT300" s="286"/>
      <c r="MAU300" s="286"/>
      <c r="MAV300" s="286"/>
      <c r="MAW300" s="286"/>
      <c r="MAX300" s="286"/>
      <c r="MAY300" s="286"/>
      <c r="MAZ300" s="286"/>
      <c r="MBA300" s="286"/>
      <c r="MBB300" s="286"/>
      <c r="MBC300" s="286"/>
      <c r="MBD300" s="286"/>
      <c r="MBE300" s="286"/>
      <c r="MBF300" s="286"/>
      <c r="MBG300" s="286"/>
      <c r="MBH300" s="286"/>
      <c r="MBI300" s="286"/>
      <c r="MBJ300" s="286"/>
      <c r="MBK300" s="286"/>
      <c r="MBL300" s="286"/>
      <c r="MBM300" s="286"/>
      <c r="MBN300" s="286"/>
      <c r="MBO300" s="286"/>
      <c r="MBP300" s="286"/>
      <c r="MBQ300" s="286"/>
      <c r="MBR300" s="286"/>
      <c r="MBS300" s="286"/>
      <c r="MBT300" s="286"/>
      <c r="MBU300" s="286"/>
      <c r="MBV300" s="286"/>
      <c r="MBW300" s="286"/>
      <c r="MBX300" s="286"/>
      <c r="MBY300" s="286"/>
      <c r="MBZ300" s="286"/>
      <c r="MCA300" s="286"/>
      <c r="MCB300" s="286"/>
      <c r="MCC300" s="286"/>
      <c r="MCD300" s="286"/>
      <c r="MCE300" s="286"/>
      <c r="MCF300" s="286"/>
      <c r="MCG300" s="286"/>
      <c r="MCH300" s="286"/>
      <c r="MCI300" s="286"/>
      <c r="MCJ300" s="286"/>
      <c r="MCK300" s="286"/>
      <c r="MCL300" s="286"/>
      <c r="MCM300" s="286"/>
      <c r="MCN300" s="286"/>
      <c r="MCO300" s="286"/>
      <c r="MCP300" s="286"/>
      <c r="MCQ300" s="286"/>
      <c r="MCR300" s="286"/>
      <c r="MCS300" s="286"/>
      <c r="MCT300" s="286"/>
      <c r="MCU300" s="286"/>
      <c r="MCV300" s="286"/>
      <c r="MCW300" s="286"/>
      <c r="MCX300" s="286"/>
      <c r="MCY300" s="286"/>
      <c r="MCZ300" s="286"/>
      <c r="MDA300" s="286"/>
      <c r="MDB300" s="286"/>
      <c r="MDC300" s="286"/>
      <c r="MDD300" s="286"/>
      <c r="MDE300" s="286"/>
      <c r="MDF300" s="286"/>
      <c r="MDG300" s="286"/>
      <c r="MDH300" s="286"/>
      <c r="MDI300" s="286"/>
      <c r="MDJ300" s="286"/>
      <c r="MDK300" s="286"/>
      <c r="MDL300" s="286"/>
      <c r="MDM300" s="286"/>
      <c r="MDN300" s="286"/>
      <c r="MDO300" s="286"/>
      <c r="MDP300" s="286"/>
      <c r="MDQ300" s="286"/>
      <c r="MDR300" s="286"/>
      <c r="MDS300" s="286"/>
      <c r="MDT300" s="286"/>
      <c r="MDU300" s="286"/>
      <c r="MDV300" s="286"/>
      <c r="MDW300" s="286"/>
      <c r="MDX300" s="286"/>
      <c r="MDY300" s="286"/>
      <c r="MDZ300" s="286"/>
      <c r="MEA300" s="286"/>
      <c r="MEB300" s="286"/>
      <c r="MEC300" s="286"/>
      <c r="MED300" s="286"/>
      <c r="MEE300" s="286"/>
      <c r="MEF300" s="286"/>
      <c r="MEG300" s="286"/>
      <c r="MEH300" s="286"/>
      <c r="MEI300" s="286"/>
      <c r="MEJ300" s="286"/>
      <c r="MEK300" s="286"/>
      <c r="MEL300" s="286"/>
      <c r="MEM300" s="286"/>
      <c r="MEN300" s="286"/>
      <c r="MEO300" s="286"/>
      <c r="MEP300" s="286"/>
      <c r="MEQ300" s="286"/>
      <c r="MER300" s="286"/>
      <c r="MES300" s="286"/>
      <c r="MET300" s="286"/>
      <c r="MEU300" s="286"/>
      <c r="MEV300" s="286"/>
      <c r="MEW300" s="286"/>
      <c r="MEX300" s="286"/>
      <c r="MEY300" s="286"/>
      <c r="MEZ300" s="286"/>
      <c r="MFA300" s="286"/>
      <c r="MFB300" s="286"/>
      <c r="MFC300" s="286"/>
      <c r="MFD300" s="286"/>
      <c r="MFE300" s="286"/>
      <c r="MFF300" s="286"/>
      <c r="MFG300" s="286"/>
      <c r="MFH300" s="286"/>
      <c r="MFI300" s="286"/>
      <c r="MFJ300" s="286"/>
      <c r="MFK300" s="286"/>
      <c r="MFL300" s="286"/>
      <c r="MFM300" s="286"/>
      <c r="MFN300" s="286"/>
      <c r="MFO300" s="286"/>
      <c r="MFP300" s="286"/>
      <c r="MFQ300" s="286"/>
      <c r="MFR300" s="286"/>
      <c r="MFS300" s="286"/>
      <c r="MFT300" s="286"/>
      <c r="MFU300" s="286"/>
      <c r="MFV300" s="286"/>
      <c r="MFW300" s="286"/>
      <c r="MFX300" s="286"/>
      <c r="MFY300" s="286"/>
      <c r="MFZ300" s="286"/>
      <c r="MGA300" s="286"/>
      <c r="MGB300" s="286"/>
      <c r="MGC300" s="286"/>
      <c r="MGD300" s="286"/>
      <c r="MGE300" s="286"/>
      <c r="MGF300" s="286"/>
      <c r="MGG300" s="286"/>
      <c r="MGH300" s="286"/>
      <c r="MGI300" s="286"/>
      <c r="MGJ300" s="286"/>
      <c r="MGK300" s="286"/>
      <c r="MGL300" s="286"/>
      <c r="MGM300" s="286"/>
      <c r="MGN300" s="286"/>
      <c r="MGO300" s="286"/>
      <c r="MGP300" s="286"/>
      <c r="MGQ300" s="286"/>
      <c r="MGR300" s="286"/>
      <c r="MGS300" s="286"/>
      <c r="MGT300" s="286"/>
      <c r="MGU300" s="286"/>
      <c r="MGV300" s="286"/>
      <c r="MGW300" s="286"/>
      <c r="MGX300" s="286"/>
      <c r="MGY300" s="286"/>
      <c r="MGZ300" s="286"/>
      <c r="MHA300" s="286"/>
      <c r="MHB300" s="286"/>
      <c r="MHC300" s="286"/>
      <c r="MHD300" s="286"/>
      <c r="MHE300" s="286"/>
      <c r="MHF300" s="286"/>
      <c r="MHG300" s="286"/>
      <c r="MHH300" s="286"/>
      <c r="MHI300" s="286"/>
      <c r="MHJ300" s="286"/>
      <c r="MHK300" s="286"/>
      <c r="MHL300" s="286"/>
      <c r="MHM300" s="286"/>
      <c r="MHN300" s="286"/>
      <c r="MHO300" s="286"/>
      <c r="MHP300" s="286"/>
      <c r="MHQ300" s="286"/>
      <c r="MHR300" s="286"/>
      <c r="MHS300" s="286"/>
      <c r="MHT300" s="286"/>
      <c r="MHU300" s="286"/>
      <c r="MHV300" s="286"/>
      <c r="MHW300" s="286"/>
      <c r="MHX300" s="286"/>
      <c r="MHY300" s="286"/>
      <c r="MHZ300" s="286"/>
      <c r="MIA300" s="286"/>
      <c r="MIB300" s="286"/>
      <c r="MIC300" s="286"/>
      <c r="MID300" s="286"/>
      <c r="MIE300" s="286"/>
      <c r="MIF300" s="286"/>
      <c r="MIG300" s="286"/>
      <c r="MIH300" s="286"/>
      <c r="MII300" s="286"/>
      <c r="MIJ300" s="286"/>
      <c r="MIK300" s="286"/>
      <c r="MIL300" s="286"/>
      <c r="MIM300" s="286"/>
      <c r="MIN300" s="286"/>
      <c r="MIO300" s="286"/>
      <c r="MIP300" s="286"/>
      <c r="MIQ300" s="286"/>
      <c r="MIR300" s="286"/>
      <c r="MIS300" s="286"/>
      <c r="MIT300" s="286"/>
      <c r="MIU300" s="286"/>
      <c r="MIV300" s="286"/>
      <c r="MIW300" s="286"/>
      <c r="MIX300" s="286"/>
      <c r="MIY300" s="286"/>
      <c r="MIZ300" s="286"/>
      <c r="MJA300" s="286"/>
      <c r="MJB300" s="286"/>
      <c r="MJC300" s="286"/>
      <c r="MJD300" s="286"/>
      <c r="MJE300" s="286"/>
      <c r="MJF300" s="286"/>
      <c r="MJG300" s="286"/>
      <c r="MJH300" s="286"/>
      <c r="MJI300" s="286"/>
      <c r="MJJ300" s="286"/>
      <c r="MJK300" s="286"/>
      <c r="MJL300" s="286"/>
      <c r="MJM300" s="286"/>
      <c r="MJN300" s="286"/>
      <c r="MJO300" s="286"/>
      <c r="MJP300" s="286"/>
      <c r="MJQ300" s="286"/>
      <c r="MJR300" s="286"/>
      <c r="MJS300" s="286"/>
      <c r="MJT300" s="286"/>
      <c r="MJU300" s="286"/>
      <c r="MJV300" s="286"/>
      <c r="MJW300" s="286"/>
      <c r="MJX300" s="286"/>
      <c r="MJY300" s="286"/>
      <c r="MJZ300" s="286"/>
      <c r="MKA300" s="286"/>
      <c r="MKB300" s="286"/>
      <c r="MKC300" s="286"/>
      <c r="MKD300" s="286"/>
      <c r="MKE300" s="286"/>
      <c r="MKF300" s="286"/>
      <c r="MKG300" s="286"/>
      <c r="MKH300" s="286"/>
      <c r="MKI300" s="286"/>
      <c r="MKJ300" s="286"/>
      <c r="MKK300" s="286"/>
      <c r="MKL300" s="286"/>
      <c r="MKM300" s="286"/>
      <c r="MKN300" s="286"/>
      <c r="MKO300" s="286"/>
      <c r="MKP300" s="286"/>
      <c r="MKQ300" s="286"/>
      <c r="MKR300" s="286"/>
      <c r="MKS300" s="286"/>
      <c r="MKT300" s="286"/>
      <c r="MKU300" s="286"/>
      <c r="MKV300" s="286"/>
      <c r="MKW300" s="286"/>
      <c r="MKX300" s="286"/>
      <c r="MKY300" s="286"/>
      <c r="MKZ300" s="286"/>
      <c r="MLA300" s="286"/>
      <c r="MLB300" s="286"/>
      <c r="MLC300" s="286"/>
      <c r="MLD300" s="286"/>
      <c r="MLE300" s="286"/>
      <c r="MLF300" s="286"/>
      <c r="MLG300" s="286"/>
      <c r="MLH300" s="286"/>
      <c r="MLI300" s="286"/>
      <c r="MLJ300" s="286"/>
      <c r="MLK300" s="286"/>
      <c r="MLL300" s="286"/>
      <c r="MLM300" s="286"/>
      <c r="MLN300" s="286"/>
      <c r="MLO300" s="286"/>
      <c r="MLP300" s="286"/>
      <c r="MLQ300" s="286"/>
      <c r="MLR300" s="286"/>
      <c r="MLS300" s="286"/>
      <c r="MLT300" s="286"/>
      <c r="MLU300" s="286"/>
      <c r="MLV300" s="286"/>
      <c r="MLW300" s="286"/>
      <c r="MLX300" s="286"/>
      <c r="MLY300" s="286"/>
      <c r="MLZ300" s="286"/>
      <c r="MMA300" s="286"/>
      <c r="MMB300" s="286"/>
      <c r="MMC300" s="286"/>
      <c r="MMD300" s="286"/>
      <c r="MME300" s="286"/>
      <c r="MMF300" s="286"/>
      <c r="MMG300" s="286"/>
      <c r="MMH300" s="286"/>
      <c r="MMI300" s="286"/>
      <c r="MMJ300" s="286"/>
      <c r="MMK300" s="286"/>
      <c r="MML300" s="286"/>
      <c r="MMM300" s="286"/>
      <c r="MMN300" s="286"/>
      <c r="MMO300" s="286"/>
      <c r="MMP300" s="286"/>
      <c r="MMQ300" s="286"/>
      <c r="MMR300" s="286"/>
      <c r="MMS300" s="286"/>
      <c r="MMT300" s="286"/>
      <c r="MMU300" s="286"/>
      <c r="MMV300" s="286"/>
      <c r="MMW300" s="286"/>
      <c r="MMX300" s="286"/>
      <c r="MMY300" s="286"/>
      <c r="MMZ300" s="286"/>
      <c r="MNA300" s="286"/>
      <c r="MNB300" s="286"/>
      <c r="MNC300" s="286"/>
      <c r="MND300" s="286"/>
      <c r="MNE300" s="286"/>
      <c r="MNF300" s="286"/>
      <c r="MNG300" s="286"/>
      <c r="MNH300" s="286"/>
      <c r="MNI300" s="286"/>
      <c r="MNJ300" s="286"/>
      <c r="MNK300" s="286"/>
      <c r="MNL300" s="286"/>
      <c r="MNM300" s="286"/>
      <c r="MNN300" s="286"/>
      <c r="MNO300" s="286"/>
      <c r="MNP300" s="286"/>
      <c r="MNQ300" s="286"/>
      <c r="MNR300" s="286"/>
      <c r="MNS300" s="286"/>
      <c r="MNT300" s="286"/>
      <c r="MNU300" s="286"/>
      <c r="MNV300" s="286"/>
      <c r="MNW300" s="286"/>
      <c r="MNX300" s="286"/>
      <c r="MNY300" s="286"/>
      <c r="MNZ300" s="286"/>
      <c r="MOA300" s="286"/>
      <c r="MOB300" s="286"/>
      <c r="MOC300" s="286"/>
      <c r="MOD300" s="286"/>
      <c r="MOE300" s="286"/>
      <c r="MOF300" s="286"/>
      <c r="MOG300" s="286"/>
      <c r="MOH300" s="286"/>
      <c r="MOI300" s="286"/>
      <c r="MOJ300" s="286"/>
      <c r="MOK300" s="286"/>
      <c r="MOL300" s="286"/>
      <c r="MOM300" s="286"/>
      <c r="MON300" s="286"/>
      <c r="MOO300" s="286"/>
      <c r="MOP300" s="286"/>
      <c r="MOQ300" s="286"/>
      <c r="MOR300" s="286"/>
      <c r="MOS300" s="286"/>
      <c r="MOT300" s="286"/>
      <c r="MOU300" s="286"/>
      <c r="MOV300" s="286"/>
      <c r="MOW300" s="286"/>
      <c r="MOX300" s="286"/>
      <c r="MOY300" s="286"/>
      <c r="MOZ300" s="286"/>
      <c r="MPA300" s="286"/>
      <c r="MPB300" s="286"/>
      <c r="MPC300" s="286"/>
      <c r="MPD300" s="286"/>
      <c r="MPE300" s="286"/>
      <c r="MPF300" s="286"/>
      <c r="MPG300" s="286"/>
      <c r="MPH300" s="286"/>
      <c r="MPI300" s="286"/>
      <c r="MPJ300" s="286"/>
      <c r="MPK300" s="286"/>
      <c r="MPL300" s="286"/>
      <c r="MPM300" s="286"/>
      <c r="MPN300" s="286"/>
      <c r="MPO300" s="286"/>
      <c r="MPP300" s="286"/>
      <c r="MPQ300" s="286"/>
      <c r="MPR300" s="286"/>
      <c r="MPS300" s="286"/>
      <c r="MPT300" s="286"/>
      <c r="MPU300" s="286"/>
      <c r="MPV300" s="286"/>
      <c r="MPW300" s="286"/>
      <c r="MPX300" s="286"/>
      <c r="MPY300" s="286"/>
      <c r="MPZ300" s="286"/>
      <c r="MQA300" s="286"/>
      <c r="MQB300" s="286"/>
      <c r="MQC300" s="286"/>
      <c r="MQD300" s="286"/>
      <c r="MQE300" s="286"/>
      <c r="MQF300" s="286"/>
      <c r="MQG300" s="286"/>
      <c r="MQH300" s="286"/>
      <c r="MQI300" s="286"/>
      <c r="MQJ300" s="286"/>
      <c r="MQK300" s="286"/>
      <c r="MQL300" s="286"/>
      <c r="MQM300" s="286"/>
      <c r="MQN300" s="286"/>
      <c r="MQO300" s="286"/>
      <c r="MQP300" s="286"/>
      <c r="MQQ300" s="286"/>
      <c r="MQR300" s="286"/>
      <c r="MQS300" s="286"/>
      <c r="MQT300" s="286"/>
      <c r="MQU300" s="286"/>
      <c r="MQV300" s="286"/>
      <c r="MQW300" s="286"/>
      <c r="MQX300" s="286"/>
      <c r="MQY300" s="286"/>
      <c r="MQZ300" s="286"/>
      <c r="MRA300" s="286"/>
      <c r="MRB300" s="286"/>
      <c r="MRC300" s="286"/>
      <c r="MRD300" s="286"/>
      <c r="MRE300" s="286"/>
      <c r="MRF300" s="286"/>
      <c r="MRG300" s="286"/>
      <c r="MRH300" s="286"/>
      <c r="MRI300" s="286"/>
      <c r="MRJ300" s="286"/>
      <c r="MRK300" s="286"/>
      <c r="MRL300" s="286"/>
      <c r="MRM300" s="286"/>
      <c r="MRN300" s="286"/>
      <c r="MRO300" s="286"/>
      <c r="MRP300" s="286"/>
      <c r="MRQ300" s="286"/>
      <c r="MRR300" s="286"/>
      <c r="MRS300" s="286"/>
      <c r="MRT300" s="286"/>
      <c r="MRU300" s="286"/>
      <c r="MRV300" s="286"/>
      <c r="MRW300" s="286"/>
      <c r="MRX300" s="286"/>
      <c r="MRY300" s="286"/>
      <c r="MRZ300" s="286"/>
      <c r="MSA300" s="286"/>
      <c r="MSB300" s="286"/>
      <c r="MSC300" s="286"/>
      <c r="MSD300" s="286"/>
      <c r="MSE300" s="286"/>
      <c r="MSF300" s="286"/>
      <c r="MSG300" s="286"/>
      <c r="MSH300" s="286"/>
      <c r="MSI300" s="286"/>
      <c r="MSJ300" s="286"/>
      <c r="MSK300" s="286"/>
      <c r="MSL300" s="286"/>
      <c r="MSM300" s="286"/>
      <c r="MSN300" s="286"/>
      <c r="MSO300" s="286"/>
      <c r="MSP300" s="286"/>
      <c r="MSQ300" s="286"/>
      <c r="MSR300" s="286"/>
      <c r="MSS300" s="286"/>
      <c r="MST300" s="286"/>
      <c r="MSU300" s="286"/>
      <c r="MSV300" s="286"/>
      <c r="MSW300" s="286"/>
      <c r="MSX300" s="286"/>
      <c r="MSY300" s="286"/>
      <c r="MSZ300" s="286"/>
      <c r="MTA300" s="286"/>
      <c r="MTB300" s="286"/>
      <c r="MTC300" s="286"/>
      <c r="MTD300" s="286"/>
      <c r="MTE300" s="286"/>
      <c r="MTF300" s="286"/>
      <c r="MTG300" s="286"/>
      <c r="MTH300" s="286"/>
      <c r="MTI300" s="286"/>
      <c r="MTJ300" s="286"/>
      <c r="MTK300" s="286"/>
      <c r="MTL300" s="286"/>
      <c r="MTM300" s="286"/>
      <c r="MTN300" s="286"/>
      <c r="MTO300" s="286"/>
      <c r="MTP300" s="286"/>
      <c r="MTQ300" s="286"/>
      <c r="MTR300" s="286"/>
      <c r="MTS300" s="286"/>
      <c r="MTT300" s="286"/>
      <c r="MTU300" s="286"/>
      <c r="MTV300" s="286"/>
      <c r="MTW300" s="286"/>
      <c r="MTX300" s="286"/>
      <c r="MTY300" s="286"/>
      <c r="MTZ300" s="286"/>
      <c r="MUA300" s="286"/>
      <c r="MUB300" s="286"/>
      <c r="MUC300" s="286"/>
      <c r="MUD300" s="286"/>
      <c r="MUE300" s="286"/>
      <c r="MUF300" s="286"/>
      <c r="MUG300" s="286"/>
      <c r="MUH300" s="286"/>
      <c r="MUI300" s="286"/>
      <c r="MUJ300" s="286"/>
      <c r="MUK300" s="286"/>
      <c r="MUL300" s="286"/>
      <c r="MUM300" s="286"/>
      <c r="MUN300" s="286"/>
      <c r="MUO300" s="286"/>
      <c r="MUP300" s="286"/>
      <c r="MUQ300" s="286"/>
      <c r="MUR300" s="286"/>
      <c r="MUS300" s="286"/>
      <c r="MUT300" s="286"/>
      <c r="MUU300" s="286"/>
      <c r="MUV300" s="286"/>
      <c r="MUW300" s="286"/>
      <c r="MUX300" s="286"/>
      <c r="MUY300" s="286"/>
      <c r="MUZ300" s="286"/>
      <c r="MVA300" s="286"/>
      <c r="MVB300" s="286"/>
      <c r="MVC300" s="286"/>
      <c r="MVD300" s="286"/>
      <c r="MVE300" s="286"/>
      <c r="MVF300" s="286"/>
      <c r="MVG300" s="286"/>
      <c r="MVH300" s="286"/>
      <c r="MVI300" s="286"/>
      <c r="MVJ300" s="286"/>
      <c r="MVK300" s="286"/>
      <c r="MVL300" s="286"/>
      <c r="MVM300" s="286"/>
      <c r="MVN300" s="286"/>
      <c r="MVO300" s="286"/>
      <c r="MVP300" s="286"/>
      <c r="MVQ300" s="286"/>
      <c r="MVR300" s="286"/>
      <c r="MVS300" s="286"/>
      <c r="MVT300" s="286"/>
      <c r="MVU300" s="286"/>
      <c r="MVV300" s="286"/>
      <c r="MVW300" s="286"/>
      <c r="MVX300" s="286"/>
      <c r="MVY300" s="286"/>
      <c r="MVZ300" s="286"/>
      <c r="MWA300" s="286"/>
      <c r="MWB300" s="286"/>
      <c r="MWC300" s="286"/>
      <c r="MWD300" s="286"/>
      <c r="MWE300" s="286"/>
      <c r="MWF300" s="286"/>
      <c r="MWG300" s="286"/>
      <c r="MWH300" s="286"/>
      <c r="MWI300" s="286"/>
      <c r="MWJ300" s="286"/>
      <c r="MWK300" s="286"/>
      <c r="MWL300" s="286"/>
      <c r="MWM300" s="286"/>
      <c r="MWN300" s="286"/>
      <c r="MWO300" s="286"/>
      <c r="MWP300" s="286"/>
      <c r="MWQ300" s="286"/>
      <c r="MWR300" s="286"/>
      <c r="MWS300" s="286"/>
      <c r="MWT300" s="286"/>
      <c r="MWU300" s="286"/>
      <c r="MWV300" s="286"/>
      <c r="MWW300" s="286"/>
      <c r="MWX300" s="286"/>
      <c r="MWY300" s="286"/>
      <c r="MWZ300" s="286"/>
      <c r="MXA300" s="286"/>
      <c r="MXB300" s="286"/>
      <c r="MXC300" s="286"/>
      <c r="MXD300" s="286"/>
      <c r="MXE300" s="286"/>
      <c r="MXF300" s="286"/>
      <c r="MXG300" s="286"/>
      <c r="MXH300" s="286"/>
      <c r="MXI300" s="286"/>
      <c r="MXJ300" s="286"/>
      <c r="MXK300" s="286"/>
      <c r="MXL300" s="286"/>
      <c r="MXM300" s="286"/>
      <c r="MXN300" s="286"/>
      <c r="MXO300" s="286"/>
      <c r="MXP300" s="286"/>
      <c r="MXQ300" s="286"/>
      <c r="MXR300" s="286"/>
      <c r="MXS300" s="286"/>
      <c r="MXT300" s="286"/>
      <c r="MXU300" s="286"/>
      <c r="MXV300" s="286"/>
      <c r="MXW300" s="286"/>
      <c r="MXX300" s="286"/>
      <c r="MXY300" s="286"/>
      <c r="MXZ300" s="286"/>
      <c r="MYA300" s="286"/>
      <c r="MYB300" s="286"/>
      <c r="MYC300" s="286"/>
      <c r="MYD300" s="286"/>
      <c r="MYE300" s="286"/>
      <c r="MYF300" s="286"/>
      <c r="MYG300" s="286"/>
      <c r="MYH300" s="286"/>
      <c r="MYI300" s="286"/>
      <c r="MYJ300" s="286"/>
      <c r="MYK300" s="286"/>
      <c r="MYL300" s="286"/>
      <c r="MYM300" s="286"/>
      <c r="MYN300" s="286"/>
      <c r="MYO300" s="286"/>
      <c r="MYP300" s="286"/>
      <c r="MYQ300" s="286"/>
      <c r="MYR300" s="286"/>
      <c r="MYS300" s="286"/>
      <c r="MYT300" s="286"/>
      <c r="MYU300" s="286"/>
      <c r="MYV300" s="286"/>
      <c r="MYW300" s="286"/>
      <c r="MYX300" s="286"/>
      <c r="MYY300" s="286"/>
      <c r="MYZ300" s="286"/>
      <c r="MZA300" s="286"/>
      <c r="MZB300" s="286"/>
      <c r="MZC300" s="286"/>
      <c r="MZD300" s="286"/>
      <c r="MZE300" s="286"/>
      <c r="MZF300" s="286"/>
      <c r="MZG300" s="286"/>
      <c r="MZH300" s="286"/>
      <c r="MZI300" s="286"/>
      <c r="MZJ300" s="286"/>
      <c r="MZK300" s="286"/>
      <c r="MZL300" s="286"/>
      <c r="MZM300" s="286"/>
      <c r="MZN300" s="286"/>
      <c r="MZO300" s="286"/>
      <c r="MZP300" s="286"/>
      <c r="MZQ300" s="286"/>
      <c r="MZR300" s="286"/>
      <c r="MZS300" s="286"/>
      <c r="MZT300" s="286"/>
      <c r="MZU300" s="286"/>
      <c r="MZV300" s="286"/>
      <c r="MZW300" s="286"/>
      <c r="MZX300" s="286"/>
      <c r="MZY300" s="286"/>
      <c r="MZZ300" s="286"/>
      <c r="NAA300" s="286"/>
      <c r="NAB300" s="286"/>
      <c r="NAC300" s="286"/>
      <c r="NAD300" s="286"/>
      <c r="NAE300" s="286"/>
      <c r="NAF300" s="286"/>
      <c r="NAG300" s="286"/>
      <c r="NAH300" s="286"/>
      <c r="NAI300" s="286"/>
      <c r="NAJ300" s="286"/>
      <c r="NAK300" s="286"/>
      <c r="NAL300" s="286"/>
      <c r="NAM300" s="286"/>
      <c r="NAN300" s="286"/>
      <c r="NAO300" s="286"/>
      <c r="NAP300" s="286"/>
      <c r="NAQ300" s="286"/>
      <c r="NAR300" s="286"/>
      <c r="NAS300" s="286"/>
      <c r="NAT300" s="286"/>
      <c r="NAU300" s="286"/>
      <c r="NAV300" s="286"/>
      <c r="NAW300" s="286"/>
      <c r="NAX300" s="286"/>
      <c r="NAY300" s="286"/>
      <c r="NAZ300" s="286"/>
      <c r="NBA300" s="286"/>
      <c r="NBB300" s="286"/>
      <c r="NBC300" s="286"/>
      <c r="NBD300" s="286"/>
      <c r="NBE300" s="286"/>
      <c r="NBF300" s="286"/>
      <c r="NBG300" s="286"/>
      <c r="NBH300" s="286"/>
      <c r="NBI300" s="286"/>
      <c r="NBJ300" s="286"/>
      <c r="NBK300" s="286"/>
      <c r="NBL300" s="286"/>
      <c r="NBM300" s="286"/>
      <c r="NBN300" s="286"/>
      <c r="NBO300" s="286"/>
      <c r="NBP300" s="286"/>
      <c r="NBQ300" s="286"/>
      <c r="NBR300" s="286"/>
      <c r="NBS300" s="286"/>
      <c r="NBT300" s="286"/>
      <c r="NBU300" s="286"/>
      <c r="NBV300" s="286"/>
      <c r="NBW300" s="286"/>
      <c r="NBX300" s="286"/>
      <c r="NBY300" s="286"/>
      <c r="NBZ300" s="286"/>
      <c r="NCA300" s="286"/>
      <c r="NCB300" s="286"/>
      <c r="NCC300" s="286"/>
      <c r="NCD300" s="286"/>
      <c r="NCE300" s="286"/>
      <c r="NCF300" s="286"/>
      <c r="NCG300" s="286"/>
      <c r="NCH300" s="286"/>
      <c r="NCI300" s="286"/>
      <c r="NCJ300" s="286"/>
      <c r="NCK300" s="286"/>
      <c r="NCL300" s="286"/>
      <c r="NCM300" s="286"/>
      <c r="NCN300" s="286"/>
      <c r="NCO300" s="286"/>
      <c r="NCP300" s="286"/>
      <c r="NCQ300" s="286"/>
      <c r="NCR300" s="286"/>
      <c r="NCS300" s="286"/>
      <c r="NCT300" s="286"/>
      <c r="NCU300" s="286"/>
      <c r="NCV300" s="286"/>
      <c r="NCW300" s="286"/>
      <c r="NCX300" s="286"/>
      <c r="NCY300" s="286"/>
      <c r="NCZ300" s="286"/>
      <c r="NDA300" s="286"/>
      <c r="NDB300" s="286"/>
      <c r="NDC300" s="286"/>
      <c r="NDD300" s="286"/>
      <c r="NDE300" s="286"/>
      <c r="NDF300" s="286"/>
      <c r="NDG300" s="286"/>
      <c r="NDH300" s="286"/>
      <c r="NDI300" s="286"/>
      <c r="NDJ300" s="286"/>
      <c r="NDK300" s="286"/>
      <c r="NDL300" s="286"/>
      <c r="NDM300" s="286"/>
      <c r="NDN300" s="286"/>
      <c r="NDO300" s="286"/>
      <c r="NDP300" s="286"/>
      <c r="NDQ300" s="286"/>
      <c r="NDR300" s="286"/>
      <c r="NDS300" s="286"/>
      <c r="NDT300" s="286"/>
      <c r="NDU300" s="286"/>
      <c r="NDV300" s="286"/>
      <c r="NDW300" s="286"/>
      <c r="NDX300" s="286"/>
      <c r="NDY300" s="286"/>
      <c r="NDZ300" s="286"/>
      <c r="NEA300" s="286"/>
      <c r="NEB300" s="286"/>
      <c r="NEC300" s="286"/>
      <c r="NED300" s="286"/>
      <c r="NEE300" s="286"/>
      <c r="NEF300" s="286"/>
      <c r="NEG300" s="286"/>
      <c r="NEH300" s="286"/>
      <c r="NEI300" s="286"/>
      <c r="NEJ300" s="286"/>
      <c r="NEK300" s="286"/>
      <c r="NEL300" s="286"/>
      <c r="NEM300" s="286"/>
      <c r="NEN300" s="286"/>
      <c r="NEO300" s="286"/>
      <c r="NEP300" s="286"/>
      <c r="NEQ300" s="286"/>
      <c r="NER300" s="286"/>
      <c r="NES300" s="286"/>
      <c r="NET300" s="286"/>
      <c r="NEU300" s="286"/>
      <c r="NEV300" s="286"/>
      <c r="NEW300" s="286"/>
      <c r="NEX300" s="286"/>
      <c r="NEY300" s="286"/>
      <c r="NEZ300" s="286"/>
      <c r="NFA300" s="286"/>
      <c r="NFB300" s="286"/>
      <c r="NFC300" s="286"/>
      <c r="NFD300" s="286"/>
      <c r="NFE300" s="286"/>
      <c r="NFF300" s="286"/>
      <c r="NFG300" s="286"/>
      <c r="NFH300" s="286"/>
      <c r="NFI300" s="286"/>
      <c r="NFJ300" s="286"/>
      <c r="NFK300" s="286"/>
      <c r="NFL300" s="286"/>
      <c r="NFM300" s="286"/>
      <c r="NFN300" s="286"/>
      <c r="NFO300" s="286"/>
      <c r="NFP300" s="286"/>
      <c r="NFQ300" s="286"/>
      <c r="NFR300" s="286"/>
      <c r="NFS300" s="286"/>
      <c r="NFT300" s="286"/>
      <c r="NFU300" s="286"/>
      <c r="NFV300" s="286"/>
      <c r="NFW300" s="286"/>
      <c r="NFX300" s="286"/>
      <c r="NFY300" s="286"/>
      <c r="NFZ300" s="286"/>
      <c r="NGA300" s="286"/>
      <c r="NGB300" s="286"/>
      <c r="NGC300" s="286"/>
      <c r="NGD300" s="286"/>
      <c r="NGE300" s="286"/>
      <c r="NGF300" s="286"/>
      <c r="NGG300" s="286"/>
      <c r="NGH300" s="286"/>
      <c r="NGI300" s="286"/>
      <c r="NGJ300" s="286"/>
      <c r="NGK300" s="286"/>
      <c r="NGL300" s="286"/>
      <c r="NGM300" s="286"/>
      <c r="NGN300" s="286"/>
      <c r="NGO300" s="286"/>
      <c r="NGP300" s="286"/>
      <c r="NGQ300" s="286"/>
      <c r="NGR300" s="286"/>
      <c r="NGS300" s="286"/>
      <c r="NGT300" s="286"/>
      <c r="NGU300" s="286"/>
      <c r="NGV300" s="286"/>
      <c r="NGW300" s="286"/>
      <c r="NGX300" s="286"/>
      <c r="NGY300" s="286"/>
      <c r="NGZ300" s="286"/>
      <c r="NHA300" s="286"/>
      <c r="NHB300" s="286"/>
      <c r="NHC300" s="286"/>
      <c r="NHD300" s="286"/>
      <c r="NHE300" s="286"/>
      <c r="NHF300" s="286"/>
      <c r="NHG300" s="286"/>
      <c r="NHH300" s="286"/>
      <c r="NHI300" s="286"/>
      <c r="NHJ300" s="286"/>
      <c r="NHK300" s="286"/>
      <c r="NHL300" s="286"/>
      <c r="NHM300" s="286"/>
      <c r="NHN300" s="286"/>
      <c r="NHO300" s="286"/>
      <c r="NHP300" s="286"/>
      <c r="NHQ300" s="286"/>
      <c r="NHR300" s="286"/>
      <c r="NHS300" s="286"/>
      <c r="NHT300" s="286"/>
      <c r="NHU300" s="286"/>
      <c r="NHV300" s="286"/>
      <c r="NHW300" s="286"/>
      <c r="NHX300" s="286"/>
      <c r="NHY300" s="286"/>
      <c r="NHZ300" s="286"/>
      <c r="NIA300" s="286"/>
      <c r="NIB300" s="286"/>
      <c r="NIC300" s="286"/>
      <c r="NID300" s="286"/>
      <c r="NIE300" s="286"/>
      <c r="NIF300" s="286"/>
      <c r="NIG300" s="286"/>
      <c r="NIH300" s="286"/>
      <c r="NII300" s="286"/>
      <c r="NIJ300" s="286"/>
      <c r="NIK300" s="286"/>
      <c r="NIL300" s="286"/>
      <c r="NIM300" s="286"/>
      <c r="NIN300" s="286"/>
      <c r="NIO300" s="286"/>
      <c r="NIP300" s="286"/>
      <c r="NIQ300" s="286"/>
      <c r="NIR300" s="286"/>
      <c r="NIS300" s="286"/>
      <c r="NIT300" s="286"/>
      <c r="NIU300" s="286"/>
      <c r="NIV300" s="286"/>
      <c r="NIW300" s="286"/>
      <c r="NIX300" s="286"/>
      <c r="NIY300" s="286"/>
      <c r="NIZ300" s="286"/>
      <c r="NJA300" s="286"/>
      <c r="NJB300" s="286"/>
      <c r="NJC300" s="286"/>
      <c r="NJD300" s="286"/>
      <c r="NJE300" s="286"/>
      <c r="NJF300" s="286"/>
      <c r="NJG300" s="286"/>
      <c r="NJH300" s="286"/>
      <c r="NJI300" s="286"/>
      <c r="NJJ300" s="286"/>
      <c r="NJK300" s="286"/>
      <c r="NJL300" s="286"/>
      <c r="NJM300" s="286"/>
      <c r="NJN300" s="286"/>
      <c r="NJO300" s="286"/>
      <c r="NJP300" s="286"/>
      <c r="NJQ300" s="286"/>
      <c r="NJR300" s="286"/>
      <c r="NJS300" s="286"/>
      <c r="NJT300" s="286"/>
      <c r="NJU300" s="286"/>
      <c r="NJV300" s="286"/>
      <c r="NJW300" s="286"/>
      <c r="NJX300" s="286"/>
      <c r="NJY300" s="286"/>
      <c r="NJZ300" s="286"/>
      <c r="NKA300" s="286"/>
      <c r="NKB300" s="286"/>
      <c r="NKC300" s="286"/>
      <c r="NKD300" s="286"/>
      <c r="NKE300" s="286"/>
      <c r="NKF300" s="286"/>
      <c r="NKG300" s="286"/>
      <c r="NKH300" s="286"/>
      <c r="NKI300" s="286"/>
      <c r="NKJ300" s="286"/>
      <c r="NKK300" s="286"/>
      <c r="NKL300" s="286"/>
      <c r="NKM300" s="286"/>
      <c r="NKN300" s="286"/>
      <c r="NKO300" s="286"/>
      <c r="NKP300" s="286"/>
      <c r="NKQ300" s="286"/>
      <c r="NKR300" s="286"/>
      <c r="NKS300" s="286"/>
      <c r="NKT300" s="286"/>
      <c r="NKU300" s="286"/>
      <c r="NKV300" s="286"/>
      <c r="NKW300" s="286"/>
      <c r="NKX300" s="286"/>
      <c r="NKY300" s="286"/>
      <c r="NKZ300" s="286"/>
      <c r="NLA300" s="286"/>
      <c r="NLB300" s="286"/>
      <c r="NLC300" s="286"/>
      <c r="NLD300" s="286"/>
      <c r="NLE300" s="286"/>
      <c r="NLF300" s="286"/>
      <c r="NLG300" s="286"/>
      <c r="NLH300" s="286"/>
      <c r="NLI300" s="286"/>
      <c r="NLJ300" s="286"/>
      <c r="NLK300" s="286"/>
      <c r="NLL300" s="286"/>
      <c r="NLM300" s="286"/>
      <c r="NLN300" s="286"/>
      <c r="NLO300" s="286"/>
      <c r="NLP300" s="286"/>
      <c r="NLQ300" s="286"/>
      <c r="NLR300" s="286"/>
      <c r="NLS300" s="286"/>
      <c r="NLT300" s="286"/>
      <c r="NLU300" s="286"/>
      <c r="NLV300" s="286"/>
      <c r="NLW300" s="286"/>
      <c r="NLX300" s="286"/>
      <c r="NLY300" s="286"/>
      <c r="NLZ300" s="286"/>
      <c r="NMA300" s="286"/>
      <c r="NMB300" s="286"/>
      <c r="NMC300" s="286"/>
      <c r="NMD300" s="286"/>
      <c r="NME300" s="286"/>
      <c r="NMF300" s="286"/>
      <c r="NMG300" s="286"/>
      <c r="NMH300" s="286"/>
      <c r="NMI300" s="286"/>
      <c r="NMJ300" s="286"/>
      <c r="NMK300" s="286"/>
      <c r="NML300" s="286"/>
      <c r="NMM300" s="286"/>
      <c r="NMN300" s="286"/>
      <c r="NMO300" s="286"/>
      <c r="NMP300" s="286"/>
      <c r="NMQ300" s="286"/>
      <c r="NMR300" s="286"/>
      <c r="NMS300" s="286"/>
      <c r="NMT300" s="286"/>
      <c r="NMU300" s="286"/>
      <c r="NMV300" s="286"/>
      <c r="NMW300" s="286"/>
      <c r="NMX300" s="286"/>
      <c r="NMY300" s="286"/>
      <c r="NMZ300" s="286"/>
      <c r="NNA300" s="286"/>
      <c r="NNB300" s="286"/>
      <c r="NNC300" s="286"/>
      <c r="NND300" s="286"/>
      <c r="NNE300" s="286"/>
      <c r="NNF300" s="286"/>
      <c r="NNG300" s="286"/>
      <c r="NNH300" s="286"/>
      <c r="NNI300" s="286"/>
      <c r="NNJ300" s="286"/>
      <c r="NNK300" s="286"/>
      <c r="NNL300" s="286"/>
      <c r="NNM300" s="286"/>
      <c r="NNN300" s="286"/>
      <c r="NNO300" s="286"/>
      <c r="NNP300" s="286"/>
      <c r="NNQ300" s="286"/>
      <c r="NNR300" s="286"/>
      <c r="NNS300" s="286"/>
      <c r="NNT300" s="286"/>
      <c r="NNU300" s="286"/>
      <c r="NNV300" s="286"/>
      <c r="NNW300" s="286"/>
      <c r="NNX300" s="286"/>
      <c r="NNY300" s="286"/>
      <c r="NNZ300" s="286"/>
      <c r="NOA300" s="286"/>
      <c r="NOB300" s="286"/>
      <c r="NOC300" s="286"/>
      <c r="NOD300" s="286"/>
      <c r="NOE300" s="286"/>
      <c r="NOF300" s="286"/>
      <c r="NOG300" s="286"/>
      <c r="NOH300" s="286"/>
      <c r="NOI300" s="286"/>
      <c r="NOJ300" s="286"/>
      <c r="NOK300" s="286"/>
      <c r="NOL300" s="286"/>
      <c r="NOM300" s="286"/>
      <c r="NON300" s="286"/>
      <c r="NOO300" s="286"/>
      <c r="NOP300" s="286"/>
      <c r="NOQ300" s="286"/>
      <c r="NOR300" s="286"/>
      <c r="NOS300" s="286"/>
      <c r="NOT300" s="286"/>
      <c r="NOU300" s="286"/>
      <c r="NOV300" s="286"/>
      <c r="NOW300" s="286"/>
      <c r="NOX300" s="286"/>
      <c r="NOY300" s="286"/>
      <c r="NOZ300" s="286"/>
      <c r="NPA300" s="286"/>
      <c r="NPB300" s="286"/>
      <c r="NPC300" s="286"/>
      <c r="NPD300" s="286"/>
      <c r="NPE300" s="286"/>
      <c r="NPF300" s="286"/>
      <c r="NPG300" s="286"/>
      <c r="NPH300" s="286"/>
      <c r="NPI300" s="286"/>
      <c r="NPJ300" s="286"/>
      <c r="NPK300" s="286"/>
      <c r="NPL300" s="286"/>
      <c r="NPM300" s="286"/>
      <c r="NPN300" s="286"/>
      <c r="NPO300" s="286"/>
      <c r="NPP300" s="286"/>
      <c r="NPQ300" s="286"/>
      <c r="NPR300" s="286"/>
      <c r="NPS300" s="286"/>
      <c r="NPT300" s="286"/>
      <c r="NPU300" s="286"/>
      <c r="NPV300" s="286"/>
      <c r="NPW300" s="286"/>
      <c r="NPX300" s="286"/>
      <c r="NPY300" s="286"/>
      <c r="NPZ300" s="286"/>
      <c r="NQA300" s="286"/>
      <c r="NQB300" s="286"/>
      <c r="NQC300" s="286"/>
      <c r="NQD300" s="286"/>
      <c r="NQE300" s="286"/>
      <c r="NQF300" s="286"/>
      <c r="NQG300" s="286"/>
      <c r="NQH300" s="286"/>
      <c r="NQI300" s="286"/>
      <c r="NQJ300" s="286"/>
      <c r="NQK300" s="286"/>
      <c r="NQL300" s="286"/>
      <c r="NQM300" s="286"/>
      <c r="NQN300" s="286"/>
      <c r="NQO300" s="286"/>
      <c r="NQP300" s="286"/>
      <c r="NQQ300" s="286"/>
      <c r="NQR300" s="286"/>
      <c r="NQS300" s="286"/>
      <c r="NQT300" s="286"/>
      <c r="NQU300" s="286"/>
      <c r="NQV300" s="286"/>
      <c r="NQW300" s="286"/>
      <c r="NQX300" s="286"/>
      <c r="NQY300" s="286"/>
      <c r="NQZ300" s="286"/>
      <c r="NRA300" s="286"/>
      <c r="NRB300" s="286"/>
      <c r="NRC300" s="286"/>
      <c r="NRD300" s="286"/>
      <c r="NRE300" s="286"/>
      <c r="NRF300" s="286"/>
      <c r="NRG300" s="286"/>
      <c r="NRH300" s="286"/>
      <c r="NRI300" s="286"/>
      <c r="NRJ300" s="286"/>
      <c r="NRK300" s="286"/>
      <c r="NRL300" s="286"/>
      <c r="NRM300" s="286"/>
      <c r="NRN300" s="286"/>
      <c r="NRO300" s="286"/>
      <c r="NRP300" s="286"/>
      <c r="NRQ300" s="286"/>
      <c r="NRR300" s="286"/>
      <c r="NRS300" s="286"/>
      <c r="NRT300" s="286"/>
      <c r="NRU300" s="286"/>
      <c r="NRV300" s="286"/>
      <c r="NRW300" s="286"/>
      <c r="NRX300" s="286"/>
      <c r="NRY300" s="286"/>
      <c r="NRZ300" s="286"/>
      <c r="NSA300" s="286"/>
      <c r="NSB300" s="286"/>
      <c r="NSC300" s="286"/>
      <c r="NSD300" s="286"/>
      <c r="NSE300" s="286"/>
      <c r="NSF300" s="286"/>
      <c r="NSG300" s="286"/>
      <c r="NSH300" s="286"/>
      <c r="NSI300" s="286"/>
      <c r="NSJ300" s="286"/>
      <c r="NSK300" s="286"/>
      <c r="NSL300" s="286"/>
      <c r="NSM300" s="286"/>
      <c r="NSN300" s="286"/>
      <c r="NSO300" s="286"/>
      <c r="NSP300" s="286"/>
      <c r="NSQ300" s="286"/>
      <c r="NSR300" s="286"/>
      <c r="NSS300" s="286"/>
      <c r="NST300" s="286"/>
      <c r="NSU300" s="286"/>
      <c r="NSV300" s="286"/>
      <c r="NSW300" s="286"/>
      <c r="NSX300" s="286"/>
      <c r="NSY300" s="286"/>
      <c r="NSZ300" s="286"/>
      <c r="NTA300" s="286"/>
      <c r="NTB300" s="286"/>
      <c r="NTC300" s="286"/>
      <c r="NTD300" s="286"/>
      <c r="NTE300" s="286"/>
      <c r="NTF300" s="286"/>
      <c r="NTG300" s="286"/>
      <c r="NTH300" s="286"/>
      <c r="NTI300" s="286"/>
      <c r="NTJ300" s="286"/>
      <c r="NTK300" s="286"/>
      <c r="NTL300" s="286"/>
      <c r="NTM300" s="286"/>
      <c r="NTN300" s="286"/>
      <c r="NTO300" s="286"/>
      <c r="NTP300" s="286"/>
      <c r="NTQ300" s="286"/>
      <c r="NTR300" s="286"/>
      <c r="NTS300" s="286"/>
      <c r="NTT300" s="286"/>
      <c r="NTU300" s="286"/>
      <c r="NTV300" s="286"/>
      <c r="NTW300" s="286"/>
      <c r="NTX300" s="286"/>
      <c r="NTY300" s="286"/>
      <c r="NTZ300" s="286"/>
      <c r="NUA300" s="286"/>
      <c r="NUB300" s="286"/>
      <c r="NUC300" s="286"/>
      <c r="NUD300" s="286"/>
      <c r="NUE300" s="286"/>
      <c r="NUF300" s="286"/>
      <c r="NUG300" s="286"/>
      <c r="NUH300" s="286"/>
      <c r="NUI300" s="286"/>
      <c r="NUJ300" s="286"/>
      <c r="NUK300" s="286"/>
      <c r="NUL300" s="286"/>
      <c r="NUM300" s="286"/>
      <c r="NUN300" s="286"/>
      <c r="NUO300" s="286"/>
      <c r="NUP300" s="286"/>
      <c r="NUQ300" s="286"/>
      <c r="NUR300" s="286"/>
      <c r="NUS300" s="286"/>
      <c r="NUT300" s="286"/>
      <c r="NUU300" s="286"/>
      <c r="NUV300" s="286"/>
      <c r="NUW300" s="286"/>
      <c r="NUX300" s="286"/>
      <c r="NUY300" s="286"/>
      <c r="NUZ300" s="286"/>
      <c r="NVA300" s="286"/>
      <c r="NVB300" s="286"/>
      <c r="NVC300" s="286"/>
      <c r="NVD300" s="286"/>
      <c r="NVE300" s="286"/>
      <c r="NVF300" s="286"/>
      <c r="NVG300" s="286"/>
      <c r="NVH300" s="286"/>
      <c r="NVI300" s="286"/>
      <c r="NVJ300" s="286"/>
      <c r="NVK300" s="286"/>
      <c r="NVL300" s="286"/>
      <c r="NVM300" s="286"/>
      <c r="NVN300" s="286"/>
      <c r="NVO300" s="286"/>
      <c r="NVP300" s="286"/>
      <c r="NVQ300" s="286"/>
      <c r="NVR300" s="286"/>
      <c r="NVS300" s="286"/>
      <c r="NVT300" s="286"/>
      <c r="NVU300" s="286"/>
      <c r="NVV300" s="286"/>
      <c r="NVW300" s="286"/>
      <c r="NVX300" s="286"/>
      <c r="NVY300" s="286"/>
      <c r="NVZ300" s="286"/>
      <c r="NWA300" s="286"/>
      <c r="NWB300" s="286"/>
      <c r="NWC300" s="286"/>
      <c r="NWD300" s="286"/>
      <c r="NWE300" s="286"/>
      <c r="NWF300" s="286"/>
      <c r="NWG300" s="286"/>
      <c r="NWH300" s="286"/>
      <c r="NWI300" s="286"/>
      <c r="NWJ300" s="286"/>
      <c r="NWK300" s="286"/>
      <c r="NWL300" s="286"/>
      <c r="NWM300" s="286"/>
      <c r="NWN300" s="286"/>
      <c r="NWO300" s="286"/>
      <c r="NWP300" s="286"/>
      <c r="NWQ300" s="286"/>
      <c r="NWR300" s="286"/>
      <c r="NWS300" s="286"/>
      <c r="NWT300" s="286"/>
      <c r="NWU300" s="286"/>
      <c r="NWV300" s="286"/>
      <c r="NWW300" s="286"/>
      <c r="NWX300" s="286"/>
      <c r="NWY300" s="286"/>
      <c r="NWZ300" s="286"/>
      <c r="NXA300" s="286"/>
      <c r="NXB300" s="286"/>
      <c r="NXC300" s="286"/>
      <c r="NXD300" s="286"/>
      <c r="NXE300" s="286"/>
      <c r="NXF300" s="286"/>
      <c r="NXG300" s="286"/>
      <c r="NXH300" s="286"/>
      <c r="NXI300" s="286"/>
      <c r="NXJ300" s="286"/>
      <c r="NXK300" s="286"/>
      <c r="NXL300" s="286"/>
      <c r="NXM300" s="286"/>
      <c r="NXN300" s="286"/>
      <c r="NXO300" s="286"/>
      <c r="NXP300" s="286"/>
      <c r="NXQ300" s="286"/>
      <c r="NXR300" s="286"/>
      <c r="NXS300" s="286"/>
      <c r="NXT300" s="286"/>
      <c r="NXU300" s="286"/>
      <c r="NXV300" s="286"/>
      <c r="NXW300" s="286"/>
      <c r="NXX300" s="286"/>
      <c r="NXY300" s="286"/>
      <c r="NXZ300" s="286"/>
      <c r="NYA300" s="286"/>
      <c r="NYB300" s="286"/>
      <c r="NYC300" s="286"/>
      <c r="NYD300" s="286"/>
      <c r="NYE300" s="286"/>
      <c r="NYF300" s="286"/>
      <c r="NYG300" s="286"/>
      <c r="NYH300" s="286"/>
      <c r="NYI300" s="286"/>
      <c r="NYJ300" s="286"/>
      <c r="NYK300" s="286"/>
      <c r="NYL300" s="286"/>
      <c r="NYM300" s="286"/>
      <c r="NYN300" s="286"/>
      <c r="NYO300" s="286"/>
      <c r="NYP300" s="286"/>
      <c r="NYQ300" s="286"/>
      <c r="NYR300" s="286"/>
      <c r="NYS300" s="286"/>
      <c r="NYT300" s="286"/>
      <c r="NYU300" s="286"/>
      <c r="NYV300" s="286"/>
      <c r="NYW300" s="286"/>
      <c r="NYX300" s="286"/>
      <c r="NYY300" s="286"/>
      <c r="NYZ300" s="286"/>
      <c r="NZA300" s="286"/>
      <c r="NZB300" s="286"/>
      <c r="NZC300" s="286"/>
      <c r="NZD300" s="286"/>
      <c r="NZE300" s="286"/>
      <c r="NZF300" s="286"/>
      <c r="NZG300" s="286"/>
      <c r="NZH300" s="286"/>
      <c r="NZI300" s="286"/>
      <c r="NZJ300" s="286"/>
      <c r="NZK300" s="286"/>
      <c r="NZL300" s="286"/>
      <c r="NZM300" s="286"/>
      <c r="NZN300" s="286"/>
      <c r="NZO300" s="286"/>
      <c r="NZP300" s="286"/>
      <c r="NZQ300" s="286"/>
      <c r="NZR300" s="286"/>
      <c r="NZS300" s="286"/>
      <c r="NZT300" s="286"/>
      <c r="NZU300" s="286"/>
      <c r="NZV300" s="286"/>
      <c r="NZW300" s="286"/>
      <c r="NZX300" s="286"/>
      <c r="NZY300" s="286"/>
      <c r="NZZ300" s="286"/>
      <c r="OAA300" s="286"/>
      <c r="OAB300" s="286"/>
      <c r="OAC300" s="286"/>
      <c r="OAD300" s="286"/>
      <c r="OAE300" s="286"/>
      <c r="OAF300" s="286"/>
      <c r="OAG300" s="286"/>
      <c r="OAH300" s="286"/>
      <c r="OAI300" s="286"/>
      <c r="OAJ300" s="286"/>
      <c r="OAK300" s="286"/>
      <c r="OAL300" s="286"/>
      <c r="OAM300" s="286"/>
      <c r="OAN300" s="286"/>
      <c r="OAO300" s="286"/>
      <c r="OAP300" s="286"/>
      <c r="OAQ300" s="286"/>
      <c r="OAR300" s="286"/>
      <c r="OAS300" s="286"/>
      <c r="OAT300" s="286"/>
      <c r="OAU300" s="286"/>
      <c r="OAV300" s="286"/>
      <c r="OAW300" s="286"/>
      <c r="OAX300" s="286"/>
      <c r="OAY300" s="286"/>
      <c r="OAZ300" s="286"/>
      <c r="OBA300" s="286"/>
      <c r="OBB300" s="286"/>
      <c r="OBC300" s="286"/>
      <c r="OBD300" s="286"/>
      <c r="OBE300" s="286"/>
      <c r="OBF300" s="286"/>
      <c r="OBG300" s="286"/>
      <c r="OBH300" s="286"/>
      <c r="OBI300" s="286"/>
      <c r="OBJ300" s="286"/>
      <c r="OBK300" s="286"/>
      <c r="OBL300" s="286"/>
      <c r="OBM300" s="286"/>
      <c r="OBN300" s="286"/>
      <c r="OBO300" s="286"/>
      <c r="OBP300" s="286"/>
      <c r="OBQ300" s="286"/>
      <c r="OBR300" s="286"/>
      <c r="OBS300" s="286"/>
      <c r="OBT300" s="286"/>
      <c r="OBU300" s="286"/>
      <c r="OBV300" s="286"/>
      <c r="OBW300" s="286"/>
      <c r="OBX300" s="286"/>
      <c r="OBY300" s="286"/>
      <c r="OBZ300" s="286"/>
      <c r="OCA300" s="286"/>
      <c r="OCB300" s="286"/>
      <c r="OCC300" s="286"/>
      <c r="OCD300" s="286"/>
      <c r="OCE300" s="286"/>
      <c r="OCF300" s="286"/>
      <c r="OCG300" s="286"/>
      <c r="OCH300" s="286"/>
      <c r="OCI300" s="286"/>
      <c r="OCJ300" s="286"/>
      <c r="OCK300" s="286"/>
      <c r="OCL300" s="286"/>
      <c r="OCM300" s="286"/>
      <c r="OCN300" s="286"/>
      <c r="OCO300" s="286"/>
      <c r="OCP300" s="286"/>
      <c r="OCQ300" s="286"/>
      <c r="OCR300" s="286"/>
      <c r="OCS300" s="286"/>
      <c r="OCT300" s="286"/>
      <c r="OCU300" s="286"/>
      <c r="OCV300" s="286"/>
      <c r="OCW300" s="286"/>
      <c r="OCX300" s="286"/>
      <c r="OCY300" s="286"/>
      <c r="OCZ300" s="286"/>
      <c r="ODA300" s="286"/>
      <c r="ODB300" s="286"/>
      <c r="ODC300" s="286"/>
      <c r="ODD300" s="286"/>
      <c r="ODE300" s="286"/>
      <c r="ODF300" s="286"/>
      <c r="ODG300" s="286"/>
      <c r="ODH300" s="286"/>
      <c r="ODI300" s="286"/>
      <c r="ODJ300" s="286"/>
      <c r="ODK300" s="286"/>
      <c r="ODL300" s="286"/>
      <c r="ODM300" s="286"/>
      <c r="ODN300" s="286"/>
      <c r="ODO300" s="286"/>
      <c r="ODP300" s="286"/>
      <c r="ODQ300" s="286"/>
      <c r="ODR300" s="286"/>
      <c r="ODS300" s="286"/>
      <c r="ODT300" s="286"/>
      <c r="ODU300" s="286"/>
      <c r="ODV300" s="286"/>
      <c r="ODW300" s="286"/>
      <c r="ODX300" s="286"/>
      <c r="ODY300" s="286"/>
      <c r="ODZ300" s="286"/>
      <c r="OEA300" s="286"/>
      <c r="OEB300" s="286"/>
      <c r="OEC300" s="286"/>
      <c r="OED300" s="286"/>
      <c r="OEE300" s="286"/>
      <c r="OEF300" s="286"/>
      <c r="OEG300" s="286"/>
      <c r="OEH300" s="286"/>
      <c r="OEI300" s="286"/>
      <c r="OEJ300" s="286"/>
      <c r="OEK300" s="286"/>
      <c r="OEL300" s="286"/>
      <c r="OEM300" s="286"/>
      <c r="OEN300" s="286"/>
      <c r="OEO300" s="286"/>
      <c r="OEP300" s="286"/>
      <c r="OEQ300" s="286"/>
      <c r="OER300" s="286"/>
      <c r="OES300" s="286"/>
      <c r="OET300" s="286"/>
      <c r="OEU300" s="286"/>
      <c r="OEV300" s="286"/>
      <c r="OEW300" s="286"/>
      <c r="OEX300" s="286"/>
      <c r="OEY300" s="286"/>
      <c r="OEZ300" s="286"/>
      <c r="OFA300" s="286"/>
      <c r="OFB300" s="286"/>
      <c r="OFC300" s="286"/>
      <c r="OFD300" s="286"/>
      <c r="OFE300" s="286"/>
      <c r="OFF300" s="286"/>
      <c r="OFG300" s="286"/>
      <c r="OFH300" s="286"/>
      <c r="OFI300" s="286"/>
      <c r="OFJ300" s="286"/>
      <c r="OFK300" s="286"/>
      <c r="OFL300" s="286"/>
      <c r="OFM300" s="286"/>
      <c r="OFN300" s="286"/>
      <c r="OFO300" s="286"/>
      <c r="OFP300" s="286"/>
      <c r="OFQ300" s="286"/>
      <c r="OFR300" s="286"/>
      <c r="OFS300" s="286"/>
      <c r="OFT300" s="286"/>
      <c r="OFU300" s="286"/>
      <c r="OFV300" s="286"/>
      <c r="OFW300" s="286"/>
      <c r="OFX300" s="286"/>
      <c r="OFY300" s="286"/>
      <c r="OFZ300" s="286"/>
      <c r="OGA300" s="286"/>
      <c r="OGB300" s="286"/>
      <c r="OGC300" s="286"/>
      <c r="OGD300" s="286"/>
      <c r="OGE300" s="286"/>
      <c r="OGF300" s="286"/>
      <c r="OGG300" s="286"/>
      <c r="OGH300" s="286"/>
      <c r="OGI300" s="286"/>
      <c r="OGJ300" s="286"/>
      <c r="OGK300" s="286"/>
      <c r="OGL300" s="286"/>
      <c r="OGM300" s="286"/>
      <c r="OGN300" s="286"/>
      <c r="OGO300" s="286"/>
      <c r="OGP300" s="286"/>
      <c r="OGQ300" s="286"/>
      <c r="OGR300" s="286"/>
      <c r="OGS300" s="286"/>
      <c r="OGT300" s="286"/>
      <c r="OGU300" s="286"/>
      <c r="OGV300" s="286"/>
      <c r="OGW300" s="286"/>
      <c r="OGX300" s="286"/>
      <c r="OGY300" s="286"/>
      <c r="OGZ300" s="286"/>
      <c r="OHA300" s="286"/>
      <c r="OHB300" s="286"/>
      <c r="OHC300" s="286"/>
      <c r="OHD300" s="286"/>
      <c r="OHE300" s="286"/>
      <c r="OHF300" s="286"/>
      <c r="OHG300" s="286"/>
      <c r="OHH300" s="286"/>
      <c r="OHI300" s="286"/>
      <c r="OHJ300" s="286"/>
      <c r="OHK300" s="286"/>
      <c r="OHL300" s="286"/>
      <c r="OHM300" s="286"/>
      <c r="OHN300" s="286"/>
      <c r="OHO300" s="286"/>
      <c r="OHP300" s="286"/>
      <c r="OHQ300" s="286"/>
      <c r="OHR300" s="286"/>
      <c r="OHS300" s="286"/>
      <c r="OHT300" s="286"/>
      <c r="OHU300" s="286"/>
      <c r="OHV300" s="286"/>
      <c r="OHW300" s="286"/>
      <c r="OHX300" s="286"/>
      <c r="OHY300" s="286"/>
      <c r="OHZ300" s="286"/>
      <c r="OIA300" s="286"/>
      <c r="OIB300" s="286"/>
      <c r="OIC300" s="286"/>
      <c r="OID300" s="286"/>
      <c r="OIE300" s="286"/>
      <c r="OIF300" s="286"/>
      <c r="OIG300" s="286"/>
      <c r="OIH300" s="286"/>
      <c r="OII300" s="286"/>
      <c r="OIJ300" s="286"/>
      <c r="OIK300" s="286"/>
      <c r="OIL300" s="286"/>
      <c r="OIM300" s="286"/>
      <c r="OIN300" s="286"/>
      <c r="OIO300" s="286"/>
      <c r="OIP300" s="286"/>
      <c r="OIQ300" s="286"/>
      <c r="OIR300" s="286"/>
      <c r="OIS300" s="286"/>
      <c r="OIT300" s="286"/>
      <c r="OIU300" s="286"/>
      <c r="OIV300" s="286"/>
      <c r="OIW300" s="286"/>
      <c r="OIX300" s="286"/>
      <c r="OIY300" s="286"/>
      <c r="OIZ300" s="286"/>
      <c r="OJA300" s="286"/>
      <c r="OJB300" s="286"/>
      <c r="OJC300" s="286"/>
      <c r="OJD300" s="286"/>
      <c r="OJE300" s="286"/>
      <c r="OJF300" s="286"/>
      <c r="OJG300" s="286"/>
      <c r="OJH300" s="286"/>
      <c r="OJI300" s="286"/>
      <c r="OJJ300" s="286"/>
      <c r="OJK300" s="286"/>
      <c r="OJL300" s="286"/>
      <c r="OJM300" s="286"/>
      <c r="OJN300" s="286"/>
      <c r="OJO300" s="286"/>
      <c r="OJP300" s="286"/>
      <c r="OJQ300" s="286"/>
      <c r="OJR300" s="286"/>
      <c r="OJS300" s="286"/>
      <c r="OJT300" s="286"/>
      <c r="OJU300" s="286"/>
      <c r="OJV300" s="286"/>
      <c r="OJW300" s="286"/>
      <c r="OJX300" s="286"/>
      <c r="OJY300" s="286"/>
      <c r="OJZ300" s="286"/>
      <c r="OKA300" s="286"/>
      <c r="OKB300" s="286"/>
      <c r="OKC300" s="286"/>
      <c r="OKD300" s="286"/>
      <c r="OKE300" s="286"/>
      <c r="OKF300" s="286"/>
      <c r="OKG300" s="286"/>
      <c r="OKH300" s="286"/>
      <c r="OKI300" s="286"/>
      <c r="OKJ300" s="286"/>
      <c r="OKK300" s="286"/>
      <c r="OKL300" s="286"/>
      <c r="OKM300" s="286"/>
      <c r="OKN300" s="286"/>
      <c r="OKO300" s="286"/>
      <c r="OKP300" s="286"/>
      <c r="OKQ300" s="286"/>
      <c r="OKR300" s="286"/>
      <c r="OKS300" s="286"/>
      <c r="OKT300" s="286"/>
      <c r="OKU300" s="286"/>
      <c r="OKV300" s="286"/>
      <c r="OKW300" s="286"/>
      <c r="OKX300" s="286"/>
      <c r="OKY300" s="286"/>
      <c r="OKZ300" s="286"/>
      <c r="OLA300" s="286"/>
      <c r="OLB300" s="286"/>
      <c r="OLC300" s="286"/>
      <c r="OLD300" s="286"/>
      <c r="OLE300" s="286"/>
      <c r="OLF300" s="286"/>
      <c r="OLG300" s="286"/>
      <c r="OLH300" s="286"/>
      <c r="OLI300" s="286"/>
      <c r="OLJ300" s="286"/>
      <c r="OLK300" s="286"/>
      <c r="OLL300" s="286"/>
      <c r="OLM300" s="286"/>
      <c r="OLN300" s="286"/>
      <c r="OLO300" s="286"/>
      <c r="OLP300" s="286"/>
      <c r="OLQ300" s="286"/>
      <c r="OLR300" s="286"/>
      <c r="OLS300" s="286"/>
      <c r="OLT300" s="286"/>
      <c r="OLU300" s="286"/>
      <c r="OLV300" s="286"/>
      <c r="OLW300" s="286"/>
      <c r="OLX300" s="286"/>
      <c r="OLY300" s="286"/>
      <c r="OLZ300" s="286"/>
      <c r="OMA300" s="286"/>
      <c r="OMB300" s="286"/>
      <c r="OMC300" s="286"/>
      <c r="OMD300" s="286"/>
      <c r="OME300" s="286"/>
      <c r="OMF300" s="286"/>
      <c r="OMG300" s="286"/>
      <c r="OMH300" s="286"/>
      <c r="OMI300" s="286"/>
      <c r="OMJ300" s="286"/>
      <c r="OMK300" s="286"/>
      <c r="OML300" s="286"/>
      <c r="OMM300" s="286"/>
      <c r="OMN300" s="286"/>
      <c r="OMO300" s="286"/>
      <c r="OMP300" s="286"/>
      <c r="OMQ300" s="286"/>
      <c r="OMR300" s="286"/>
      <c r="OMS300" s="286"/>
      <c r="OMT300" s="286"/>
      <c r="OMU300" s="286"/>
      <c r="OMV300" s="286"/>
      <c r="OMW300" s="286"/>
      <c r="OMX300" s="286"/>
      <c r="OMY300" s="286"/>
      <c r="OMZ300" s="286"/>
      <c r="ONA300" s="286"/>
      <c r="ONB300" s="286"/>
      <c r="ONC300" s="286"/>
      <c r="OND300" s="286"/>
      <c r="ONE300" s="286"/>
      <c r="ONF300" s="286"/>
      <c r="ONG300" s="286"/>
      <c r="ONH300" s="286"/>
      <c r="ONI300" s="286"/>
      <c r="ONJ300" s="286"/>
      <c r="ONK300" s="286"/>
      <c r="ONL300" s="286"/>
      <c r="ONM300" s="286"/>
      <c r="ONN300" s="286"/>
      <c r="ONO300" s="286"/>
      <c r="ONP300" s="286"/>
      <c r="ONQ300" s="286"/>
      <c r="ONR300" s="286"/>
      <c r="ONS300" s="286"/>
      <c r="ONT300" s="286"/>
      <c r="ONU300" s="286"/>
      <c r="ONV300" s="286"/>
      <c r="ONW300" s="286"/>
      <c r="ONX300" s="286"/>
      <c r="ONY300" s="286"/>
      <c r="ONZ300" s="286"/>
      <c r="OOA300" s="286"/>
      <c r="OOB300" s="286"/>
      <c r="OOC300" s="286"/>
      <c r="OOD300" s="286"/>
      <c r="OOE300" s="286"/>
      <c r="OOF300" s="286"/>
      <c r="OOG300" s="286"/>
      <c r="OOH300" s="286"/>
      <c r="OOI300" s="286"/>
      <c r="OOJ300" s="286"/>
      <c r="OOK300" s="286"/>
      <c r="OOL300" s="286"/>
      <c r="OOM300" s="286"/>
      <c r="OON300" s="286"/>
      <c r="OOO300" s="286"/>
      <c r="OOP300" s="286"/>
      <c r="OOQ300" s="286"/>
      <c r="OOR300" s="286"/>
      <c r="OOS300" s="286"/>
      <c r="OOT300" s="286"/>
      <c r="OOU300" s="286"/>
      <c r="OOV300" s="286"/>
      <c r="OOW300" s="286"/>
      <c r="OOX300" s="286"/>
      <c r="OOY300" s="286"/>
      <c r="OOZ300" s="286"/>
      <c r="OPA300" s="286"/>
      <c r="OPB300" s="286"/>
      <c r="OPC300" s="286"/>
      <c r="OPD300" s="286"/>
      <c r="OPE300" s="286"/>
      <c r="OPF300" s="286"/>
      <c r="OPG300" s="286"/>
      <c r="OPH300" s="286"/>
      <c r="OPI300" s="286"/>
      <c r="OPJ300" s="286"/>
      <c r="OPK300" s="286"/>
      <c r="OPL300" s="286"/>
      <c r="OPM300" s="286"/>
      <c r="OPN300" s="286"/>
      <c r="OPO300" s="286"/>
      <c r="OPP300" s="286"/>
      <c r="OPQ300" s="286"/>
      <c r="OPR300" s="286"/>
      <c r="OPS300" s="286"/>
      <c r="OPT300" s="286"/>
      <c r="OPU300" s="286"/>
      <c r="OPV300" s="286"/>
      <c r="OPW300" s="286"/>
      <c r="OPX300" s="286"/>
      <c r="OPY300" s="286"/>
      <c r="OPZ300" s="286"/>
      <c r="OQA300" s="286"/>
      <c r="OQB300" s="286"/>
      <c r="OQC300" s="286"/>
      <c r="OQD300" s="286"/>
      <c r="OQE300" s="286"/>
      <c r="OQF300" s="286"/>
      <c r="OQG300" s="286"/>
      <c r="OQH300" s="286"/>
      <c r="OQI300" s="286"/>
      <c r="OQJ300" s="286"/>
      <c r="OQK300" s="286"/>
      <c r="OQL300" s="286"/>
      <c r="OQM300" s="286"/>
      <c r="OQN300" s="286"/>
      <c r="OQO300" s="286"/>
      <c r="OQP300" s="286"/>
      <c r="OQQ300" s="286"/>
      <c r="OQR300" s="286"/>
      <c r="OQS300" s="286"/>
      <c r="OQT300" s="286"/>
      <c r="OQU300" s="286"/>
      <c r="OQV300" s="286"/>
      <c r="OQW300" s="286"/>
      <c r="OQX300" s="286"/>
      <c r="OQY300" s="286"/>
      <c r="OQZ300" s="286"/>
      <c r="ORA300" s="286"/>
      <c r="ORB300" s="286"/>
      <c r="ORC300" s="286"/>
      <c r="ORD300" s="286"/>
      <c r="ORE300" s="286"/>
      <c r="ORF300" s="286"/>
      <c r="ORG300" s="286"/>
      <c r="ORH300" s="286"/>
      <c r="ORI300" s="286"/>
      <c r="ORJ300" s="286"/>
      <c r="ORK300" s="286"/>
      <c r="ORL300" s="286"/>
      <c r="ORM300" s="286"/>
      <c r="ORN300" s="286"/>
      <c r="ORO300" s="286"/>
      <c r="ORP300" s="286"/>
      <c r="ORQ300" s="286"/>
      <c r="ORR300" s="286"/>
      <c r="ORS300" s="286"/>
      <c r="ORT300" s="286"/>
      <c r="ORU300" s="286"/>
      <c r="ORV300" s="286"/>
      <c r="ORW300" s="286"/>
      <c r="ORX300" s="286"/>
      <c r="ORY300" s="286"/>
      <c r="ORZ300" s="286"/>
      <c r="OSA300" s="286"/>
      <c r="OSB300" s="286"/>
      <c r="OSC300" s="286"/>
      <c r="OSD300" s="286"/>
      <c r="OSE300" s="286"/>
      <c r="OSF300" s="286"/>
      <c r="OSG300" s="286"/>
      <c r="OSH300" s="286"/>
      <c r="OSI300" s="286"/>
      <c r="OSJ300" s="286"/>
      <c r="OSK300" s="286"/>
      <c r="OSL300" s="286"/>
      <c r="OSM300" s="286"/>
      <c r="OSN300" s="286"/>
      <c r="OSO300" s="286"/>
      <c r="OSP300" s="286"/>
      <c r="OSQ300" s="286"/>
      <c r="OSR300" s="286"/>
      <c r="OSS300" s="286"/>
      <c r="OST300" s="286"/>
      <c r="OSU300" s="286"/>
      <c r="OSV300" s="286"/>
      <c r="OSW300" s="286"/>
      <c r="OSX300" s="286"/>
      <c r="OSY300" s="286"/>
      <c r="OSZ300" s="286"/>
      <c r="OTA300" s="286"/>
      <c r="OTB300" s="286"/>
      <c r="OTC300" s="286"/>
      <c r="OTD300" s="286"/>
      <c r="OTE300" s="286"/>
      <c r="OTF300" s="286"/>
      <c r="OTG300" s="286"/>
      <c r="OTH300" s="286"/>
      <c r="OTI300" s="286"/>
      <c r="OTJ300" s="286"/>
      <c r="OTK300" s="286"/>
      <c r="OTL300" s="286"/>
      <c r="OTM300" s="286"/>
      <c r="OTN300" s="286"/>
      <c r="OTO300" s="286"/>
      <c r="OTP300" s="286"/>
      <c r="OTQ300" s="286"/>
      <c r="OTR300" s="286"/>
      <c r="OTS300" s="286"/>
      <c r="OTT300" s="286"/>
      <c r="OTU300" s="286"/>
      <c r="OTV300" s="286"/>
      <c r="OTW300" s="286"/>
      <c r="OTX300" s="286"/>
      <c r="OTY300" s="286"/>
      <c r="OTZ300" s="286"/>
      <c r="OUA300" s="286"/>
      <c r="OUB300" s="286"/>
      <c r="OUC300" s="286"/>
      <c r="OUD300" s="286"/>
      <c r="OUE300" s="286"/>
      <c r="OUF300" s="286"/>
      <c r="OUG300" s="286"/>
      <c r="OUH300" s="286"/>
      <c r="OUI300" s="286"/>
      <c r="OUJ300" s="286"/>
      <c r="OUK300" s="286"/>
      <c r="OUL300" s="286"/>
      <c r="OUM300" s="286"/>
      <c r="OUN300" s="286"/>
      <c r="OUO300" s="286"/>
      <c r="OUP300" s="286"/>
      <c r="OUQ300" s="286"/>
      <c r="OUR300" s="286"/>
      <c r="OUS300" s="286"/>
      <c r="OUT300" s="286"/>
      <c r="OUU300" s="286"/>
      <c r="OUV300" s="286"/>
      <c r="OUW300" s="286"/>
      <c r="OUX300" s="286"/>
      <c r="OUY300" s="286"/>
      <c r="OUZ300" s="286"/>
      <c r="OVA300" s="286"/>
      <c r="OVB300" s="286"/>
      <c r="OVC300" s="286"/>
      <c r="OVD300" s="286"/>
      <c r="OVE300" s="286"/>
      <c r="OVF300" s="286"/>
      <c r="OVG300" s="286"/>
      <c r="OVH300" s="286"/>
      <c r="OVI300" s="286"/>
      <c r="OVJ300" s="286"/>
      <c r="OVK300" s="286"/>
      <c r="OVL300" s="286"/>
      <c r="OVM300" s="286"/>
      <c r="OVN300" s="286"/>
      <c r="OVO300" s="286"/>
      <c r="OVP300" s="286"/>
      <c r="OVQ300" s="286"/>
      <c r="OVR300" s="286"/>
      <c r="OVS300" s="286"/>
      <c r="OVT300" s="286"/>
      <c r="OVU300" s="286"/>
      <c r="OVV300" s="286"/>
      <c r="OVW300" s="286"/>
      <c r="OVX300" s="286"/>
      <c r="OVY300" s="286"/>
      <c r="OVZ300" s="286"/>
      <c r="OWA300" s="286"/>
      <c r="OWB300" s="286"/>
      <c r="OWC300" s="286"/>
      <c r="OWD300" s="286"/>
      <c r="OWE300" s="286"/>
      <c r="OWF300" s="286"/>
      <c r="OWG300" s="286"/>
      <c r="OWH300" s="286"/>
      <c r="OWI300" s="286"/>
      <c r="OWJ300" s="286"/>
      <c r="OWK300" s="286"/>
      <c r="OWL300" s="286"/>
      <c r="OWM300" s="286"/>
      <c r="OWN300" s="286"/>
      <c r="OWO300" s="286"/>
      <c r="OWP300" s="286"/>
      <c r="OWQ300" s="286"/>
      <c r="OWR300" s="286"/>
      <c r="OWS300" s="286"/>
      <c r="OWT300" s="286"/>
      <c r="OWU300" s="286"/>
      <c r="OWV300" s="286"/>
      <c r="OWW300" s="286"/>
      <c r="OWX300" s="286"/>
      <c r="OWY300" s="286"/>
      <c r="OWZ300" s="286"/>
      <c r="OXA300" s="286"/>
      <c r="OXB300" s="286"/>
      <c r="OXC300" s="286"/>
      <c r="OXD300" s="286"/>
      <c r="OXE300" s="286"/>
      <c r="OXF300" s="286"/>
      <c r="OXG300" s="286"/>
      <c r="OXH300" s="286"/>
      <c r="OXI300" s="286"/>
      <c r="OXJ300" s="286"/>
      <c r="OXK300" s="286"/>
      <c r="OXL300" s="286"/>
      <c r="OXM300" s="286"/>
      <c r="OXN300" s="286"/>
      <c r="OXO300" s="286"/>
      <c r="OXP300" s="286"/>
      <c r="OXQ300" s="286"/>
      <c r="OXR300" s="286"/>
      <c r="OXS300" s="286"/>
      <c r="OXT300" s="286"/>
      <c r="OXU300" s="286"/>
      <c r="OXV300" s="286"/>
      <c r="OXW300" s="286"/>
      <c r="OXX300" s="286"/>
      <c r="OXY300" s="286"/>
      <c r="OXZ300" s="286"/>
      <c r="OYA300" s="286"/>
      <c r="OYB300" s="286"/>
      <c r="OYC300" s="286"/>
      <c r="OYD300" s="286"/>
      <c r="OYE300" s="286"/>
      <c r="OYF300" s="286"/>
      <c r="OYG300" s="286"/>
      <c r="OYH300" s="286"/>
      <c r="OYI300" s="286"/>
      <c r="OYJ300" s="286"/>
      <c r="OYK300" s="286"/>
      <c r="OYL300" s="286"/>
      <c r="OYM300" s="286"/>
      <c r="OYN300" s="286"/>
      <c r="OYO300" s="286"/>
      <c r="OYP300" s="286"/>
      <c r="OYQ300" s="286"/>
      <c r="OYR300" s="286"/>
      <c r="OYS300" s="286"/>
      <c r="OYT300" s="286"/>
      <c r="OYU300" s="286"/>
      <c r="OYV300" s="286"/>
      <c r="OYW300" s="286"/>
      <c r="OYX300" s="286"/>
      <c r="OYY300" s="286"/>
      <c r="OYZ300" s="286"/>
      <c r="OZA300" s="286"/>
      <c r="OZB300" s="286"/>
      <c r="OZC300" s="286"/>
      <c r="OZD300" s="286"/>
      <c r="OZE300" s="286"/>
      <c r="OZF300" s="286"/>
      <c r="OZG300" s="286"/>
      <c r="OZH300" s="286"/>
      <c r="OZI300" s="286"/>
      <c r="OZJ300" s="286"/>
      <c r="OZK300" s="286"/>
      <c r="OZL300" s="286"/>
      <c r="OZM300" s="286"/>
      <c r="OZN300" s="286"/>
      <c r="OZO300" s="286"/>
      <c r="OZP300" s="286"/>
      <c r="OZQ300" s="286"/>
      <c r="OZR300" s="286"/>
      <c r="OZS300" s="286"/>
      <c r="OZT300" s="286"/>
      <c r="OZU300" s="286"/>
      <c r="OZV300" s="286"/>
      <c r="OZW300" s="286"/>
      <c r="OZX300" s="286"/>
      <c r="OZY300" s="286"/>
      <c r="OZZ300" s="286"/>
      <c r="PAA300" s="286"/>
      <c r="PAB300" s="286"/>
      <c r="PAC300" s="286"/>
      <c r="PAD300" s="286"/>
      <c r="PAE300" s="286"/>
      <c r="PAF300" s="286"/>
      <c r="PAG300" s="286"/>
      <c r="PAH300" s="286"/>
      <c r="PAI300" s="286"/>
      <c r="PAJ300" s="286"/>
      <c r="PAK300" s="286"/>
      <c r="PAL300" s="286"/>
      <c r="PAM300" s="286"/>
      <c r="PAN300" s="286"/>
      <c r="PAO300" s="286"/>
      <c r="PAP300" s="286"/>
      <c r="PAQ300" s="286"/>
      <c r="PAR300" s="286"/>
      <c r="PAS300" s="286"/>
      <c r="PAT300" s="286"/>
      <c r="PAU300" s="286"/>
      <c r="PAV300" s="286"/>
      <c r="PAW300" s="286"/>
      <c r="PAX300" s="286"/>
      <c r="PAY300" s="286"/>
      <c r="PAZ300" s="286"/>
      <c r="PBA300" s="286"/>
      <c r="PBB300" s="286"/>
      <c r="PBC300" s="286"/>
      <c r="PBD300" s="286"/>
      <c r="PBE300" s="286"/>
      <c r="PBF300" s="286"/>
      <c r="PBG300" s="286"/>
      <c r="PBH300" s="286"/>
      <c r="PBI300" s="286"/>
      <c r="PBJ300" s="286"/>
      <c r="PBK300" s="286"/>
      <c r="PBL300" s="286"/>
      <c r="PBM300" s="286"/>
      <c r="PBN300" s="286"/>
      <c r="PBO300" s="286"/>
      <c r="PBP300" s="286"/>
      <c r="PBQ300" s="286"/>
      <c r="PBR300" s="286"/>
      <c r="PBS300" s="286"/>
      <c r="PBT300" s="286"/>
      <c r="PBU300" s="286"/>
      <c r="PBV300" s="286"/>
      <c r="PBW300" s="286"/>
      <c r="PBX300" s="286"/>
      <c r="PBY300" s="286"/>
      <c r="PBZ300" s="286"/>
      <c r="PCA300" s="286"/>
      <c r="PCB300" s="286"/>
      <c r="PCC300" s="286"/>
      <c r="PCD300" s="286"/>
      <c r="PCE300" s="286"/>
      <c r="PCF300" s="286"/>
      <c r="PCG300" s="286"/>
      <c r="PCH300" s="286"/>
      <c r="PCI300" s="286"/>
      <c r="PCJ300" s="286"/>
      <c r="PCK300" s="286"/>
      <c r="PCL300" s="286"/>
      <c r="PCM300" s="286"/>
      <c r="PCN300" s="286"/>
      <c r="PCO300" s="286"/>
      <c r="PCP300" s="286"/>
      <c r="PCQ300" s="286"/>
      <c r="PCR300" s="286"/>
      <c r="PCS300" s="286"/>
      <c r="PCT300" s="286"/>
      <c r="PCU300" s="286"/>
      <c r="PCV300" s="286"/>
      <c r="PCW300" s="286"/>
      <c r="PCX300" s="286"/>
      <c r="PCY300" s="286"/>
      <c r="PCZ300" s="286"/>
      <c r="PDA300" s="286"/>
      <c r="PDB300" s="286"/>
      <c r="PDC300" s="286"/>
      <c r="PDD300" s="286"/>
      <c r="PDE300" s="286"/>
      <c r="PDF300" s="286"/>
      <c r="PDG300" s="286"/>
      <c r="PDH300" s="286"/>
      <c r="PDI300" s="286"/>
      <c r="PDJ300" s="286"/>
      <c r="PDK300" s="286"/>
      <c r="PDL300" s="286"/>
      <c r="PDM300" s="286"/>
      <c r="PDN300" s="286"/>
      <c r="PDO300" s="286"/>
      <c r="PDP300" s="286"/>
      <c r="PDQ300" s="286"/>
      <c r="PDR300" s="286"/>
      <c r="PDS300" s="286"/>
      <c r="PDT300" s="286"/>
      <c r="PDU300" s="286"/>
      <c r="PDV300" s="286"/>
      <c r="PDW300" s="286"/>
      <c r="PDX300" s="286"/>
      <c r="PDY300" s="286"/>
      <c r="PDZ300" s="286"/>
      <c r="PEA300" s="286"/>
      <c r="PEB300" s="286"/>
      <c r="PEC300" s="286"/>
      <c r="PED300" s="286"/>
      <c r="PEE300" s="286"/>
      <c r="PEF300" s="286"/>
      <c r="PEG300" s="286"/>
      <c r="PEH300" s="286"/>
      <c r="PEI300" s="286"/>
      <c r="PEJ300" s="286"/>
      <c r="PEK300" s="286"/>
      <c r="PEL300" s="286"/>
      <c r="PEM300" s="286"/>
      <c r="PEN300" s="286"/>
      <c r="PEO300" s="286"/>
      <c r="PEP300" s="286"/>
      <c r="PEQ300" s="286"/>
      <c r="PER300" s="286"/>
      <c r="PES300" s="286"/>
      <c r="PET300" s="286"/>
      <c r="PEU300" s="286"/>
      <c r="PEV300" s="286"/>
      <c r="PEW300" s="286"/>
      <c r="PEX300" s="286"/>
      <c r="PEY300" s="286"/>
      <c r="PEZ300" s="286"/>
      <c r="PFA300" s="286"/>
      <c r="PFB300" s="286"/>
      <c r="PFC300" s="286"/>
      <c r="PFD300" s="286"/>
      <c r="PFE300" s="286"/>
      <c r="PFF300" s="286"/>
      <c r="PFG300" s="286"/>
      <c r="PFH300" s="286"/>
      <c r="PFI300" s="286"/>
      <c r="PFJ300" s="286"/>
      <c r="PFK300" s="286"/>
      <c r="PFL300" s="286"/>
      <c r="PFM300" s="286"/>
      <c r="PFN300" s="286"/>
      <c r="PFO300" s="286"/>
      <c r="PFP300" s="286"/>
      <c r="PFQ300" s="286"/>
      <c r="PFR300" s="286"/>
      <c r="PFS300" s="286"/>
      <c r="PFT300" s="286"/>
      <c r="PFU300" s="286"/>
      <c r="PFV300" s="286"/>
      <c r="PFW300" s="286"/>
      <c r="PFX300" s="286"/>
      <c r="PFY300" s="286"/>
      <c r="PFZ300" s="286"/>
      <c r="PGA300" s="286"/>
      <c r="PGB300" s="286"/>
      <c r="PGC300" s="286"/>
      <c r="PGD300" s="286"/>
      <c r="PGE300" s="286"/>
      <c r="PGF300" s="286"/>
      <c r="PGG300" s="286"/>
      <c r="PGH300" s="286"/>
      <c r="PGI300" s="286"/>
      <c r="PGJ300" s="286"/>
      <c r="PGK300" s="286"/>
      <c r="PGL300" s="286"/>
      <c r="PGM300" s="286"/>
      <c r="PGN300" s="286"/>
      <c r="PGO300" s="286"/>
      <c r="PGP300" s="286"/>
      <c r="PGQ300" s="286"/>
      <c r="PGR300" s="286"/>
      <c r="PGS300" s="286"/>
      <c r="PGT300" s="286"/>
      <c r="PGU300" s="286"/>
      <c r="PGV300" s="286"/>
      <c r="PGW300" s="286"/>
      <c r="PGX300" s="286"/>
      <c r="PGY300" s="286"/>
      <c r="PGZ300" s="286"/>
      <c r="PHA300" s="286"/>
      <c r="PHB300" s="286"/>
      <c r="PHC300" s="286"/>
      <c r="PHD300" s="286"/>
      <c r="PHE300" s="286"/>
      <c r="PHF300" s="286"/>
      <c r="PHG300" s="286"/>
      <c r="PHH300" s="286"/>
      <c r="PHI300" s="286"/>
      <c r="PHJ300" s="286"/>
      <c r="PHK300" s="286"/>
      <c r="PHL300" s="286"/>
      <c r="PHM300" s="286"/>
      <c r="PHN300" s="286"/>
      <c r="PHO300" s="286"/>
      <c r="PHP300" s="286"/>
      <c r="PHQ300" s="286"/>
      <c r="PHR300" s="286"/>
      <c r="PHS300" s="286"/>
      <c r="PHT300" s="286"/>
      <c r="PHU300" s="286"/>
      <c r="PHV300" s="286"/>
      <c r="PHW300" s="286"/>
      <c r="PHX300" s="286"/>
      <c r="PHY300" s="286"/>
      <c r="PHZ300" s="286"/>
      <c r="PIA300" s="286"/>
      <c r="PIB300" s="286"/>
      <c r="PIC300" s="286"/>
      <c r="PID300" s="286"/>
      <c r="PIE300" s="286"/>
      <c r="PIF300" s="286"/>
      <c r="PIG300" s="286"/>
      <c r="PIH300" s="286"/>
      <c r="PII300" s="286"/>
      <c r="PIJ300" s="286"/>
      <c r="PIK300" s="286"/>
      <c r="PIL300" s="286"/>
      <c r="PIM300" s="286"/>
      <c r="PIN300" s="286"/>
      <c r="PIO300" s="286"/>
      <c r="PIP300" s="286"/>
      <c r="PIQ300" s="286"/>
      <c r="PIR300" s="286"/>
      <c r="PIS300" s="286"/>
      <c r="PIT300" s="286"/>
      <c r="PIU300" s="286"/>
      <c r="PIV300" s="286"/>
      <c r="PIW300" s="286"/>
      <c r="PIX300" s="286"/>
      <c r="PIY300" s="286"/>
      <c r="PIZ300" s="286"/>
      <c r="PJA300" s="286"/>
      <c r="PJB300" s="286"/>
      <c r="PJC300" s="286"/>
      <c r="PJD300" s="286"/>
      <c r="PJE300" s="286"/>
      <c r="PJF300" s="286"/>
      <c r="PJG300" s="286"/>
      <c r="PJH300" s="286"/>
      <c r="PJI300" s="286"/>
      <c r="PJJ300" s="286"/>
      <c r="PJK300" s="286"/>
      <c r="PJL300" s="286"/>
      <c r="PJM300" s="286"/>
      <c r="PJN300" s="286"/>
      <c r="PJO300" s="286"/>
      <c r="PJP300" s="286"/>
      <c r="PJQ300" s="286"/>
      <c r="PJR300" s="286"/>
      <c r="PJS300" s="286"/>
      <c r="PJT300" s="286"/>
      <c r="PJU300" s="286"/>
      <c r="PJV300" s="286"/>
      <c r="PJW300" s="286"/>
      <c r="PJX300" s="286"/>
      <c r="PJY300" s="286"/>
      <c r="PJZ300" s="286"/>
      <c r="PKA300" s="286"/>
      <c r="PKB300" s="286"/>
      <c r="PKC300" s="286"/>
      <c r="PKD300" s="286"/>
      <c r="PKE300" s="286"/>
      <c r="PKF300" s="286"/>
      <c r="PKG300" s="286"/>
      <c r="PKH300" s="286"/>
      <c r="PKI300" s="286"/>
      <c r="PKJ300" s="286"/>
      <c r="PKK300" s="286"/>
      <c r="PKL300" s="286"/>
      <c r="PKM300" s="286"/>
      <c r="PKN300" s="286"/>
      <c r="PKO300" s="286"/>
      <c r="PKP300" s="286"/>
      <c r="PKQ300" s="286"/>
      <c r="PKR300" s="286"/>
      <c r="PKS300" s="286"/>
      <c r="PKT300" s="286"/>
      <c r="PKU300" s="286"/>
      <c r="PKV300" s="286"/>
      <c r="PKW300" s="286"/>
      <c r="PKX300" s="286"/>
      <c r="PKY300" s="286"/>
      <c r="PKZ300" s="286"/>
      <c r="PLA300" s="286"/>
      <c r="PLB300" s="286"/>
      <c r="PLC300" s="286"/>
      <c r="PLD300" s="286"/>
      <c r="PLE300" s="286"/>
      <c r="PLF300" s="286"/>
      <c r="PLG300" s="286"/>
      <c r="PLH300" s="286"/>
      <c r="PLI300" s="286"/>
      <c r="PLJ300" s="286"/>
      <c r="PLK300" s="286"/>
      <c r="PLL300" s="286"/>
      <c r="PLM300" s="286"/>
      <c r="PLN300" s="286"/>
      <c r="PLO300" s="286"/>
      <c r="PLP300" s="286"/>
      <c r="PLQ300" s="286"/>
      <c r="PLR300" s="286"/>
      <c r="PLS300" s="286"/>
      <c r="PLT300" s="286"/>
      <c r="PLU300" s="286"/>
      <c r="PLV300" s="286"/>
      <c r="PLW300" s="286"/>
      <c r="PLX300" s="286"/>
      <c r="PLY300" s="286"/>
      <c r="PLZ300" s="286"/>
      <c r="PMA300" s="286"/>
      <c r="PMB300" s="286"/>
      <c r="PMC300" s="286"/>
      <c r="PMD300" s="286"/>
      <c r="PME300" s="286"/>
      <c r="PMF300" s="286"/>
      <c r="PMG300" s="286"/>
      <c r="PMH300" s="286"/>
      <c r="PMI300" s="286"/>
      <c r="PMJ300" s="286"/>
      <c r="PMK300" s="286"/>
      <c r="PML300" s="286"/>
      <c r="PMM300" s="286"/>
      <c r="PMN300" s="286"/>
      <c r="PMO300" s="286"/>
      <c r="PMP300" s="286"/>
      <c r="PMQ300" s="286"/>
      <c r="PMR300" s="286"/>
      <c r="PMS300" s="286"/>
      <c r="PMT300" s="286"/>
      <c r="PMU300" s="286"/>
      <c r="PMV300" s="286"/>
      <c r="PMW300" s="286"/>
      <c r="PMX300" s="286"/>
      <c r="PMY300" s="286"/>
      <c r="PMZ300" s="286"/>
      <c r="PNA300" s="286"/>
      <c r="PNB300" s="286"/>
      <c r="PNC300" s="286"/>
      <c r="PND300" s="286"/>
      <c r="PNE300" s="286"/>
      <c r="PNF300" s="286"/>
      <c r="PNG300" s="286"/>
      <c r="PNH300" s="286"/>
      <c r="PNI300" s="286"/>
      <c r="PNJ300" s="286"/>
      <c r="PNK300" s="286"/>
      <c r="PNL300" s="286"/>
      <c r="PNM300" s="286"/>
      <c r="PNN300" s="286"/>
      <c r="PNO300" s="286"/>
      <c r="PNP300" s="286"/>
      <c r="PNQ300" s="286"/>
      <c r="PNR300" s="286"/>
      <c r="PNS300" s="286"/>
      <c r="PNT300" s="286"/>
      <c r="PNU300" s="286"/>
      <c r="PNV300" s="286"/>
      <c r="PNW300" s="286"/>
      <c r="PNX300" s="286"/>
      <c r="PNY300" s="286"/>
      <c r="PNZ300" s="286"/>
      <c r="POA300" s="286"/>
      <c r="POB300" s="286"/>
      <c r="POC300" s="286"/>
      <c r="POD300" s="286"/>
      <c r="POE300" s="286"/>
      <c r="POF300" s="286"/>
      <c r="POG300" s="286"/>
      <c r="POH300" s="286"/>
      <c r="POI300" s="286"/>
      <c r="POJ300" s="286"/>
      <c r="POK300" s="286"/>
      <c r="POL300" s="286"/>
      <c r="POM300" s="286"/>
      <c r="PON300" s="286"/>
      <c r="POO300" s="286"/>
      <c r="POP300" s="286"/>
      <c r="POQ300" s="286"/>
      <c r="POR300" s="286"/>
      <c r="POS300" s="286"/>
      <c r="POT300" s="286"/>
      <c r="POU300" s="286"/>
      <c r="POV300" s="286"/>
      <c r="POW300" s="286"/>
      <c r="POX300" s="286"/>
      <c r="POY300" s="286"/>
      <c r="POZ300" s="286"/>
      <c r="PPA300" s="286"/>
      <c r="PPB300" s="286"/>
      <c r="PPC300" s="286"/>
      <c r="PPD300" s="286"/>
      <c r="PPE300" s="286"/>
      <c r="PPF300" s="286"/>
      <c r="PPG300" s="286"/>
      <c r="PPH300" s="286"/>
      <c r="PPI300" s="286"/>
      <c r="PPJ300" s="286"/>
      <c r="PPK300" s="286"/>
      <c r="PPL300" s="286"/>
      <c r="PPM300" s="286"/>
      <c r="PPN300" s="286"/>
      <c r="PPO300" s="286"/>
      <c r="PPP300" s="286"/>
      <c r="PPQ300" s="286"/>
      <c r="PPR300" s="286"/>
      <c r="PPS300" s="286"/>
      <c r="PPT300" s="286"/>
      <c r="PPU300" s="286"/>
      <c r="PPV300" s="286"/>
      <c r="PPW300" s="286"/>
      <c r="PPX300" s="286"/>
      <c r="PPY300" s="286"/>
      <c r="PPZ300" s="286"/>
      <c r="PQA300" s="286"/>
      <c r="PQB300" s="286"/>
      <c r="PQC300" s="286"/>
      <c r="PQD300" s="286"/>
      <c r="PQE300" s="286"/>
      <c r="PQF300" s="286"/>
      <c r="PQG300" s="286"/>
      <c r="PQH300" s="286"/>
      <c r="PQI300" s="286"/>
      <c r="PQJ300" s="286"/>
      <c r="PQK300" s="286"/>
      <c r="PQL300" s="286"/>
      <c r="PQM300" s="286"/>
      <c r="PQN300" s="286"/>
      <c r="PQO300" s="286"/>
      <c r="PQP300" s="286"/>
      <c r="PQQ300" s="286"/>
      <c r="PQR300" s="286"/>
      <c r="PQS300" s="286"/>
      <c r="PQT300" s="286"/>
      <c r="PQU300" s="286"/>
      <c r="PQV300" s="286"/>
      <c r="PQW300" s="286"/>
      <c r="PQX300" s="286"/>
      <c r="PQY300" s="286"/>
      <c r="PQZ300" s="286"/>
      <c r="PRA300" s="286"/>
      <c r="PRB300" s="286"/>
      <c r="PRC300" s="286"/>
      <c r="PRD300" s="286"/>
      <c r="PRE300" s="286"/>
      <c r="PRF300" s="286"/>
      <c r="PRG300" s="286"/>
      <c r="PRH300" s="286"/>
      <c r="PRI300" s="286"/>
      <c r="PRJ300" s="286"/>
      <c r="PRK300" s="286"/>
      <c r="PRL300" s="286"/>
      <c r="PRM300" s="286"/>
      <c r="PRN300" s="286"/>
      <c r="PRO300" s="286"/>
      <c r="PRP300" s="286"/>
      <c r="PRQ300" s="286"/>
      <c r="PRR300" s="286"/>
      <c r="PRS300" s="286"/>
      <c r="PRT300" s="286"/>
      <c r="PRU300" s="286"/>
      <c r="PRV300" s="286"/>
      <c r="PRW300" s="286"/>
      <c r="PRX300" s="286"/>
      <c r="PRY300" s="286"/>
      <c r="PRZ300" s="286"/>
      <c r="PSA300" s="286"/>
      <c r="PSB300" s="286"/>
      <c r="PSC300" s="286"/>
      <c r="PSD300" s="286"/>
      <c r="PSE300" s="286"/>
      <c r="PSF300" s="286"/>
      <c r="PSG300" s="286"/>
      <c r="PSH300" s="286"/>
      <c r="PSI300" s="286"/>
      <c r="PSJ300" s="286"/>
      <c r="PSK300" s="286"/>
      <c r="PSL300" s="286"/>
      <c r="PSM300" s="286"/>
      <c r="PSN300" s="286"/>
      <c r="PSO300" s="286"/>
      <c r="PSP300" s="286"/>
      <c r="PSQ300" s="286"/>
      <c r="PSR300" s="286"/>
      <c r="PSS300" s="286"/>
      <c r="PST300" s="286"/>
      <c r="PSU300" s="286"/>
      <c r="PSV300" s="286"/>
      <c r="PSW300" s="286"/>
      <c r="PSX300" s="286"/>
      <c r="PSY300" s="286"/>
      <c r="PSZ300" s="286"/>
      <c r="PTA300" s="286"/>
      <c r="PTB300" s="286"/>
      <c r="PTC300" s="286"/>
      <c r="PTD300" s="286"/>
      <c r="PTE300" s="286"/>
      <c r="PTF300" s="286"/>
      <c r="PTG300" s="286"/>
      <c r="PTH300" s="286"/>
      <c r="PTI300" s="286"/>
      <c r="PTJ300" s="286"/>
      <c r="PTK300" s="286"/>
      <c r="PTL300" s="286"/>
      <c r="PTM300" s="286"/>
      <c r="PTN300" s="286"/>
      <c r="PTO300" s="286"/>
      <c r="PTP300" s="286"/>
      <c r="PTQ300" s="286"/>
      <c r="PTR300" s="286"/>
      <c r="PTS300" s="286"/>
      <c r="PTT300" s="286"/>
      <c r="PTU300" s="286"/>
      <c r="PTV300" s="286"/>
      <c r="PTW300" s="286"/>
      <c r="PTX300" s="286"/>
      <c r="PTY300" s="286"/>
      <c r="PTZ300" s="286"/>
      <c r="PUA300" s="286"/>
      <c r="PUB300" s="286"/>
      <c r="PUC300" s="286"/>
      <c r="PUD300" s="286"/>
      <c r="PUE300" s="286"/>
      <c r="PUF300" s="286"/>
      <c r="PUG300" s="286"/>
      <c r="PUH300" s="286"/>
      <c r="PUI300" s="286"/>
      <c r="PUJ300" s="286"/>
      <c r="PUK300" s="286"/>
      <c r="PUL300" s="286"/>
      <c r="PUM300" s="286"/>
      <c r="PUN300" s="286"/>
      <c r="PUO300" s="286"/>
      <c r="PUP300" s="286"/>
      <c r="PUQ300" s="286"/>
      <c r="PUR300" s="286"/>
      <c r="PUS300" s="286"/>
      <c r="PUT300" s="286"/>
      <c r="PUU300" s="286"/>
      <c r="PUV300" s="286"/>
      <c r="PUW300" s="286"/>
      <c r="PUX300" s="286"/>
      <c r="PUY300" s="286"/>
      <c r="PUZ300" s="286"/>
      <c r="PVA300" s="286"/>
      <c r="PVB300" s="286"/>
      <c r="PVC300" s="286"/>
      <c r="PVD300" s="286"/>
      <c r="PVE300" s="286"/>
      <c r="PVF300" s="286"/>
      <c r="PVG300" s="286"/>
      <c r="PVH300" s="286"/>
      <c r="PVI300" s="286"/>
      <c r="PVJ300" s="286"/>
      <c r="PVK300" s="286"/>
      <c r="PVL300" s="286"/>
      <c r="PVM300" s="286"/>
      <c r="PVN300" s="286"/>
      <c r="PVO300" s="286"/>
      <c r="PVP300" s="286"/>
      <c r="PVQ300" s="286"/>
      <c r="PVR300" s="286"/>
      <c r="PVS300" s="286"/>
      <c r="PVT300" s="286"/>
      <c r="PVU300" s="286"/>
      <c r="PVV300" s="286"/>
      <c r="PVW300" s="286"/>
      <c r="PVX300" s="286"/>
      <c r="PVY300" s="286"/>
      <c r="PVZ300" s="286"/>
      <c r="PWA300" s="286"/>
      <c r="PWB300" s="286"/>
      <c r="PWC300" s="286"/>
      <c r="PWD300" s="286"/>
      <c r="PWE300" s="286"/>
      <c r="PWF300" s="286"/>
      <c r="PWG300" s="286"/>
      <c r="PWH300" s="286"/>
      <c r="PWI300" s="286"/>
      <c r="PWJ300" s="286"/>
      <c r="PWK300" s="286"/>
      <c r="PWL300" s="286"/>
      <c r="PWM300" s="286"/>
      <c r="PWN300" s="286"/>
      <c r="PWO300" s="286"/>
      <c r="PWP300" s="286"/>
      <c r="PWQ300" s="286"/>
      <c r="PWR300" s="286"/>
      <c r="PWS300" s="286"/>
      <c r="PWT300" s="286"/>
      <c r="PWU300" s="286"/>
      <c r="PWV300" s="286"/>
      <c r="PWW300" s="286"/>
      <c r="PWX300" s="286"/>
      <c r="PWY300" s="286"/>
      <c r="PWZ300" s="286"/>
      <c r="PXA300" s="286"/>
      <c r="PXB300" s="286"/>
      <c r="PXC300" s="286"/>
      <c r="PXD300" s="286"/>
      <c r="PXE300" s="286"/>
      <c r="PXF300" s="286"/>
      <c r="PXG300" s="286"/>
      <c r="PXH300" s="286"/>
      <c r="PXI300" s="286"/>
      <c r="PXJ300" s="286"/>
      <c r="PXK300" s="286"/>
      <c r="PXL300" s="286"/>
      <c r="PXM300" s="286"/>
      <c r="PXN300" s="286"/>
      <c r="PXO300" s="286"/>
      <c r="PXP300" s="286"/>
      <c r="PXQ300" s="286"/>
      <c r="PXR300" s="286"/>
      <c r="PXS300" s="286"/>
      <c r="PXT300" s="286"/>
      <c r="PXU300" s="286"/>
      <c r="PXV300" s="286"/>
      <c r="PXW300" s="286"/>
      <c r="PXX300" s="286"/>
      <c r="PXY300" s="286"/>
      <c r="PXZ300" s="286"/>
      <c r="PYA300" s="286"/>
      <c r="PYB300" s="286"/>
      <c r="PYC300" s="286"/>
      <c r="PYD300" s="286"/>
      <c r="PYE300" s="286"/>
      <c r="PYF300" s="286"/>
      <c r="PYG300" s="286"/>
      <c r="PYH300" s="286"/>
      <c r="PYI300" s="286"/>
      <c r="PYJ300" s="286"/>
      <c r="PYK300" s="286"/>
      <c r="PYL300" s="286"/>
      <c r="PYM300" s="286"/>
      <c r="PYN300" s="286"/>
      <c r="PYO300" s="286"/>
      <c r="PYP300" s="286"/>
      <c r="PYQ300" s="286"/>
      <c r="PYR300" s="286"/>
      <c r="PYS300" s="286"/>
      <c r="PYT300" s="286"/>
      <c r="PYU300" s="286"/>
      <c r="PYV300" s="286"/>
      <c r="PYW300" s="286"/>
      <c r="PYX300" s="286"/>
      <c r="PYY300" s="286"/>
      <c r="PYZ300" s="286"/>
      <c r="PZA300" s="286"/>
      <c r="PZB300" s="286"/>
      <c r="PZC300" s="286"/>
      <c r="PZD300" s="286"/>
      <c r="PZE300" s="286"/>
      <c r="PZF300" s="286"/>
      <c r="PZG300" s="286"/>
      <c r="PZH300" s="286"/>
      <c r="PZI300" s="286"/>
      <c r="PZJ300" s="286"/>
      <c r="PZK300" s="286"/>
      <c r="PZL300" s="286"/>
      <c r="PZM300" s="286"/>
      <c r="PZN300" s="286"/>
      <c r="PZO300" s="286"/>
      <c r="PZP300" s="286"/>
      <c r="PZQ300" s="286"/>
      <c r="PZR300" s="286"/>
      <c r="PZS300" s="286"/>
      <c r="PZT300" s="286"/>
      <c r="PZU300" s="286"/>
      <c r="PZV300" s="286"/>
      <c r="PZW300" s="286"/>
      <c r="PZX300" s="286"/>
      <c r="PZY300" s="286"/>
      <c r="PZZ300" s="286"/>
      <c r="QAA300" s="286"/>
      <c r="QAB300" s="286"/>
      <c r="QAC300" s="286"/>
      <c r="QAD300" s="286"/>
      <c r="QAE300" s="286"/>
      <c r="QAF300" s="286"/>
      <c r="QAG300" s="286"/>
      <c r="QAH300" s="286"/>
      <c r="QAI300" s="286"/>
      <c r="QAJ300" s="286"/>
      <c r="QAK300" s="286"/>
      <c r="QAL300" s="286"/>
      <c r="QAM300" s="286"/>
      <c r="QAN300" s="286"/>
      <c r="QAO300" s="286"/>
      <c r="QAP300" s="286"/>
      <c r="QAQ300" s="286"/>
      <c r="QAR300" s="286"/>
      <c r="QAS300" s="286"/>
      <c r="QAT300" s="286"/>
      <c r="QAU300" s="286"/>
      <c r="QAV300" s="286"/>
      <c r="QAW300" s="286"/>
      <c r="QAX300" s="286"/>
      <c r="QAY300" s="286"/>
      <c r="QAZ300" s="286"/>
      <c r="QBA300" s="286"/>
      <c r="QBB300" s="286"/>
      <c r="QBC300" s="286"/>
      <c r="QBD300" s="286"/>
      <c r="QBE300" s="286"/>
      <c r="QBF300" s="286"/>
      <c r="QBG300" s="286"/>
      <c r="QBH300" s="286"/>
      <c r="QBI300" s="286"/>
      <c r="QBJ300" s="286"/>
      <c r="QBK300" s="286"/>
      <c r="QBL300" s="286"/>
      <c r="QBM300" s="286"/>
      <c r="QBN300" s="286"/>
      <c r="QBO300" s="286"/>
      <c r="QBP300" s="286"/>
      <c r="QBQ300" s="286"/>
      <c r="QBR300" s="286"/>
      <c r="QBS300" s="286"/>
      <c r="QBT300" s="286"/>
      <c r="QBU300" s="286"/>
      <c r="QBV300" s="286"/>
      <c r="QBW300" s="286"/>
      <c r="QBX300" s="286"/>
      <c r="QBY300" s="286"/>
      <c r="QBZ300" s="286"/>
      <c r="QCA300" s="286"/>
      <c r="QCB300" s="286"/>
      <c r="QCC300" s="286"/>
      <c r="QCD300" s="286"/>
      <c r="QCE300" s="286"/>
      <c r="QCF300" s="286"/>
      <c r="QCG300" s="286"/>
      <c r="QCH300" s="286"/>
      <c r="QCI300" s="286"/>
      <c r="QCJ300" s="286"/>
      <c r="QCK300" s="286"/>
      <c r="QCL300" s="286"/>
      <c r="QCM300" s="286"/>
      <c r="QCN300" s="286"/>
      <c r="QCO300" s="286"/>
      <c r="QCP300" s="286"/>
      <c r="QCQ300" s="286"/>
      <c r="QCR300" s="286"/>
      <c r="QCS300" s="286"/>
      <c r="QCT300" s="286"/>
      <c r="QCU300" s="286"/>
      <c r="QCV300" s="286"/>
      <c r="QCW300" s="286"/>
      <c r="QCX300" s="286"/>
      <c r="QCY300" s="286"/>
      <c r="QCZ300" s="286"/>
      <c r="QDA300" s="286"/>
      <c r="QDB300" s="286"/>
      <c r="QDC300" s="286"/>
      <c r="QDD300" s="286"/>
      <c r="QDE300" s="286"/>
      <c r="QDF300" s="286"/>
      <c r="QDG300" s="286"/>
      <c r="QDH300" s="286"/>
      <c r="QDI300" s="286"/>
      <c r="QDJ300" s="286"/>
      <c r="QDK300" s="286"/>
      <c r="QDL300" s="286"/>
      <c r="QDM300" s="286"/>
      <c r="QDN300" s="286"/>
      <c r="QDO300" s="286"/>
      <c r="QDP300" s="286"/>
      <c r="QDQ300" s="286"/>
      <c r="QDR300" s="286"/>
      <c r="QDS300" s="286"/>
      <c r="QDT300" s="286"/>
      <c r="QDU300" s="286"/>
      <c r="QDV300" s="286"/>
      <c r="QDW300" s="286"/>
      <c r="QDX300" s="286"/>
      <c r="QDY300" s="286"/>
      <c r="QDZ300" s="286"/>
      <c r="QEA300" s="286"/>
      <c r="QEB300" s="286"/>
      <c r="QEC300" s="286"/>
      <c r="QED300" s="286"/>
      <c r="QEE300" s="286"/>
      <c r="QEF300" s="286"/>
      <c r="QEG300" s="286"/>
      <c r="QEH300" s="286"/>
      <c r="QEI300" s="286"/>
      <c r="QEJ300" s="286"/>
      <c r="QEK300" s="286"/>
      <c r="QEL300" s="286"/>
      <c r="QEM300" s="286"/>
      <c r="QEN300" s="286"/>
      <c r="QEO300" s="286"/>
      <c r="QEP300" s="286"/>
      <c r="QEQ300" s="286"/>
      <c r="QER300" s="286"/>
      <c r="QES300" s="286"/>
      <c r="QET300" s="286"/>
      <c r="QEU300" s="286"/>
      <c r="QEV300" s="286"/>
      <c r="QEW300" s="286"/>
      <c r="QEX300" s="286"/>
      <c r="QEY300" s="286"/>
      <c r="QEZ300" s="286"/>
      <c r="QFA300" s="286"/>
      <c r="QFB300" s="286"/>
      <c r="QFC300" s="286"/>
      <c r="QFD300" s="286"/>
      <c r="QFE300" s="286"/>
      <c r="QFF300" s="286"/>
      <c r="QFG300" s="286"/>
      <c r="QFH300" s="286"/>
      <c r="QFI300" s="286"/>
      <c r="QFJ300" s="286"/>
      <c r="QFK300" s="286"/>
      <c r="QFL300" s="286"/>
      <c r="QFM300" s="286"/>
      <c r="QFN300" s="286"/>
      <c r="QFO300" s="286"/>
      <c r="QFP300" s="286"/>
      <c r="QFQ300" s="286"/>
      <c r="QFR300" s="286"/>
      <c r="QFS300" s="286"/>
      <c r="QFT300" s="286"/>
      <c r="QFU300" s="286"/>
      <c r="QFV300" s="286"/>
      <c r="QFW300" s="286"/>
      <c r="QFX300" s="286"/>
      <c r="QFY300" s="286"/>
      <c r="QFZ300" s="286"/>
      <c r="QGA300" s="286"/>
      <c r="QGB300" s="286"/>
      <c r="QGC300" s="286"/>
      <c r="QGD300" s="286"/>
      <c r="QGE300" s="286"/>
      <c r="QGF300" s="286"/>
      <c r="QGG300" s="286"/>
      <c r="QGH300" s="286"/>
      <c r="QGI300" s="286"/>
      <c r="QGJ300" s="286"/>
      <c r="QGK300" s="286"/>
      <c r="QGL300" s="286"/>
      <c r="QGM300" s="286"/>
      <c r="QGN300" s="286"/>
      <c r="QGO300" s="286"/>
      <c r="QGP300" s="286"/>
      <c r="QGQ300" s="286"/>
      <c r="QGR300" s="286"/>
      <c r="QGS300" s="286"/>
      <c r="QGT300" s="286"/>
      <c r="QGU300" s="286"/>
      <c r="QGV300" s="286"/>
      <c r="QGW300" s="286"/>
      <c r="QGX300" s="286"/>
      <c r="QGY300" s="286"/>
      <c r="QGZ300" s="286"/>
      <c r="QHA300" s="286"/>
      <c r="QHB300" s="286"/>
      <c r="QHC300" s="286"/>
      <c r="QHD300" s="286"/>
      <c r="QHE300" s="286"/>
      <c r="QHF300" s="286"/>
      <c r="QHG300" s="286"/>
      <c r="QHH300" s="286"/>
      <c r="QHI300" s="286"/>
      <c r="QHJ300" s="286"/>
      <c r="QHK300" s="286"/>
      <c r="QHL300" s="286"/>
      <c r="QHM300" s="286"/>
      <c r="QHN300" s="286"/>
      <c r="QHO300" s="286"/>
      <c r="QHP300" s="286"/>
      <c r="QHQ300" s="286"/>
      <c r="QHR300" s="286"/>
      <c r="QHS300" s="286"/>
      <c r="QHT300" s="286"/>
      <c r="QHU300" s="286"/>
      <c r="QHV300" s="286"/>
      <c r="QHW300" s="286"/>
      <c r="QHX300" s="286"/>
      <c r="QHY300" s="286"/>
      <c r="QHZ300" s="286"/>
      <c r="QIA300" s="286"/>
      <c r="QIB300" s="286"/>
      <c r="QIC300" s="286"/>
      <c r="QID300" s="286"/>
      <c r="QIE300" s="286"/>
      <c r="QIF300" s="286"/>
      <c r="QIG300" s="286"/>
      <c r="QIH300" s="286"/>
      <c r="QII300" s="286"/>
      <c r="QIJ300" s="286"/>
      <c r="QIK300" s="286"/>
      <c r="QIL300" s="286"/>
      <c r="QIM300" s="286"/>
      <c r="QIN300" s="286"/>
      <c r="QIO300" s="286"/>
      <c r="QIP300" s="286"/>
      <c r="QIQ300" s="286"/>
      <c r="QIR300" s="286"/>
      <c r="QIS300" s="286"/>
      <c r="QIT300" s="286"/>
      <c r="QIU300" s="286"/>
      <c r="QIV300" s="286"/>
      <c r="QIW300" s="286"/>
      <c r="QIX300" s="286"/>
      <c r="QIY300" s="286"/>
      <c r="QIZ300" s="286"/>
      <c r="QJA300" s="286"/>
      <c r="QJB300" s="286"/>
      <c r="QJC300" s="286"/>
      <c r="QJD300" s="286"/>
      <c r="QJE300" s="286"/>
      <c r="QJF300" s="286"/>
      <c r="QJG300" s="286"/>
      <c r="QJH300" s="286"/>
      <c r="QJI300" s="286"/>
      <c r="QJJ300" s="286"/>
      <c r="QJK300" s="286"/>
      <c r="QJL300" s="286"/>
      <c r="QJM300" s="286"/>
      <c r="QJN300" s="286"/>
      <c r="QJO300" s="286"/>
      <c r="QJP300" s="286"/>
      <c r="QJQ300" s="286"/>
      <c r="QJR300" s="286"/>
      <c r="QJS300" s="286"/>
      <c r="QJT300" s="286"/>
      <c r="QJU300" s="286"/>
      <c r="QJV300" s="286"/>
      <c r="QJW300" s="286"/>
      <c r="QJX300" s="286"/>
      <c r="QJY300" s="286"/>
      <c r="QJZ300" s="286"/>
      <c r="QKA300" s="286"/>
      <c r="QKB300" s="286"/>
      <c r="QKC300" s="286"/>
      <c r="QKD300" s="286"/>
      <c r="QKE300" s="286"/>
      <c r="QKF300" s="286"/>
      <c r="QKG300" s="286"/>
      <c r="QKH300" s="286"/>
      <c r="QKI300" s="286"/>
      <c r="QKJ300" s="286"/>
      <c r="QKK300" s="286"/>
      <c r="QKL300" s="286"/>
      <c r="QKM300" s="286"/>
      <c r="QKN300" s="286"/>
      <c r="QKO300" s="286"/>
      <c r="QKP300" s="286"/>
      <c r="QKQ300" s="286"/>
      <c r="QKR300" s="286"/>
      <c r="QKS300" s="286"/>
      <c r="QKT300" s="286"/>
      <c r="QKU300" s="286"/>
      <c r="QKV300" s="286"/>
      <c r="QKW300" s="286"/>
      <c r="QKX300" s="286"/>
      <c r="QKY300" s="286"/>
      <c r="QKZ300" s="286"/>
      <c r="QLA300" s="286"/>
      <c r="QLB300" s="286"/>
      <c r="QLC300" s="286"/>
      <c r="QLD300" s="286"/>
      <c r="QLE300" s="286"/>
      <c r="QLF300" s="286"/>
      <c r="QLG300" s="286"/>
      <c r="QLH300" s="286"/>
      <c r="QLI300" s="286"/>
      <c r="QLJ300" s="286"/>
      <c r="QLK300" s="286"/>
      <c r="QLL300" s="286"/>
      <c r="QLM300" s="286"/>
      <c r="QLN300" s="286"/>
      <c r="QLO300" s="286"/>
      <c r="QLP300" s="286"/>
      <c r="QLQ300" s="286"/>
      <c r="QLR300" s="286"/>
      <c r="QLS300" s="286"/>
      <c r="QLT300" s="286"/>
      <c r="QLU300" s="286"/>
      <c r="QLV300" s="286"/>
      <c r="QLW300" s="286"/>
      <c r="QLX300" s="286"/>
      <c r="QLY300" s="286"/>
      <c r="QLZ300" s="286"/>
      <c r="QMA300" s="286"/>
      <c r="QMB300" s="286"/>
      <c r="QMC300" s="286"/>
      <c r="QMD300" s="286"/>
      <c r="QME300" s="286"/>
      <c r="QMF300" s="286"/>
      <c r="QMG300" s="286"/>
      <c r="QMH300" s="286"/>
      <c r="QMI300" s="286"/>
      <c r="QMJ300" s="286"/>
      <c r="QMK300" s="286"/>
      <c r="QML300" s="286"/>
      <c r="QMM300" s="286"/>
      <c r="QMN300" s="286"/>
      <c r="QMO300" s="286"/>
      <c r="QMP300" s="286"/>
      <c r="QMQ300" s="286"/>
      <c r="QMR300" s="286"/>
      <c r="QMS300" s="286"/>
      <c r="QMT300" s="286"/>
      <c r="QMU300" s="286"/>
      <c r="QMV300" s="286"/>
      <c r="QMW300" s="286"/>
      <c r="QMX300" s="286"/>
      <c r="QMY300" s="286"/>
      <c r="QMZ300" s="286"/>
      <c r="QNA300" s="286"/>
      <c r="QNB300" s="286"/>
      <c r="QNC300" s="286"/>
      <c r="QND300" s="286"/>
      <c r="QNE300" s="286"/>
      <c r="QNF300" s="286"/>
      <c r="QNG300" s="286"/>
      <c r="QNH300" s="286"/>
      <c r="QNI300" s="286"/>
      <c r="QNJ300" s="286"/>
      <c r="QNK300" s="286"/>
      <c r="QNL300" s="286"/>
      <c r="QNM300" s="286"/>
      <c r="QNN300" s="286"/>
      <c r="QNO300" s="286"/>
      <c r="QNP300" s="286"/>
      <c r="QNQ300" s="286"/>
      <c r="QNR300" s="286"/>
      <c r="QNS300" s="286"/>
      <c r="QNT300" s="286"/>
      <c r="QNU300" s="286"/>
      <c r="QNV300" s="286"/>
      <c r="QNW300" s="286"/>
      <c r="QNX300" s="286"/>
      <c r="QNY300" s="286"/>
      <c r="QNZ300" s="286"/>
      <c r="QOA300" s="286"/>
      <c r="QOB300" s="286"/>
      <c r="QOC300" s="286"/>
      <c r="QOD300" s="286"/>
      <c r="QOE300" s="286"/>
      <c r="QOF300" s="286"/>
      <c r="QOG300" s="286"/>
      <c r="QOH300" s="286"/>
      <c r="QOI300" s="286"/>
      <c r="QOJ300" s="286"/>
      <c r="QOK300" s="286"/>
      <c r="QOL300" s="286"/>
      <c r="QOM300" s="286"/>
      <c r="QON300" s="286"/>
      <c r="QOO300" s="286"/>
      <c r="QOP300" s="286"/>
      <c r="QOQ300" s="286"/>
      <c r="QOR300" s="286"/>
      <c r="QOS300" s="286"/>
      <c r="QOT300" s="286"/>
      <c r="QOU300" s="286"/>
      <c r="QOV300" s="286"/>
      <c r="QOW300" s="286"/>
      <c r="QOX300" s="286"/>
      <c r="QOY300" s="286"/>
      <c r="QOZ300" s="286"/>
      <c r="QPA300" s="286"/>
      <c r="QPB300" s="286"/>
      <c r="QPC300" s="286"/>
      <c r="QPD300" s="286"/>
      <c r="QPE300" s="286"/>
      <c r="QPF300" s="286"/>
      <c r="QPG300" s="286"/>
      <c r="QPH300" s="286"/>
      <c r="QPI300" s="286"/>
      <c r="QPJ300" s="286"/>
      <c r="QPK300" s="286"/>
      <c r="QPL300" s="286"/>
      <c r="QPM300" s="286"/>
      <c r="QPN300" s="286"/>
      <c r="QPO300" s="286"/>
      <c r="QPP300" s="286"/>
      <c r="QPQ300" s="286"/>
      <c r="QPR300" s="286"/>
      <c r="QPS300" s="286"/>
      <c r="QPT300" s="286"/>
      <c r="QPU300" s="286"/>
      <c r="QPV300" s="286"/>
      <c r="QPW300" s="286"/>
      <c r="QPX300" s="286"/>
      <c r="QPY300" s="286"/>
      <c r="QPZ300" s="286"/>
      <c r="QQA300" s="286"/>
      <c r="QQB300" s="286"/>
      <c r="QQC300" s="286"/>
      <c r="QQD300" s="286"/>
      <c r="QQE300" s="286"/>
      <c r="QQF300" s="286"/>
      <c r="QQG300" s="286"/>
      <c r="QQH300" s="286"/>
      <c r="QQI300" s="286"/>
      <c r="QQJ300" s="286"/>
      <c r="QQK300" s="286"/>
      <c r="QQL300" s="286"/>
      <c r="QQM300" s="286"/>
      <c r="QQN300" s="286"/>
      <c r="QQO300" s="286"/>
      <c r="QQP300" s="286"/>
      <c r="QQQ300" s="286"/>
      <c r="QQR300" s="286"/>
      <c r="QQS300" s="286"/>
      <c r="QQT300" s="286"/>
      <c r="QQU300" s="286"/>
      <c r="QQV300" s="286"/>
      <c r="QQW300" s="286"/>
      <c r="QQX300" s="286"/>
      <c r="QQY300" s="286"/>
      <c r="QQZ300" s="286"/>
      <c r="QRA300" s="286"/>
      <c r="QRB300" s="286"/>
      <c r="QRC300" s="286"/>
      <c r="QRD300" s="286"/>
      <c r="QRE300" s="286"/>
      <c r="QRF300" s="286"/>
      <c r="QRG300" s="286"/>
      <c r="QRH300" s="286"/>
      <c r="QRI300" s="286"/>
      <c r="QRJ300" s="286"/>
      <c r="QRK300" s="286"/>
      <c r="QRL300" s="286"/>
      <c r="QRM300" s="286"/>
      <c r="QRN300" s="286"/>
      <c r="QRO300" s="286"/>
      <c r="QRP300" s="286"/>
      <c r="QRQ300" s="286"/>
      <c r="QRR300" s="286"/>
      <c r="QRS300" s="286"/>
      <c r="QRT300" s="286"/>
      <c r="QRU300" s="286"/>
      <c r="QRV300" s="286"/>
      <c r="QRW300" s="286"/>
      <c r="QRX300" s="286"/>
      <c r="QRY300" s="286"/>
      <c r="QRZ300" s="286"/>
      <c r="QSA300" s="286"/>
      <c r="QSB300" s="286"/>
      <c r="QSC300" s="286"/>
      <c r="QSD300" s="286"/>
      <c r="QSE300" s="286"/>
      <c r="QSF300" s="286"/>
      <c r="QSG300" s="286"/>
      <c r="QSH300" s="286"/>
      <c r="QSI300" s="286"/>
      <c r="QSJ300" s="286"/>
      <c r="QSK300" s="286"/>
      <c r="QSL300" s="286"/>
      <c r="QSM300" s="286"/>
      <c r="QSN300" s="286"/>
      <c r="QSO300" s="286"/>
      <c r="QSP300" s="286"/>
      <c r="QSQ300" s="286"/>
      <c r="QSR300" s="286"/>
      <c r="QSS300" s="286"/>
      <c r="QST300" s="286"/>
      <c r="QSU300" s="286"/>
      <c r="QSV300" s="286"/>
      <c r="QSW300" s="286"/>
      <c r="QSX300" s="286"/>
      <c r="QSY300" s="286"/>
      <c r="QSZ300" s="286"/>
      <c r="QTA300" s="286"/>
      <c r="QTB300" s="286"/>
      <c r="QTC300" s="286"/>
      <c r="QTD300" s="286"/>
      <c r="QTE300" s="286"/>
      <c r="QTF300" s="286"/>
      <c r="QTG300" s="286"/>
      <c r="QTH300" s="286"/>
      <c r="QTI300" s="286"/>
      <c r="QTJ300" s="286"/>
      <c r="QTK300" s="286"/>
      <c r="QTL300" s="286"/>
      <c r="QTM300" s="286"/>
      <c r="QTN300" s="286"/>
      <c r="QTO300" s="286"/>
      <c r="QTP300" s="286"/>
      <c r="QTQ300" s="286"/>
      <c r="QTR300" s="286"/>
      <c r="QTS300" s="286"/>
      <c r="QTT300" s="286"/>
      <c r="QTU300" s="286"/>
      <c r="QTV300" s="286"/>
      <c r="QTW300" s="286"/>
      <c r="QTX300" s="286"/>
      <c r="QTY300" s="286"/>
      <c r="QTZ300" s="286"/>
      <c r="QUA300" s="286"/>
      <c r="QUB300" s="286"/>
      <c r="QUC300" s="286"/>
      <c r="QUD300" s="286"/>
      <c r="QUE300" s="286"/>
      <c r="QUF300" s="286"/>
      <c r="QUG300" s="286"/>
      <c r="QUH300" s="286"/>
      <c r="QUI300" s="286"/>
      <c r="QUJ300" s="286"/>
      <c r="QUK300" s="286"/>
      <c r="QUL300" s="286"/>
      <c r="QUM300" s="286"/>
      <c r="QUN300" s="286"/>
      <c r="QUO300" s="286"/>
      <c r="QUP300" s="286"/>
      <c r="QUQ300" s="286"/>
      <c r="QUR300" s="286"/>
      <c r="QUS300" s="286"/>
      <c r="QUT300" s="286"/>
      <c r="QUU300" s="286"/>
      <c r="QUV300" s="286"/>
      <c r="QUW300" s="286"/>
      <c r="QUX300" s="286"/>
      <c r="QUY300" s="286"/>
      <c r="QUZ300" s="286"/>
      <c r="QVA300" s="286"/>
      <c r="QVB300" s="286"/>
      <c r="QVC300" s="286"/>
      <c r="QVD300" s="286"/>
      <c r="QVE300" s="286"/>
      <c r="QVF300" s="286"/>
      <c r="QVG300" s="286"/>
      <c r="QVH300" s="286"/>
      <c r="QVI300" s="286"/>
      <c r="QVJ300" s="286"/>
      <c r="QVK300" s="286"/>
      <c r="QVL300" s="286"/>
      <c r="QVM300" s="286"/>
      <c r="QVN300" s="286"/>
      <c r="QVO300" s="286"/>
      <c r="QVP300" s="286"/>
      <c r="QVQ300" s="286"/>
      <c r="QVR300" s="286"/>
      <c r="QVS300" s="286"/>
      <c r="QVT300" s="286"/>
      <c r="QVU300" s="286"/>
      <c r="QVV300" s="286"/>
      <c r="QVW300" s="286"/>
      <c r="QVX300" s="286"/>
      <c r="QVY300" s="286"/>
      <c r="QVZ300" s="286"/>
      <c r="QWA300" s="286"/>
      <c r="QWB300" s="286"/>
      <c r="QWC300" s="286"/>
      <c r="QWD300" s="286"/>
      <c r="QWE300" s="286"/>
      <c r="QWF300" s="286"/>
      <c r="QWG300" s="286"/>
      <c r="QWH300" s="286"/>
      <c r="QWI300" s="286"/>
      <c r="QWJ300" s="286"/>
      <c r="QWK300" s="286"/>
      <c r="QWL300" s="286"/>
      <c r="QWM300" s="286"/>
      <c r="QWN300" s="286"/>
      <c r="QWO300" s="286"/>
      <c r="QWP300" s="286"/>
      <c r="QWQ300" s="286"/>
      <c r="QWR300" s="286"/>
      <c r="QWS300" s="286"/>
      <c r="QWT300" s="286"/>
      <c r="QWU300" s="286"/>
      <c r="QWV300" s="286"/>
      <c r="QWW300" s="286"/>
      <c r="QWX300" s="286"/>
      <c r="QWY300" s="286"/>
      <c r="QWZ300" s="286"/>
      <c r="QXA300" s="286"/>
      <c r="QXB300" s="286"/>
      <c r="QXC300" s="286"/>
      <c r="QXD300" s="286"/>
      <c r="QXE300" s="286"/>
      <c r="QXF300" s="286"/>
      <c r="QXG300" s="286"/>
      <c r="QXH300" s="286"/>
      <c r="QXI300" s="286"/>
      <c r="QXJ300" s="286"/>
      <c r="QXK300" s="286"/>
      <c r="QXL300" s="286"/>
      <c r="QXM300" s="286"/>
      <c r="QXN300" s="286"/>
      <c r="QXO300" s="286"/>
      <c r="QXP300" s="286"/>
      <c r="QXQ300" s="286"/>
      <c r="QXR300" s="286"/>
      <c r="QXS300" s="286"/>
      <c r="QXT300" s="286"/>
      <c r="QXU300" s="286"/>
      <c r="QXV300" s="286"/>
      <c r="QXW300" s="286"/>
      <c r="QXX300" s="286"/>
      <c r="QXY300" s="286"/>
      <c r="QXZ300" s="286"/>
      <c r="QYA300" s="286"/>
      <c r="QYB300" s="286"/>
      <c r="QYC300" s="286"/>
      <c r="QYD300" s="286"/>
      <c r="QYE300" s="286"/>
      <c r="QYF300" s="286"/>
      <c r="QYG300" s="286"/>
      <c r="QYH300" s="286"/>
      <c r="QYI300" s="286"/>
      <c r="QYJ300" s="286"/>
      <c r="QYK300" s="286"/>
      <c r="QYL300" s="286"/>
      <c r="QYM300" s="286"/>
      <c r="QYN300" s="286"/>
      <c r="QYO300" s="286"/>
      <c r="QYP300" s="286"/>
      <c r="QYQ300" s="286"/>
      <c r="QYR300" s="286"/>
      <c r="QYS300" s="286"/>
      <c r="QYT300" s="286"/>
      <c r="QYU300" s="286"/>
      <c r="QYV300" s="286"/>
      <c r="QYW300" s="286"/>
      <c r="QYX300" s="286"/>
      <c r="QYY300" s="286"/>
      <c r="QYZ300" s="286"/>
      <c r="QZA300" s="286"/>
      <c r="QZB300" s="286"/>
      <c r="QZC300" s="286"/>
      <c r="QZD300" s="286"/>
      <c r="QZE300" s="286"/>
      <c r="QZF300" s="286"/>
      <c r="QZG300" s="286"/>
      <c r="QZH300" s="286"/>
      <c r="QZI300" s="286"/>
      <c r="QZJ300" s="286"/>
      <c r="QZK300" s="286"/>
      <c r="QZL300" s="286"/>
      <c r="QZM300" s="286"/>
      <c r="QZN300" s="286"/>
      <c r="QZO300" s="286"/>
      <c r="QZP300" s="286"/>
      <c r="QZQ300" s="286"/>
      <c r="QZR300" s="286"/>
      <c r="QZS300" s="286"/>
      <c r="QZT300" s="286"/>
      <c r="QZU300" s="286"/>
      <c r="QZV300" s="286"/>
      <c r="QZW300" s="286"/>
      <c r="QZX300" s="286"/>
      <c r="QZY300" s="286"/>
      <c r="QZZ300" s="286"/>
      <c r="RAA300" s="286"/>
      <c r="RAB300" s="286"/>
      <c r="RAC300" s="286"/>
      <c r="RAD300" s="286"/>
      <c r="RAE300" s="286"/>
      <c r="RAF300" s="286"/>
      <c r="RAG300" s="286"/>
      <c r="RAH300" s="286"/>
      <c r="RAI300" s="286"/>
      <c r="RAJ300" s="286"/>
      <c r="RAK300" s="286"/>
      <c r="RAL300" s="286"/>
      <c r="RAM300" s="286"/>
      <c r="RAN300" s="286"/>
      <c r="RAO300" s="286"/>
      <c r="RAP300" s="286"/>
      <c r="RAQ300" s="286"/>
      <c r="RAR300" s="286"/>
      <c r="RAS300" s="286"/>
      <c r="RAT300" s="286"/>
      <c r="RAU300" s="286"/>
      <c r="RAV300" s="286"/>
      <c r="RAW300" s="286"/>
      <c r="RAX300" s="286"/>
      <c r="RAY300" s="286"/>
      <c r="RAZ300" s="286"/>
      <c r="RBA300" s="286"/>
      <c r="RBB300" s="286"/>
      <c r="RBC300" s="286"/>
      <c r="RBD300" s="286"/>
      <c r="RBE300" s="286"/>
      <c r="RBF300" s="286"/>
      <c r="RBG300" s="286"/>
      <c r="RBH300" s="286"/>
      <c r="RBI300" s="286"/>
      <c r="RBJ300" s="286"/>
      <c r="RBK300" s="286"/>
      <c r="RBL300" s="286"/>
      <c r="RBM300" s="286"/>
      <c r="RBN300" s="286"/>
      <c r="RBO300" s="286"/>
      <c r="RBP300" s="286"/>
      <c r="RBQ300" s="286"/>
      <c r="RBR300" s="286"/>
      <c r="RBS300" s="286"/>
      <c r="RBT300" s="286"/>
      <c r="RBU300" s="286"/>
      <c r="RBV300" s="286"/>
      <c r="RBW300" s="286"/>
      <c r="RBX300" s="286"/>
      <c r="RBY300" s="286"/>
      <c r="RBZ300" s="286"/>
      <c r="RCA300" s="286"/>
      <c r="RCB300" s="286"/>
      <c r="RCC300" s="286"/>
      <c r="RCD300" s="286"/>
      <c r="RCE300" s="286"/>
      <c r="RCF300" s="286"/>
      <c r="RCG300" s="286"/>
      <c r="RCH300" s="286"/>
      <c r="RCI300" s="286"/>
      <c r="RCJ300" s="286"/>
      <c r="RCK300" s="286"/>
      <c r="RCL300" s="286"/>
      <c r="RCM300" s="286"/>
      <c r="RCN300" s="286"/>
      <c r="RCO300" s="286"/>
      <c r="RCP300" s="286"/>
      <c r="RCQ300" s="286"/>
      <c r="RCR300" s="286"/>
      <c r="RCS300" s="286"/>
      <c r="RCT300" s="286"/>
      <c r="RCU300" s="286"/>
      <c r="RCV300" s="286"/>
      <c r="RCW300" s="286"/>
      <c r="RCX300" s="286"/>
      <c r="RCY300" s="286"/>
      <c r="RCZ300" s="286"/>
      <c r="RDA300" s="286"/>
      <c r="RDB300" s="286"/>
      <c r="RDC300" s="286"/>
      <c r="RDD300" s="286"/>
      <c r="RDE300" s="286"/>
      <c r="RDF300" s="286"/>
      <c r="RDG300" s="286"/>
      <c r="RDH300" s="286"/>
      <c r="RDI300" s="286"/>
      <c r="RDJ300" s="286"/>
      <c r="RDK300" s="286"/>
      <c r="RDL300" s="286"/>
      <c r="RDM300" s="286"/>
      <c r="RDN300" s="286"/>
      <c r="RDO300" s="286"/>
      <c r="RDP300" s="286"/>
      <c r="RDQ300" s="286"/>
      <c r="RDR300" s="286"/>
      <c r="RDS300" s="286"/>
      <c r="RDT300" s="286"/>
      <c r="RDU300" s="286"/>
      <c r="RDV300" s="286"/>
      <c r="RDW300" s="286"/>
      <c r="RDX300" s="286"/>
      <c r="RDY300" s="286"/>
      <c r="RDZ300" s="286"/>
      <c r="REA300" s="286"/>
      <c r="REB300" s="286"/>
      <c r="REC300" s="286"/>
      <c r="RED300" s="286"/>
      <c r="REE300" s="286"/>
      <c r="REF300" s="286"/>
      <c r="REG300" s="286"/>
      <c r="REH300" s="286"/>
      <c r="REI300" s="286"/>
      <c r="REJ300" s="286"/>
      <c r="REK300" s="286"/>
      <c r="REL300" s="286"/>
      <c r="REM300" s="286"/>
      <c r="REN300" s="286"/>
      <c r="REO300" s="286"/>
      <c r="REP300" s="286"/>
      <c r="REQ300" s="286"/>
      <c r="RER300" s="286"/>
      <c r="RES300" s="286"/>
      <c r="RET300" s="286"/>
      <c r="REU300" s="286"/>
      <c r="REV300" s="286"/>
      <c r="REW300" s="286"/>
      <c r="REX300" s="286"/>
      <c r="REY300" s="286"/>
      <c r="REZ300" s="286"/>
      <c r="RFA300" s="286"/>
      <c r="RFB300" s="286"/>
      <c r="RFC300" s="286"/>
      <c r="RFD300" s="286"/>
      <c r="RFE300" s="286"/>
      <c r="RFF300" s="286"/>
      <c r="RFG300" s="286"/>
      <c r="RFH300" s="286"/>
      <c r="RFI300" s="286"/>
      <c r="RFJ300" s="286"/>
      <c r="RFK300" s="286"/>
      <c r="RFL300" s="286"/>
      <c r="RFM300" s="286"/>
      <c r="RFN300" s="286"/>
      <c r="RFO300" s="286"/>
      <c r="RFP300" s="286"/>
      <c r="RFQ300" s="286"/>
      <c r="RFR300" s="286"/>
      <c r="RFS300" s="286"/>
      <c r="RFT300" s="286"/>
      <c r="RFU300" s="286"/>
      <c r="RFV300" s="286"/>
      <c r="RFW300" s="286"/>
      <c r="RFX300" s="286"/>
      <c r="RFY300" s="286"/>
      <c r="RFZ300" s="286"/>
      <c r="RGA300" s="286"/>
      <c r="RGB300" s="286"/>
      <c r="RGC300" s="286"/>
      <c r="RGD300" s="286"/>
      <c r="RGE300" s="286"/>
      <c r="RGF300" s="286"/>
      <c r="RGG300" s="286"/>
      <c r="RGH300" s="286"/>
      <c r="RGI300" s="286"/>
      <c r="RGJ300" s="286"/>
      <c r="RGK300" s="286"/>
      <c r="RGL300" s="286"/>
      <c r="RGM300" s="286"/>
      <c r="RGN300" s="286"/>
      <c r="RGO300" s="286"/>
      <c r="RGP300" s="286"/>
      <c r="RGQ300" s="286"/>
      <c r="RGR300" s="286"/>
      <c r="RGS300" s="286"/>
      <c r="RGT300" s="286"/>
      <c r="RGU300" s="286"/>
      <c r="RGV300" s="286"/>
      <c r="RGW300" s="286"/>
      <c r="RGX300" s="286"/>
      <c r="RGY300" s="286"/>
      <c r="RGZ300" s="286"/>
      <c r="RHA300" s="286"/>
      <c r="RHB300" s="286"/>
      <c r="RHC300" s="286"/>
      <c r="RHD300" s="286"/>
      <c r="RHE300" s="286"/>
      <c r="RHF300" s="286"/>
      <c r="RHG300" s="286"/>
      <c r="RHH300" s="286"/>
      <c r="RHI300" s="286"/>
      <c r="RHJ300" s="286"/>
      <c r="RHK300" s="286"/>
      <c r="RHL300" s="286"/>
      <c r="RHM300" s="286"/>
      <c r="RHN300" s="286"/>
      <c r="RHO300" s="286"/>
      <c r="RHP300" s="286"/>
      <c r="RHQ300" s="286"/>
      <c r="RHR300" s="286"/>
      <c r="RHS300" s="286"/>
      <c r="RHT300" s="286"/>
      <c r="RHU300" s="286"/>
      <c r="RHV300" s="286"/>
      <c r="RHW300" s="286"/>
      <c r="RHX300" s="286"/>
      <c r="RHY300" s="286"/>
      <c r="RHZ300" s="286"/>
      <c r="RIA300" s="286"/>
      <c r="RIB300" s="286"/>
      <c r="RIC300" s="286"/>
      <c r="RID300" s="286"/>
      <c r="RIE300" s="286"/>
      <c r="RIF300" s="286"/>
      <c r="RIG300" s="286"/>
      <c r="RIH300" s="286"/>
      <c r="RII300" s="286"/>
      <c r="RIJ300" s="286"/>
      <c r="RIK300" s="286"/>
      <c r="RIL300" s="286"/>
      <c r="RIM300" s="286"/>
      <c r="RIN300" s="286"/>
      <c r="RIO300" s="286"/>
      <c r="RIP300" s="286"/>
      <c r="RIQ300" s="286"/>
      <c r="RIR300" s="286"/>
      <c r="RIS300" s="286"/>
      <c r="RIT300" s="286"/>
      <c r="RIU300" s="286"/>
      <c r="RIV300" s="286"/>
      <c r="RIW300" s="286"/>
      <c r="RIX300" s="286"/>
      <c r="RIY300" s="286"/>
      <c r="RIZ300" s="286"/>
      <c r="RJA300" s="286"/>
      <c r="RJB300" s="286"/>
      <c r="RJC300" s="286"/>
      <c r="RJD300" s="286"/>
      <c r="RJE300" s="286"/>
      <c r="RJF300" s="286"/>
      <c r="RJG300" s="286"/>
      <c r="RJH300" s="286"/>
      <c r="RJI300" s="286"/>
      <c r="RJJ300" s="286"/>
      <c r="RJK300" s="286"/>
      <c r="RJL300" s="286"/>
      <c r="RJM300" s="286"/>
      <c r="RJN300" s="286"/>
      <c r="RJO300" s="286"/>
      <c r="RJP300" s="286"/>
      <c r="RJQ300" s="286"/>
      <c r="RJR300" s="286"/>
      <c r="RJS300" s="286"/>
      <c r="RJT300" s="286"/>
      <c r="RJU300" s="286"/>
      <c r="RJV300" s="286"/>
      <c r="RJW300" s="286"/>
      <c r="RJX300" s="286"/>
      <c r="RJY300" s="286"/>
      <c r="RJZ300" s="286"/>
      <c r="RKA300" s="286"/>
      <c r="RKB300" s="286"/>
      <c r="RKC300" s="286"/>
      <c r="RKD300" s="286"/>
      <c r="RKE300" s="286"/>
      <c r="RKF300" s="286"/>
      <c r="RKG300" s="286"/>
      <c r="RKH300" s="286"/>
      <c r="RKI300" s="286"/>
      <c r="RKJ300" s="286"/>
      <c r="RKK300" s="286"/>
      <c r="RKL300" s="286"/>
      <c r="RKM300" s="286"/>
      <c r="RKN300" s="286"/>
      <c r="RKO300" s="286"/>
      <c r="RKP300" s="286"/>
      <c r="RKQ300" s="286"/>
      <c r="RKR300" s="286"/>
      <c r="RKS300" s="286"/>
      <c r="RKT300" s="286"/>
      <c r="RKU300" s="286"/>
      <c r="RKV300" s="286"/>
      <c r="RKW300" s="286"/>
      <c r="RKX300" s="286"/>
      <c r="RKY300" s="286"/>
      <c r="RKZ300" s="286"/>
      <c r="RLA300" s="286"/>
      <c r="RLB300" s="286"/>
      <c r="RLC300" s="286"/>
      <c r="RLD300" s="286"/>
      <c r="RLE300" s="286"/>
      <c r="RLF300" s="286"/>
      <c r="RLG300" s="286"/>
      <c r="RLH300" s="286"/>
      <c r="RLI300" s="286"/>
      <c r="RLJ300" s="286"/>
      <c r="RLK300" s="286"/>
      <c r="RLL300" s="286"/>
      <c r="RLM300" s="286"/>
      <c r="RLN300" s="286"/>
      <c r="RLO300" s="286"/>
      <c r="RLP300" s="286"/>
      <c r="RLQ300" s="286"/>
      <c r="RLR300" s="286"/>
      <c r="RLS300" s="286"/>
      <c r="RLT300" s="286"/>
      <c r="RLU300" s="286"/>
      <c r="RLV300" s="286"/>
      <c r="RLW300" s="286"/>
      <c r="RLX300" s="286"/>
      <c r="RLY300" s="286"/>
      <c r="RLZ300" s="286"/>
      <c r="RMA300" s="286"/>
      <c r="RMB300" s="286"/>
      <c r="RMC300" s="286"/>
      <c r="RMD300" s="286"/>
      <c r="RME300" s="286"/>
      <c r="RMF300" s="286"/>
      <c r="RMG300" s="286"/>
      <c r="RMH300" s="286"/>
      <c r="RMI300" s="286"/>
      <c r="RMJ300" s="286"/>
      <c r="RMK300" s="286"/>
      <c r="RML300" s="286"/>
      <c r="RMM300" s="286"/>
      <c r="RMN300" s="286"/>
      <c r="RMO300" s="286"/>
      <c r="RMP300" s="286"/>
      <c r="RMQ300" s="286"/>
      <c r="RMR300" s="286"/>
      <c r="RMS300" s="286"/>
      <c r="RMT300" s="286"/>
      <c r="RMU300" s="286"/>
      <c r="RMV300" s="286"/>
      <c r="RMW300" s="286"/>
      <c r="RMX300" s="286"/>
      <c r="RMY300" s="286"/>
      <c r="RMZ300" s="286"/>
      <c r="RNA300" s="286"/>
      <c r="RNB300" s="286"/>
      <c r="RNC300" s="286"/>
      <c r="RND300" s="286"/>
      <c r="RNE300" s="286"/>
      <c r="RNF300" s="286"/>
      <c r="RNG300" s="286"/>
      <c r="RNH300" s="286"/>
      <c r="RNI300" s="286"/>
      <c r="RNJ300" s="286"/>
      <c r="RNK300" s="286"/>
      <c r="RNL300" s="286"/>
      <c r="RNM300" s="286"/>
      <c r="RNN300" s="286"/>
      <c r="RNO300" s="286"/>
      <c r="RNP300" s="286"/>
      <c r="RNQ300" s="286"/>
      <c r="RNR300" s="286"/>
      <c r="RNS300" s="286"/>
      <c r="RNT300" s="286"/>
      <c r="RNU300" s="286"/>
      <c r="RNV300" s="286"/>
      <c r="RNW300" s="286"/>
      <c r="RNX300" s="286"/>
      <c r="RNY300" s="286"/>
      <c r="RNZ300" s="286"/>
      <c r="ROA300" s="286"/>
      <c r="ROB300" s="286"/>
      <c r="ROC300" s="286"/>
      <c r="ROD300" s="286"/>
      <c r="ROE300" s="286"/>
      <c r="ROF300" s="286"/>
      <c r="ROG300" s="286"/>
      <c r="ROH300" s="286"/>
      <c r="ROI300" s="286"/>
      <c r="ROJ300" s="286"/>
      <c r="ROK300" s="286"/>
      <c r="ROL300" s="286"/>
      <c r="ROM300" s="286"/>
      <c r="RON300" s="286"/>
      <c r="ROO300" s="286"/>
      <c r="ROP300" s="286"/>
      <c r="ROQ300" s="286"/>
      <c r="ROR300" s="286"/>
      <c r="ROS300" s="286"/>
      <c r="ROT300" s="286"/>
      <c r="ROU300" s="286"/>
      <c r="ROV300" s="286"/>
      <c r="ROW300" s="286"/>
      <c r="ROX300" s="286"/>
      <c r="ROY300" s="286"/>
      <c r="ROZ300" s="286"/>
      <c r="RPA300" s="286"/>
      <c r="RPB300" s="286"/>
      <c r="RPC300" s="286"/>
      <c r="RPD300" s="286"/>
      <c r="RPE300" s="286"/>
      <c r="RPF300" s="286"/>
      <c r="RPG300" s="286"/>
      <c r="RPH300" s="286"/>
      <c r="RPI300" s="286"/>
      <c r="RPJ300" s="286"/>
      <c r="RPK300" s="286"/>
      <c r="RPL300" s="286"/>
      <c r="RPM300" s="286"/>
      <c r="RPN300" s="286"/>
      <c r="RPO300" s="286"/>
      <c r="RPP300" s="286"/>
      <c r="RPQ300" s="286"/>
      <c r="RPR300" s="286"/>
      <c r="RPS300" s="286"/>
      <c r="RPT300" s="286"/>
      <c r="RPU300" s="286"/>
      <c r="RPV300" s="286"/>
      <c r="RPW300" s="286"/>
      <c r="RPX300" s="286"/>
      <c r="RPY300" s="286"/>
      <c r="RPZ300" s="286"/>
      <c r="RQA300" s="286"/>
      <c r="RQB300" s="286"/>
      <c r="RQC300" s="286"/>
      <c r="RQD300" s="286"/>
      <c r="RQE300" s="286"/>
      <c r="RQF300" s="286"/>
      <c r="RQG300" s="286"/>
      <c r="RQH300" s="286"/>
      <c r="RQI300" s="286"/>
      <c r="RQJ300" s="286"/>
      <c r="RQK300" s="286"/>
      <c r="RQL300" s="286"/>
      <c r="RQM300" s="286"/>
      <c r="RQN300" s="286"/>
      <c r="RQO300" s="286"/>
      <c r="RQP300" s="286"/>
      <c r="RQQ300" s="286"/>
      <c r="RQR300" s="286"/>
      <c r="RQS300" s="286"/>
      <c r="RQT300" s="286"/>
      <c r="RQU300" s="286"/>
      <c r="RQV300" s="286"/>
      <c r="RQW300" s="286"/>
      <c r="RQX300" s="286"/>
      <c r="RQY300" s="286"/>
      <c r="RQZ300" s="286"/>
      <c r="RRA300" s="286"/>
      <c r="RRB300" s="286"/>
      <c r="RRC300" s="286"/>
      <c r="RRD300" s="286"/>
      <c r="RRE300" s="286"/>
      <c r="RRF300" s="286"/>
      <c r="RRG300" s="286"/>
      <c r="RRH300" s="286"/>
      <c r="RRI300" s="286"/>
      <c r="RRJ300" s="286"/>
      <c r="RRK300" s="286"/>
      <c r="RRL300" s="286"/>
      <c r="RRM300" s="286"/>
      <c r="RRN300" s="286"/>
      <c r="RRO300" s="286"/>
      <c r="RRP300" s="286"/>
      <c r="RRQ300" s="286"/>
      <c r="RRR300" s="286"/>
      <c r="RRS300" s="286"/>
      <c r="RRT300" s="286"/>
      <c r="RRU300" s="286"/>
      <c r="RRV300" s="286"/>
      <c r="RRW300" s="286"/>
      <c r="RRX300" s="286"/>
      <c r="RRY300" s="286"/>
      <c r="RRZ300" s="286"/>
      <c r="RSA300" s="286"/>
      <c r="RSB300" s="286"/>
      <c r="RSC300" s="286"/>
      <c r="RSD300" s="286"/>
      <c r="RSE300" s="286"/>
      <c r="RSF300" s="286"/>
      <c r="RSG300" s="286"/>
      <c r="RSH300" s="286"/>
      <c r="RSI300" s="286"/>
      <c r="RSJ300" s="286"/>
      <c r="RSK300" s="286"/>
      <c r="RSL300" s="286"/>
      <c r="RSM300" s="286"/>
      <c r="RSN300" s="286"/>
      <c r="RSO300" s="286"/>
      <c r="RSP300" s="286"/>
      <c r="RSQ300" s="286"/>
      <c r="RSR300" s="286"/>
      <c r="RSS300" s="286"/>
      <c r="RST300" s="286"/>
      <c r="RSU300" s="286"/>
      <c r="RSV300" s="286"/>
      <c r="RSW300" s="286"/>
      <c r="RSX300" s="286"/>
      <c r="RSY300" s="286"/>
      <c r="RSZ300" s="286"/>
      <c r="RTA300" s="286"/>
      <c r="RTB300" s="286"/>
      <c r="RTC300" s="286"/>
      <c r="RTD300" s="286"/>
      <c r="RTE300" s="286"/>
      <c r="RTF300" s="286"/>
      <c r="RTG300" s="286"/>
      <c r="RTH300" s="286"/>
      <c r="RTI300" s="286"/>
      <c r="RTJ300" s="286"/>
      <c r="RTK300" s="286"/>
      <c r="RTL300" s="286"/>
      <c r="RTM300" s="286"/>
      <c r="RTN300" s="286"/>
      <c r="RTO300" s="286"/>
      <c r="RTP300" s="286"/>
      <c r="RTQ300" s="286"/>
      <c r="RTR300" s="286"/>
      <c r="RTS300" s="286"/>
      <c r="RTT300" s="286"/>
      <c r="RTU300" s="286"/>
      <c r="RTV300" s="286"/>
      <c r="RTW300" s="286"/>
      <c r="RTX300" s="286"/>
      <c r="RTY300" s="286"/>
      <c r="RTZ300" s="286"/>
      <c r="RUA300" s="286"/>
      <c r="RUB300" s="286"/>
      <c r="RUC300" s="286"/>
      <c r="RUD300" s="286"/>
      <c r="RUE300" s="286"/>
      <c r="RUF300" s="286"/>
      <c r="RUG300" s="286"/>
      <c r="RUH300" s="286"/>
      <c r="RUI300" s="286"/>
      <c r="RUJ300" s="286"/>
      <c r="RUK300" s="286"/>
      <c r="RUL300" s="286"/>
      <c r="RUM300" s="286"/>
      <c r="RUN300" s="286"/>
      <c r="RUO300" s="286"/>
      <c r="RUP300" s="286"/>
      <c r="RUQ300" s="286"/>
      <c r="RUR300" s="286"/>
      <c r="RUS300" s="286"/>
      <c r="RUT300" s="286"/>
      <c r="RUU300" s="286"/>
      <c r="RUV300" s="286"/>
      <c r="RUW300" s="286"/>
      <c r="RUX300" s="286"/>
      <c r="RUY300" s="286"/>
      <c r="RUZ300" s="286"/>
      <c r="RVA300" s="286"/>
      <c r="RVB300" s="286"/>
      <c r="RVC300" s="286"/>
      <c r="RVD300" s="286"/>
      <c r="RVE300" s="286"/>
      <c r="RVF300" s="286"/>
      <c r="RVG300" s="286"/>
      <c r="RVH300" s="286"/>
      <c r="RVI300" s="286"/>
      <c r="RVJ300" s="286"/>
      <c r="RVK300" s="286"/>
      <c r="RVL300" s="286"/>
      <c r="RVM300" s="286"/>
      <c r="RVN300" s="286"/>
      <c r="RVO300" s="286"/>
      <c r="RVP300" s="286"/>
      <c r="RVQ300" s="286"/>
      <c r="RVR300" s="286"/>
      <c r="RVS300" s="286"/>
      <c r="RVT300" s="286"/>
      <c r="RVU300" s="286"/>
      <c r="RVV300" s="286"/>
      <c r="RVW300" s="286"/>
      <c r="RVX300" s="286"/>
      <c r="RVY300" s="286"/>
      <c r="RVZ300" s="286"/>
      <c r="RWA300" s="286"/>
      <c r="RWB300" s="286"/>
      <c r="RWC300" s="286"/>
      <c r="RWD300" s="286"/>
      <c r="RWE300" s="286"/>
      <c r="RWF300" s="286"/>
      <c r="RWG300" s="286"/>
      <c r="RWH300" s="286"/>
      <c r="RWI300" s="286"/>
      <c r="RWJ300" s="286"/>
      <c r="RWK300" s="286"/>
      <c r="RWL300" s="286"/>
      <c r="RWM300" s="286"/>
      <c r="RWN300" s="286"/>
      <c r="RWO300" s="286"/>
      <c r="RWP300" s="286"/>
      <c r="RWQ300" s="286"/>
      <c r="RWR300" s="286"/>
      <c r="RWS300" s="286"/>
      <c r="RWT300" s="286"/>
      <c r="RWU300" s="286"/>
      <c r="RWV300" s="286"/>
      <c r="RWW300" s="286"/>
      <c r="RWX300" s="286"/>
      <c r="RWY300" s="286"/>
      <c r="RWZ300" s="286"/>
      <c r="RXA300" s="286"/>
      <c r="RXB300" s="286"/>
      <c r="RXC300" s="286"/>
      <c r="RXD300" s="286"/>
      <c r="RXE300" s="286"/>
      <c r="RXF300" s="286"/>
      <c r="RXG300" s="286"/>
      <c r="RXH300" s="286"/>
      <c r="RXI300" s="286"/>
      <c r="RXJ300" s="286"/>
      <c r="RXK300" s="286"/>
      <c r="RXL300" s="286"/>
      <c r="RXM300" s="286"/>
      <c r="RXN300" s="286"/>
      <c r="RXO300" s="286"/>
      <c r="RXP300" s="286"/>
      <c r="RXQ300" s="286"/>
      <c r="RXR300" s="286"/>
      <c r="RXS300" s="286"/>
      <c r="RXT300" s="286"/>
      <c r="RXU300" s="286"/>
      <c r="RXV300" s="286"/>
      <c r="RXW300" s="286"/>
      <c r="RXX300" s="286"/>
      <c r="RXY300" s="286"/>
      <c r="RXZ300" s="286"/>
      <c r="RYA300" s="286"/>
      <c r="RYB300" s="286"/>
      <c r="RYC300" s="286"/>
      <c r="RYD300" s="286"/>
      <c r="RYE300" s="286"/>
      <c r="RYF300" s="286"/>
      <c r="RYG300" s="286"/>
      <c r="RYH300" s="286"/>
      <c r="RYI300" s="286"/>
      <c r="RYJ300" s="286"/>
      <c r="RYK300" s="286"/>
      <c r="RYL300" s="286"/>
      <c r="RYM300" s="286"/>
      <c r="RYN300" s="286"/>
      <c r="RYO300" s="286"/>
      <c r="RYP300" s="286"/>
      <c r="RYQ300" s="286"/>
      <c r="RYR300" s="286"/>
      <c r="RYS300" s="286"/>
      <c r="RYT300" s="286"/>
      <c r="RYU300" s="286"/>
      <c r="RYV300" s="286"/>
      <c r="RYW300" s="286"/>
      <c r="RYX300" s="286"/>
      <c r="RYY300" s="286"/>
      <c r="RYZ300" s="286"/>
      <c r="RZA300" s="286"/>
      <c r="RZB300" s="286"/>
      <c r="RZC300" s="286"/>
      <c r="RZD300" s="286"/>
      <c r="RZE300" s="286"/>
      <c r="RZF300" s="286"/>
      <c r="RZG300" s="286"/>
      <c r="RZH300" s="286"/>
      <c r="RZI300" s="286"/>
      <c r="RZJ300" s="286"/>
      <c r="RZK300" s="286"/>
      <c r="RZL300" s="286"/>
      <c r="RZM300" s="286"/>
      <c r="RZN300" s="286"/>
      <c r="RZO300" s="286"/>
      <c r="RZP300" s="286"/>
      <c r="RZQ300" s="286"/>
      <c r="RZR300" s="286"/>
      <c r="RZS300" s="286"/>
      <c r="RZT300" s="286"/>
      <c r="RZU300" s="286"/>
      <c r="RZV300" s="286"/>
      <c r="RZW300" s="286"/>
      <c r="RZX300" s="286"/>
      <c r="RZY300" s="286"/>
      <c r="RZZ300" s="286"/>
      <c r="SAA300" s="286"/>
      <c r="SAB300" s="286"/>
      <c r="SAC300" s="286"/>
      <c r="SAD300" s="286"/>
      <c r="SAE300" s="286"/>
      <c r="SAF300" s="286"/>
      <c r="SAG300" s="286"/>
      <c r="SAH300" s="286"/>
      <c r="SAI300" s="286"/>
      <c r="SAJ300" s="286"/>
      <c r="SAK300" s="286"/>
      <c r="SAL300" s="286"/>
      <c r="SAM300" s="286"/>
      <c r="SAN300" s="286"/>
      <c r="SAO300" s="286"/>
      <c r="SAP300" s="286"/>
      <c r="SAQ300" s="286"/>
      <c r="SAR300" s="286"/>
      <c r="SAS300" s="286"/>
      <c r="SAT300" s="286"/>
      <c r="SAU300" s="286"/>
      <c r="SAV300" s="286"/>
      <c r="SAW300" s="286"/>
      <c r="SAX300" s="286"/>
      <c r="SAY300" s="286"/>
      <c r="SAZ300" s="286"/>
      <c r="SBA300" s="286"/>
      <c r="SBB300" s="286"/>
      <c r="SBC300" s="286"/>
      <c r="SBD300" s="286"/>
      <c r="SBE300" s="286"/>
      <c r="SBF300" s="286"/>
      <c r="SBG300" s="286"/>
      <c r="SBH300" s="286"/>
      <c r="SBI300" s="286"/>
      <c r="SBJ300" s="286"/>
      <c r="SBK300" s="286"/>
      <c r="SBL300" s="286"/>
      <c r="SBM300" s="286"/>
      <c r="SBN300" s="286"/>
      <c r="SBO300" s="286"/>
      <c r="SBP300" s="286"/>
      <c r="SBQ300" s="286"/>
      <c r="SBR300" s="286"/>
      <c r="SBS300" s="286"/>
      <c r="SBT300" s="286"/>
      <c r="SBU300" s="286"/>
      <c r="SBV300" s="286"/>
      <c r="SBW300" s="286"/>
      <c r="SBX300" s="286"/>
      <c r="SBY300" s="286"/>
      <c r="SBZ300" s="286"/>
      <c r="SCA300" s="286"/>
      <c r="SCB300" s="286"/>
      <c r="SCC300" s="286"/>
      <c r="SCD300" s="286"/>
      <c r="SCE300" s="286"/>
      <c r="SCF300" s="286"/>
      <c r="SCG300" s="286"/>
      <c r="SCH300" s="286"/>
      <c r="SCI300" s="286"/>
      <c r="SCJ300" s="286"/>
      <c r="SCK300" s="286"/>
      <c r="SCL300" s="286"/>
      <c r="SCM300" s="286"/>
      <c r="SCN300" s="286"/>
      <c r="SCO300" s="286"/>
      <c r="SCP300" s="286"/>
      <c r="SCQ300" s="286"/>
      <c r="SCR300" s="286"/>
      <c r="SCS300" s="286"/>
      <c r="SCT300" s="286"/>
      <c r="SCU300" s="286"/>
      <c r="SCV300" s="286"/>
      <c r="SCW300" s="286"/>
      <c r="SCX300" s="286"/>
      <c r="SCY300" s="286"/>
      <c r="SCZ300" s="286"/>
      <c r="SDA300" s="286"/>
      <c r="SDB300" s="286"/>
      <c r="SDC300" s="286"/>
      <c r="SDD300" s="286"/>
      <c r="SDE300" s="286"/>
      <c r="SDF300" s="286"/>
      <c r="SDG300" s="286"/>
      <c r="SDH300" s="286"/>
      <c r="SDI300" s="286"/>
      <c r="SDJ300" s="286"/>
      <c r="SDK300" s="286"/>
      <c r="SDL300" s="286"/>
      <c r="SDM300" s="286"/>
      <c r="SDN300" s="286"/>
      <c r="SDO300" s="286"/>
      <c r="SDP300" s="286"/>
      <c r="SDQ300" s="286"/>
      <c r="SDR300" s="286"/>
      <c r="SDS300" s="286"/>
      <c r="SDT300" s="286"/>
      <c r="SDU300" s="286"/>
      <c r="SDV300" s="286"/>
      <c r="SDW300" s="286"/>
      <c r="SDX300" s="286"/>
      <c r="SDY300" s="286"/>
      <c r="SDZ300" s="286"/>
      <c r="SEA300" s="286"/>
      <c r="SEB300" s="286"/>
      <c r="SEC300" s="286"/>
      <c r="SED300" s="286"/>
      <c r="SEE300" s="286"/>
      <c r="SEF300" s="286"/>
      <c r="SEG300" s="286"/>
      <c r="SEH300" s="286"/>
      <c r="SEI300" s="286"/>
      <c r="SEJ300" s="286"/>
      <c r="SEK300" s="286"/>
      <c r="SEL300" s="286"/>
      <c r="SEM300" s="286"/>
      <c r="SEN300" s="286"/>
      <c r="SEO300" s="286"/>
      <c r="SEP300" s="286"/>
      <c r="SEQ300" s="286"/>
      <c r="SER300" s="286"/>
      <c r="SES300" s="286"/>
      <c r="SET300" s="286"/>
      <c r="SEU300" s="286"/>
      <c r="SEV300" s="286"/>
      <c r="SEW300" s="286"/>
      <c r="SEX300" s="286"/>
      <c r="SEY300" s="286"/>
      <c r="SEZ300" s="286"/>
      <c r="SFA300" s="286"/>
      <c r="SFB300" s="286"/>
      <c r="SFC300" s="286"/>
      <c r="SFD300" s="286"/>
      <c r="SFE300" s="286"/>
      <c r="SFF300" s="286"/>
      <c r="SFG300" s="286"/>
      <c r="SFH300" s="286"/>
      <c r="SFI300" s="286"/>
      <c r="SFJ300" s="286"/>
      <c r="SFK300" s="286"/>
      <c r="SFL300" s="286"/>
      <c r="SFM300" s="286"/>
      <c r="SFN300" s="286"/>
      <c r="SFO300" s="286"/>
      <c r="SFP300" s="286"/>
      <c r="SFQ300" s="286"/>
      <c r="SFR300" s="286"/>
      <c r="SFS300" s="286"/>
      <c r="SFT300" s="286"/>
      <c r="SFU300" s="286"/>
      <c r="SFV300" s="286"/>
      <c r="SFW300" s="286"/>
      <c r="SFX300" s="286"/>
      <c r="SFY300" s="286"/>
      <c r="SFZ300" s="286"/>
      <c r="SGA300" s="286"/>
      <c r="SGB300" s="286"/>
      <c r="SGC300" s="286"/>
      <c r="SGD300" s="286"/>
      <c r="SGE300" s="286"/>
      <c r="SGF300" s="286"/>
      <c r="SGG300" s="286"/>
      <c r="SGH300" s="286"/>
      <c r="SGI300" s="286"/>
      <c r="SGJ300" s="286"/>
      <c r="SGK300" s="286"/>
      <c r="SGL300" s="286"/>
      <c r="SGM300" s="286"/>
      <c r="SGN300" s="286"/>
      <c r="SGO300" s="286"/>
      <c r="SGP300" s="286"/>
      <c r="SGQ300" s="286"/>
      <c r="SGR300" s="286"/>
      <c r="SGS300" s="286"/>
      <c r="SGT300" s="286"/>
      <c r="SGU300" s="286"/>
      <c r="SGV300" s="286"/>
      <c r="SGW300" s="286"/>
      <c r="SGX300" s="286"/>
      <c r="SGY300" s="286"/>
      <c r="SGZ300" s="286"/>
      <c r="SHA300" s="286"/>
      <c r="SHB300" s="286"/>
      <c r="SHC300" s="286"/>
      <c r="SHD300" s="286"/>
      <c r="SHE300" s="286"/>
      <c r="SHF300" s="286"/>
      <c r="SHG300" s="286"/>
      <c r="SHH300" s="286"/>
      <c r="SHI300" s="286"/>
      <c r="SHJ300" s="286"/>
      <c r="SHK300" s="286"/>
      <c r="SHL300" s="286"/>
      <c r="SHM300" s="286"/>
      <c r="SHN300" s="286"/>
      <c r="SHO300" s="286"/>
      <c r="SHP300" s="286"/>
      <c r="SHQ300" s="286"/>
      <c r="SHR300" s="286"/>
      <c r="SHS300" s="286"/>
      <c r="SHT300" s="286"/>
      <c r="SHU300" s="286"/>
      <c r="SHV300" s="286"/>
      <c r="SHW300" s="286"/>
      <c r="SHX300" s="286"/>
      <c r="SHY300" s="286"/>
      <c r="SHZ300" s="286"/>
      <c r="SIA300" s="286"/>
      <c r="SIB300" s="286"/>
      <c r="SIC300" s="286"/>
      <c r="SID300" s="286"/>
      <c r="SIE300" s="286"/>
      <c r="SIF300" s="286"/>
      <c r="SIG300" s="286"/>
      <c r="SIH300" s="286"/>
      <c r="SII300" s="286"/>
      <c r="SIJ300" s="286"/>
      <c r="SIK300" s="286"/>
      <c r="SIL300" s="286"/>
      <c r="SIM300" s="286"/>
      <c r="SIN300" s="286"/>
      <c r="SIO300" s="286"/>
      <c r="SIP300" s="286"/>
      <c r="SIQ300" s="286"/>
      <c r="SIR300" s="286"/>
      <c r="SIS300" s="286"/>
      <c r="SIT300" s="286"/>
      <c r="SIU300" s="286"/>
      <c r="SIV300" s="286"/>
      <c r="SIW300" s="286"/>
      <c r="SIX300" s="286"/>
      <c r="SIY300" s="286"/>
      <c r="SIZ300" s="286"/>
      <c r="SJA300" s="286"/>
      <c r="SJB300" s="286"/>
      <c r="SJC300" s="286"/>
      <c r="SJD300" s="286"/>
      <c r="SJE300" s="286"/>
      <c r="SJF300" s="286"/>
      <c r="SJG300" s="286"/>
      <c r="SJH300" s="286"/>
      <c r="SJI300" s="286"/>
      <c r="SJJ300" s="286"/>
      <c r="SJK300" s="286"/>
      <c r="SJL300" s="286"/>
      <c r="SJM300" s="286"/>
      <c r="SJN300" s="286"/>
      <c r="SJO300" s="286"/>
      <c r="SJP300" s="286"/>
      <c r="SJQ300" s="286"/>
      <c r="SJR300" s="286"/>
      <c r="SJS300" s="286"/>
      <c r="SJT300" s="286"/>
      <c r="SJU300" s="286"/>
      <c r="SJV300" s="286"/>
      <c r="SJW300" s="286"/>
      <c r="SJX300" s="286"/>
      <c r="SJY300" s="286"/>
      <c r="SJZ300" s="286"/>
      <c r="SKA300" s="286"/>
      <c r="SKB300" s="286"/>
      <c r="SKC300" s="286"/>
      <c r="SKD300" s="286"/>
      <c r="SKE300" s="286"/>
      <c r="SKF300" s="286"/>
      <c r="SKG300" s="286"/>
      <c r="SKH300" s="286"/>
      <c r="SKI300" s="286"/>
      <c r="SKJ300" s="286"/>
      <c r="SKK300" s="286"/>
      <c r="SKL300" s="286"/>
      <c r="SKM300" s="286"/>
      <c r="SKN300" s="286"/>
      <c r="SKO300" s="286"/>
      <c r="SKP300" s="286"/>
      <c r="SKQ300" s="286"/>
      <c r="SKR300" s="286"/>
      <c r="SKS300" s="286"/>
      <c r="SKT300" s="286"/>
      <c r="SKU300" s="286"/>
      <c r="SKV300" s="286"/>
      <c r="SKW300" s="286"/>
      <c r="SKX300" s="286"/>
      <c r="SKY300" s="286"/>
      <c r="SKZ300" s="286"/>
      <c r="SLA300" s="286"/>
      <c r="SLB300" s="286"/>
      <c r="SLC300" s="286"/>
      <c r="SLD300" s="286"/>
      <c r="SLE300" s="286"/>
      <c r="SLF300" s="286"/>
      <c r="SLG300" s="286"/>
      <c r="SLH300" s="286"/>
      <c r="SLI300" s="286"/>
      <c r="SLJ300" s="286"/>
      <c r="SLK300" s="286"/>
      <c r="SLL300" s="286"/>
      <c r="SLM300" s="286"/>
      <c r="SLN300" s="286"/>
      <c r="SLO300" s="286"/>
      <c r="SLP300" s="286"/>
      <c r="SLQ300" s="286"/>
      <c r="SLR300" s="286"/>
      <c r="SLS300" s="286"/>
      <c r="SLT300" s="286"/>
      <c r="SLU300" s="286"/>
      <c r="SLV300" s="286"/>
      <c r="SLW300" s="286"/>
      <c r="SLX300" s="286"/>
      <c r="SLY300" s="286"/>
      <c r="SLZ300" s="286"/>
      <c r="SMA300" s="286"/>
      <c r="SMB300" s="286"/>
      <c r="SMC300" s="286"/>
      <c r="SMD300" s="286"/>
      <c r="SME300" s="286"/>
      <c r="SMF300" s="286"/>
      <c r="SMG300" s="286"/>
      <c r="SMH300" s="286"/>
      <c r="SMI300" s="286"/>
      <c r="SMJ300" s="286"/>
      <c r="SMK300" s="286"/>
      <c r="SML300" s="286"/>
      <c r="SMM300" s="286"/>
      <c r="SMN300" s="286"/>
      <c r="SMO300" s="286"/>
      <c r="SMP300" s="286"/>
      <c r="SMQ300" s="286"/>
      <c r="SMR300" s="286"/>
      <c r="SMS300" s="286"/>
      <c r="SMT300" s="286"/>
      <c r="SMU300" s="286"/>
      <c r="SMV300" s="286"/>
      <c r="SMW300" s="286"/>
      <c r="SMX300" s="286"/>
      <c r="SMY300" s="286"/>
      <c r="SMZ300" s="286"/>
      <c r="SNA300" s="286"/>
      <c r="SNB300" s="286"/>
      <c r="SNC300" s="286"/>
      <c r="SND300" s="286"/>
      <c r="SNE300" s="286"/>
      <c r="SNF300" s="286"/>
      <c r="SNG300" s="286"/>
      <c r="SNH300" s="286"/>
      <c r="SNI300" s="286"/>
      <c r="SNJ300" s="286"/>
      <c r="SNK300" s="286"/>
      <c r="SNL300" s="286"/>
      <c r="SNM300" s="286"/>
      <c r="SNN300" s="286"/>
      <c r="SNO300" s="286"/>
      <c r="SNP300" s="286"/>
      <c r="SNQ300" s="286"/>
      <c r="SNR300" s="286"/>
      <c r="SNS300" s="286"/>
      <c r="SNT300" s="286"/>
      <c r="SNU300" s="286"/>
      <c r="SNV300" s="286"/>
      <c r="SNW300" s="286"/>
      <c r="SNX300" s="286"/>
      <c r="SNY300" s="286"/>
      <c r="SNZ300" s="286"/>
      <c r="SOA300" s="286"/>
      <c r="SOB300" s="286"/>
      <c r="SOC300" s="286"/>
      <c r="SOD300" s="286"/>
      <c r="SOE300" s="286"/>
      <c r="SOF300" s="286"/>
      <c r="SOG300" s="286"/>
      <c r="SOH300" s="286"/>
      <c r="SOI300" s="286"/>
      <c r="SOJ300" s="286"/>
      <c r="SOK300" s="286"/>
      <c r="SOL300" s="286"/>
      <c r="SOM300" s="286"/>
      <c r="SON300" s="286"/>
      <c r="SOO300" s="286"/>
      <c r="SOP300" s="286"/>
      <c r="SOQ300" s="286"/>
      <c r="SOR300" s="286"/>
      <c r="SOS300" s="286"/>
      <c r="SOT300" s="286"/>
      <c r="SOU300" s="286"/>
      <c r="SOV300" s="286"/>
      <c r="SOW300" s="286"/>
      <c r="SOX300" s="286"/>
      <c r="SOY300" s="286"/>
      <c r="SOZ300" s="286"/>
      <c r="SPA300" s="286"/>
      <c r="SPB300" s="286"/>
      <c r="SPC300" s="286"/>
      <c r="SPD300" s="286"/>
      <c r="SPE300" s="286"/>
      <c r="SPF300" s="286"/>
      <c r="SPG300" s="286"/>
      <c r="SPH300" s="286"/>
      <c r="SPI300" s="286"/>
      <c r="SPJ300" s="286"/>
      <c r="SPK300" s="286"/>
      <c r="SPL300" s="286"/>
      <c r="SPM300" s="286"/>
      <c r="SPN300" s="286"/>
      <c r="SPO300" s="286"/>
      <c r="SPP300" s="286"/>
      <c r="SPQ300" s="286"/>
      <c r="SPR300" s="286"/>
      <c r="SPS300" s="286"/>
      <c r="SPT300" s="286"/>
      <c r="SPU300" s="286"/>
      <c r="SPV300" s="286"/>
      <c r="SPW300" s="286"/>
      <c r="SPX300" s="286"/>
      <c r="SPY300" s="286"/>
      <c r="SPZ300" s="286"/>
      <c r="SQA300" s="286"/>
      <c r="SQB300" s="286"/>
      <c r="SQC300" s="286"/>
      <c r="SQD300" s="286"/>
      <c r="SQE300" s="286"/>
      <c r="SQF300" s="286"/>
      <c r="SQG300" s="286"/>
      <c r="SQH300" s="286"/>
      <c r="SQI300" s="286"/>
      <c r="SQJ300" s="286"/>
      <c r="SQK300" s="286"/>
      <c r="SQL300" s="286"/>
      <c r="SQM300" s="286"/>
      <c r="SQN300" s="286"/>
      <c r="SQO300" s="286"/>
      <c r="SQP300" s="286"/>
      <c r="SQQ300" s="286"/>
      <c r="SQR300" s="286"/>
      <c r="SQS300" s="286"/>
      <c r="SQT300" s="286"/>
      <c r="SQU300" s="286"/>
      <c r="SQV300" s="286"/>
      <c r="SQW300" s="286"/>
      <c r="SQX300" s="286"/>
      <c r="SQY300" s="286"/>
      <c r="SQZ300" s="286"/>
      <c r="SRA300" s="286"/>
      <c r="SRB300" s="286"/>
      <c r="SRC300" s="286"/>
      <c r="SRD300" s="286"/>
      <c r="SRE300" s="286"/>
      <c r="SRF300" s="286"/>
      <c r="SRG300" s="286"/>
      <c r="SRH300" s="286"/>
      <c r="SRI300" s="286"/>
      <c r="SRJ300" s="286"/>
      <c r="SRK300" s="286"/>
      <c r="SRL300" s="286"/>
      <c r="SRM300" s="286"/>
      <c r="SRN300" s="286"/>
      <c r="SRO300" s="286"/>
      <c r="SRP300" s="286"/>
      <c r="SRQ300" s="286"/>
      <c r="SRR300" s="286"/>
      <c r="SRS300" s="286"/>
      <c r="SRT300" s="286"/>
      <c r="SRU300" s="286"/>
      <c r="SRV300" s="286"/>
      <c r="SRW300" s="286"/>
      <c r="SRX300" s="286"/>
      <c r="SRY300" s="286"/>
      <c r="SRZ300" s="286"/>
      <c r="SSA300" s="286"/>
      <c r="SSB300" s="286"/>
      <c r="SSC300" s="286"/>
      <c r="SSD300" s="286"/>
      <c r="SSE300" s="286"/>
      <c r="SSF300" s="286"/>
      <c r="SSG300" s="286"/>
      <c r="SSH300" s="286"/>
      <c r="SSI300" s="286"/>
      <c r="SSJ300" s="286"/>
      <c r="SSK300" s="286"/>
      <c r="SSL300" s="286"/>
      <c r="SSM300" s="286"/>
      <c r="SSN300" s="286"/>
      <c r="SSO300" s="286"/>
      <c r="SSP300" s="286"/>
      <c r="SSQ300" s="286"/>
      <c r="SSR300" s="286"/>
      <c r="SSS300" s="286"/>
      <c r="SST300" s="286"/>
      <c r="SSU300" s="286"/>
      <c r="SSV300" s="286"/>
      <c r="SSW300" s="286"/>
      <c r="SSX300" s="286"/>
      <c r="SSY300" s="286"/>
      <c r="SSZ300" s="286"/>
      <c r="STA300" s="286"/>
      <c r="STB300" s="286"/>
      <c r="STC300" s="286"/>
      <c r="STD300" s="286"/>
      <c r="STE300" s="286"/>
      <c r="STF300" s="286"/>
      <c r="STG300" s="286"/>
      <c r="STH300" s="286"/>
      <c r="STI300" s="286"/>
      <c r="STJ300" s="286"/>
      <c r="STK300" s="286"/>
      <c r="STL300" s="286"/>
      <c r="STM300" s="286"/>
      <c r="STN300" s="286"/>
      <c r="STO300" s="286"/>
      <c r="STP300" s="286"/>
      <c r="STQ300" s="286"/>
      <c r="STR300" s="286"/>
      <c r="STS300" s="286"/>
      <c r="STT300" s="286"/>
      <c r="STU300" s="286"/>
      <c r="STV300" s="286"/>
      <c r="STW300" s="286"/>
      <c r="STX300" s="286"/>
      <c r="STY300" s="286"/>
      <c r="STZ300" s="286"/>
      <c r="SUA300" s="286"/>
      <c r="SUB300" s="286"/>
      <c r="SUC300" s="286"/>
      <c r="SUD300" s="286"/>
      <c r="SUE300" s="286"/>
      <c r="SUF300" s="286"/>
      <c r="SUG300" s="286"/>
      <c r="SUH300" s="286"/>
      <c r="SUI300" s="286"/>
      <c r="SUJ300" s="286"/>
      <c r="SUK300" s="286"/>
      <c r="SUL300" s="286"/>
      <c r="SUM300" s="286"/>
      <c r="SUN300" s="286"/>
      <c r="SUO300" s="286"/>
      <c r="SUP300" s="286"/>
      <c r="SUQ300" s="286"/>
      <c r="SUR300" s="286"/>
      <c r="SUS300" s="286"/>
      <c r="SUT300" s="286"/>
      <c r="SUU300" s="286"/>
      <c r="SUV300" s="286"/>
      <c r="SUW300" s="286"/>
      <c r="SUX300" s="286"/>
      <c r="SUY300" s="286"/>
      <c r="SUZ300" s="286"/>
      <c r="SVA300" s="286"/>
      <c r="SVB300" s="286"/>
      <c r="SVC300" s="286"/>
      <c r="SVD300" s="286"/>
      <c r="SVE300" s="286"/>
      <c r="SVF300" s="286"/>
      <c r="SVG300" s="286"/>
      <c r="SVH300" s="286"/>
      <c r="SVI300" s="286"/>
      <c r="SVJ300" s="286"/>
      <c r="SVK300" s="286"/>
      <c r="SVL300" s="286"/>
      <c r="SVM300" s="286"/>
      <c r="SVN300" s="286"/>
      <c r="SVO300" s="286"/>
      <c r="SVP300" s="286"/>
      <c r="SVQ300" s="286"/>
      <c r="SVR300" s="286"/>
      <c r="SVS300" s="286"/>
      <c r="SVT300" s="286"/>
      <c r="SVU300" s="286"/>
      <c r="SVV300" s="286"/>
      <c r="SVW300" s="286"/>
      <c r="SVX300" s="286"/>
      <c r="SVY300" s="286"/>
      <c r="SVZ300" s="286"/>
      <c r="SWA300" s="286"/>
      <c r="SWB300" s="286"/>
      <c r="SWC300" s="286"/>
      <c r="SWD300" s="286"/>
      <c r="SWE300" s="286"/>
      <c r="SWF300" s="286"/>
      <c r="SWG300" s="286"/>
      <c r="SWH300" s="286"/>
      <c r="SWI300" s="286"/>
      <c r="SWJ300" s="286"/>
      <c r="SWK300" s="286"/>
      <c r="SWL300" s="286"/>
      <c r="SWM300" s="286"/>
      <c r="SWN300" s="286"/>
      <c r="SWO300" s="286"/>
      <c r="SWP300" s="286"/>
      <c r="SWQ300" s="286"/>
      <c r="SWR300" s="286"/>
      <c r="SWS300" s="286"/>
      <c r="SWT300" s="286"/>
      <c r="SWU300" s="286"/>
      <c r="SWV300" s="286"/>
      <c r="SWW300" s="286"/>
      <c r="SWX300" s="286"/>
      <c r="SWY300" s="286"/>
      <c r="SWZ300" s="286"/>
      <c r="SXA300" s="286"/>
      <c r="SXB300" s="286"/>
      <c r="SXC300" s="286"/>
      <c r="SXD300" s="286"/>
      <c r="SXE300" s="286"/>
      <c r="SXF300" s="286"/>
      <c r="SXG300" s="286"/>
      <c r="SXH300" s="286"/>
      <c r="SXI300" s="286"/>
      <c r="SXJ300" s="286"/>
      <c r="SXK300" s="286"/>
      <c r="SXL300" s="286"/>
      <c r="SXM300" s="286"/>
      <c r="SXN300" s="286"/>
      <c r="SXO300" s="286"/>
      <c r="SXP300" s="286"/>
      <c r="SXQ300" s="286"/>
      <c r="SXR300" s="286"/>
      <c r="SXS300" s="286"/>
      <c r="SXT300" s="286"/>
      <c r="SXU300" s="286"/>
      <c r="SXV300" s="286"/>
      <c r="SXW300" s="286"/>
      <c r="SXX300" s="286"/>
      <c r="SXY300" s="286"/>
      <c r="SXZ300" s="286"/>
      <c r="SYA300" s="286"/>
      <c r="SYB300" s="286"/>
      <c r="SYC300" s="286"/>
      <c r="SYD300" s="286"/>
      <c r="SYE300" s="286"/>
      <c r="SYF300" s="286"/>
      <c r="SYG300" s="286"/>
      <c r="SYH300" s="286"/>
      <c r="SYI300" s="286"/>
      <c r="SYJ300" s="286"/>
      <c r="SYK300" s="286"/>
      <c r="SYL300" s="286"/>
      <c r="SYM300" s="286"/>
      <c r="SYN300" s="286"/>
      <c r="SYO300" s="286"/>
      <c r="SYP300" s="286"/>
      <c r="SYQ300" s="286"/>
      <c r="SYR300" s="286"/>
      <c r="SYS300" s="286"/>
      <c r="SYT300" s="286"/>
      <c r="SYU300" s="286"/>
      <c r="SYV300" s="286"/>
      <c r="SYW300" s="286"/>
      <c r="SYX300" s="286"/>
      <c r="SYY300" s="286"/>
      <c r="SYZ300" s="286"/>
      <c r="SZA300" s="286"/>
      <c r="SZB300" s="286"/>
      <c r="SZC300" s="286"/>
      <c r="SZD300" s="286"/>
      <c r="SZE300" s="286"/>
      <c r="SZF300" s="286"/>
      <c r="SZG300" s="286"/>
      <c r="SZH300" s="286"/>
      <c r="SZI300" s="286"/>
      <c r="SZJ300" s="286"/>
      <c r="SZK300" s="286"/>
      <c r="SZL300" s="286"/>
      <c r="SZM300" s="286"/>
      <c r="SZN300" s="286"/>
      <c r="SZO300" s="286"/>
      <c r="SZP300" s="286"/>
      <c r="SZQ300" s="286"/>
      <c r="SZR300" s="286"/>
      <c r="SZS300" s="286"/>
      <c r="SZT300" s="286"/>
      <c r="SZU300" s="286"/>
      <c r="SZV300" s="286"/>
      <c r="SZW300" s="286"/>
      <c r="SZX300" s="286"/>
      <c r="SZY300" s="286"/>
      <c r="SZZ300" s="286"/>
      <c r="TAA300" s="286"/>
      <c r="TAB300" s="286"/>
      <c r="TAC300" s="286"/>
      <c r="TAD300" s="286"/>
      <c r="TAE300" s="286"/>
      <c r="TAF300" s="286"/>
      <c r="TAG300" s="286"/>
      <c r="TAH300" s="286"/>
      <c r="TAI300" s="286"/>
      <c r="TAJ300" s="286"/>
      <c r="TAK300" s="286"/>
      <c r="TAL300" s="286"/>
      <c r="TAM300" s="286"/>
      <c r="TAN300" s="286"/>
      <c r="TAO300" s="286"/>
      <c r="TAP300" s="286"/>
      <c r="TAQ300" s="286"/>
      <c r="TAR300" s="286"/>
      <c r="TAS300" s="286"/>
      <c r="TAT300" s="286"/>
      <c r="TAU300" s="286"/>
      <c r="TAV300" s="286"/>
      <c r="TAW300" s="286"/>
      <c r="TAX300" s="286"/>
      <c r="TAY300" s="286"/>
      <c r="TAZ300" s="286"/>
      <c r="TBA300" s="286"/>
      <c r="TBB300" s="286"/>
      <c r="TBC300" s="286"/>
      <c r="TBD300" s="286"/>
      <c r="TBE300" s="286"/>
      <c r="TBF300" s="286"/>
      <c r="TBG300" s="286"/>
      <c r="TBH300" s="286"/>
      <c r="TBI300" s="286"/>
      <c r="TBJ300" s="286"/>
      <c r="TBK300" s="286"/>
      <c r="TBL300" s="286"/>
      <c r="TBM300" s="286"/>
      <c r="TBN300" s="286"/>
      <c r="TBO300" s="286"/>
      <c r="TBP300" s="286"/>
      <c r="TBQ300" s="286"/>
      <c r="TBR300" s="286"/>
      <c r="TBS300" s="286"/>
      <c r="TBT300" s="286"/>
      <c r="TBU300" s="286"/>
      <c r="TBV300" s="286"/>
      <c r="TBW300" s="286"/>
      <c r="TBX300" s="286"/>
      <c r="TBY300" s="286"/>
      <c r="TBZ300" s="286"/>
      <c r="TCA300" s="286"/>
      <c r="TCB300" s="286"/>
      <c r="TCC300" s="286"/>
      <c r="TCD300" s="286"/>
      <c r="TCE300" s="286"/>
      <c r="TCF300" s="286"/>
      <c r="TCG300" s="286"/>
      <c r="TCH300" s="286"/>
      <c r="TCI300" s="286"/>
      <c r="TCJ300" s="286"/>
      <c r="TCK300" s="286"/>
      <c r="TCL300" s="286"/>
      <c r="TCM300" s="286"/>
      <c r="TCN300" s="286"/>
      <c r="TCO300" s="286"/>
      <c r="TCP300" s="286"/>
      <c r="TCQ300" s="286"/>
      <c r="TCR300" s="286"/>
      <c r="TCS300" s="286"/>
      <c r="TCT300" s="286"/>
      <c r="TCU300" s="286"/>
      <c r="TCV300" s="286"/>
      <c r="TCW300" s="286"/>
      <c r="TCX300" s="286"/>
      <c r="TCY300" s="286"/>
      <c r="TCZ300" s="286"/>
      <c r="TDA300" s="286"/>
      <c r="TDB300" s="286"/>
      <c r="TDC300" s="286"/>
      <c r="TDD300" s="286"/>
      <c r="TDE300" s="286"/>
      <c r="TDF300" s="286"/>
      <c r="TDG300" s="286"/>
      <c r="TDH300" s="286"/>
      <c r="TDI300" s="286"/>
      <c r="TDJ300" s="286"/>
      <c r="TDK300" s="286"/>
      <c r="TDL300" s="286"/>
      <c r="TDM300" s="286"/>
      <c r="TDN300" s="286"/>
      <c r="TDO300" s="286"/>
      <c r="TDP300" s="286"/>
      <c r="TDQ300" s="286"/>
      <c r="TDR300" s="286"/>
      <c r="TDS300" s="286"/>
      <c r="TDT300" s="286"/>
      <c r="TDU300" s="286"/>
      <c r="TDV300" s="286"/>
      <c r="TDW300" s="286"/>
      <c r="TDX300" s="286"/>
      <c r="TDY300" s="286"/>
      <c r="TDZ300" s="286"/>
      <c r="TEA300" s="286"/>
      <c r="TEB300" s="286"/>
      <c r="TEC300" s="286"/>
      <c r="TED300" s="286"/>
      <c r="TEE300" s="286"/>
      <c r="TEF300" s="286"/>
      <c r="TEG300" s="286"/>
      <c r="TEH300" s="286"/>
      <c r="TEI300" s="286"/>
      <c r="TEJ300" s="286"/>
      <c r="TEK300" s="286"/>
      <c r="TEL300" s="286"/>
      <c r="TEM300" s="286"/>
      <c r="TEN300" s="286"/>
      <c r="TEO300" s="286"/>
      <c r="TEP300" s="286"/>
      <c r="TEQ300" s="286"/>
      <c r="TER300" s="286"/>
      <c r="TES300" s="286"/>
      <c r="TET300" s="286"/>
      <c r="TEU300" s="286"/>
      <c r="TEV300" s="286"/>
      <c r="TEW300" s="286"/>
      <c r="TEX300" s="286"/>
      <c r="TEY300" s="286"/>
      <c r="TEZ300" s="286"/>
      <c r="TFA300" s="286"/>
      <c r="TFB300" s="286"/>
      <c r="TFC300" s="286"/>
      <c r="TFD300" s="286"/>
      <c r="TFE300" s="286"/>
      <c r="TFF300" s="286"/>
      <c r="TFG300" s="286"/>
      <c r="TFH300" s="286"/>
      <c r="TFI300" s="286"/>
      <c r="TFJ300" s="286"/>
      <c r="TFK300" s="286"/>
      <c r="TFL300" s="286"/>
      <c r="TFM300" s="286"/>
      <c r="TFN300" s="286"/>
      <c r="TFO300" s="286"/>
      <c r="TFP300" s="286"/>
      <c r="TFQ300" s="286"/>
      <c r="TFR300" s="286"/>
      <c r="TFS300" s="286"/>
      <c r="TFT300" s="286"/>
      <c r="TFU300" s="286"/>
      <c r="TFV300" s="286"/>
      <c r="TFW300" s="286"/>
      <c r="TFX300" s="286"/>
      <c r="TFY300" s="286"/>
      <c r="TFZ300" s="286"/>
      <c r="TGA300" s="286"/>
      <c r="TGB300" s="286"/>
      <c r="TGC300" s="286"/>
      <c r="TGD300" s="286"/>
      <c r="TGE300" s="286"/>
      <c r="TGF300" s="286"/>
      <c r="TGG300" s="286"/>
      <c r="TGH300" s="286"/>
      <c r="TGI300" s="286"/>
      <c r="TGJ300" s="286"/>
      <c r="TGK300" s="286"/>
      <c r="TGL300" s="286"/>
      <c r="TGM300" s="286"/>
      <c r="TGN300" s="286"/>
      <c r="TGO300" s="286"/>
      <c r="TGP300" s="286"/>
      <c r="TGQ300" s="286"/>
      <c r="TGR300" s="286"/>
      <c r="TGS300" s="286"/>
      <c r="TGT300" s="286"/>
      <c r="TGU300" s="286"/>
      <c r="TGV300" s="286"/>
      <c r="TGW300" s="286"/>
      <c r="TGX300" s="286"/>
      <c r="TGY300" s="286"/>
      <c r="TGZ300" s="286"/>
      <c r="THA300" s="286"/>
      <c r="THB300" s="286"/>
      <c r="THC300" s="286"/>
      <c r="THD300" s="286"/>
      <c r="THE300" s="286"/>
      <c r="THF300" s="286"/>
      <c r="THG300" s="286"/>
      <c r="THH300" s="286"/>
      <c r="THI300" s="286"/>
      <c r="THJ300" s="286"/>
      <c r="THK300" s="286"/>
      <c r="THL300" s="286"/>
      <c r="THM300" s="286"/>
      <c r="THN300" s="286"/>
      <c r="THO300" s="286"/>
      <c r="THP300" s="286"/>
      <c r="THQ300" s="286"/>
      <c r="THR300" s="286"/>
      <c r="THS300" s="286"/>
      <c r="THT300" s="286"/>
      <c r="THU300" s="286"/>
      <c r="THV300" s="286"/>
      <c r="THW300" s="286"/>
      <c r="THX300" s="286"/>
      <c r="THY300" s="286"/>
      <c r="THZ300" s="286"/>
      <c r="TIA300" s="286"/>
      <c r="TIB300" s="286"/>
      <c r="TIC300" s="286"/>
      <c r="TID300" s="286"/>
      <c r="TIE300" s="286"/>
      <c r="TIF300" s="286"/>
      <c r="TIG300" s="286"/>
      <c r="TIH300" s="286"/>
      <c r="TII300" s="286"/>
      <c r="TIJ300" s="286"/>
      <c r="TIK300" s="286"/>
      <c r="TIL300" s="286"/>
      <c r="TIM300" s="286"/>
      <c r="TIN300" s="286"/>
      <c r="TIO300" s="286"/>
      <c r="TIP300" s="286"/>
      <c r="TIQ300" s="286"/>
      <c r="TIR300" s="286"/>
      <c r="TIS300" s="286"/>
      <c r="TIT300" s="286"/>
      <c r="TIU300" s="286"/>
      <c r="TIV300" s="286"/>
      <c r="TIW300" s="286"/>
      <c r="TIX300" s="286"/>
      <c r="TIY300" s="286"/>
      <c r="TIZ300" s="286"/>
      <c r="TJA300" s="286"/>
      <c r="TJB300" s="286"/>
      <c r="TJC300" s="286"/>
      <c r="TJD300" s="286"/>
      <c r="TJE300" s="286"/>
      <c r="TJF300" s="286"/>
      <c r="TJG300" s="286"/>
      <c r="TJH300" s="286"/>
      <c r="TJI300" s="286"/>
      <c r="TJJ300" s="286"/>
      <c r="TJK300" s="286"/>
      <c r="TJL300" s="286"/>
      <c r="TJM300" s="286"/>
      <c r="TJN300" s="286"/>
      <c r="TJO300" s="286"/>
      <c r="TJP300" s="286"/>
      <c r="TJQ300" s="286"/>
      <c r="TJR300" s="286"/>
      <c r="TJS300" s="286"/>
      <c r="TJT300" s="286"/>
      <c r="TJU300" s="286"/>
      <c r="TJV300" s="286"/>
      <c r="TJW300" s="286"/>
      <c r="TJX300" s="286"/>
      <c r="TJY300" s="286"/>
      <c r="TJZ300" s="286"/>
      <c r="TKA300" s="286"/>
      <c r="TKB300" s="286"/>
      <c r="TKC300" s="286"/>
      <c r="TKD300" s="286"/>
      <c r="TKE300" s="286"/>
      <c r="TKF300" s="286"/>
      <c r="TKG300" s="286"/>
      <c r="TKH300" s="286"/>
      <c r="TKI300" s="286"/>
      <c r="TKJ300" s="286"/>
      <c r="TKK300" s="286"/>
      <c r="TKL300" s="286"/>
      <c r="TKM300" s="286"/>
      <c r="TKN300" s="286"/>
      <c r="TKO300" s="286"/>
      <c r="TKP300" s="286"/>
      <c r="TKQ300" s="286"/>
      <c r="TKR300" s="286"/>
      <c r="TKS300" s="286"/>
      <c r="TKT300" s="286"/>
      <c r="TKU300" s="286"/>
      <c r="TKV300" s="286"/>
      <c r="TKW300" s="286"/>
      <c r="TKX300" s="286"/>
      <c r="TKY300" s="286"/>
      <c r="TKZ300" s="286"/>
      <c r="TLA300" s="286"/>
      <c r="TLB300" s="286"/>
      <c r="TLC300" s="286"/>
      <c r="TLD300" s="286"/>
      <c r="TLE300" s="286"/>
      <c r="TLF300" s="286"/>
      <c r="TLG300" s="286"/>
      <c r="TLH300" s="286"/>
      <c r="TLI300" s="286"/>
      <c r="TLJ300" s="286"/>
      <c r="TLK300" s="286"/>
      <c r="TLL300" s="286"/>
      <c r="TLM300" s="286"/>
      <c r="TLN300" s="286"/>
      <c r="TLO300" s="286"/>
      <c r="TLP300" s="286"/>
      <c r="TLQ300" s="286"/>
      <c r="TLR300" s="286"/>
      <c r="TLS300" s="286"/>
      <c r="TLT300" s="286"/>
      <c r="TLU300" s="286"/>
      <c r="TLV300" s="286"/>
      <c r="TLW300" s="286"/>
      <c r="TLX300" s="286"/>
      <c r="TLY300" s="286"/>
      <c r="TLZ300" s="286"/>
      <c r="TMA300" s="286"/>
      <c r="TMB300" s="286"/>
      <c r="TMC300" s="286"/>
      <c r="TMD300" s="286"/>
      <c r="TME300" s="286"/>
      <c r="TMF300" s="286"/>
      <c r="TMG300" s="286"/>
      <c r="TMH300" s="286"/>
      <c r="TMI300" s="286"/>
      <c r="TMJ300" s="286"/>
      <c r="TMK300" s="286"/>
      <c r="TML300" s="286"/>
      <c r="TMM300" s="286"/>
      <c r="TMN300" s="286"/>
      <c r="TMO300" s="286"/>
      <c r="TMP300" s="286"/>
      <c r="TMQ300" s="286"/>
      <c r="TMR300" s="286"/>
      <c r="TMS300" s="286"/>
      <c r="TMT300" s="286"/>
      <c r="TMU300" s="286"/>
      <c r="TMV300" s="286"/>
      <c r="TMW300" s="286"/>
      <c r="TMX300" s="286"/>
      <c r="TMY300" s="286"/>
      <c r="TMZ300" s="286"/>
      <c r="TNA300" s="286"/>
      <c r="TNB300" s="286"/>
      <c r="TNC300" s="286"/>
      <c r="TND300" s="286"/>
      <c r="TNE300" s="286"/>
      <c r="TNF300" s="286"/>
      <c r="TNG300" s="286"/>
      <c r="TNH300" s="286"/>
      <c r="TNI300" s="286"/>
      <c r="TNJ300" s="286"/>
      <c r="TNK300" s="286"/>
      <c r="TNL300" s="286"/>
      <c r="TNM300" s="286"/>
      <c r="TNN300" s="286"/>
      <c r="TNO300" s="286"/>
      <c r="TNP300" s="286"/>
      <c r="TNQ300" s="286"/>
      <c r="TNR300" s="286"/>
      <c r="TNS300" s="286"/>
      <c r="TNT300" s="286"/>
      <c r="TNU300" s="286"/>
      <c r="TNV300" s="286"/>
      <c r="TNW300" s="286"/>
      <c r="TNX300" s="286"/>
      <c r="TNY300" s="286"/>
      <c r="TNZ300" s="286"/>
      <c r="TOA300" s="286"/>
      <c r="TOB300" s="286"/>
      <c r="TOC300" s="286"/>
      <c r="TOD300" s="286"/>
      <c r="TOE300" s="286"/>
      <c r="TOF300" s="286"/>
      <c r="TOG300" s="286"/>
      <c r="TOH300" s="286"/>
      <c r="TOI300" s="286"/>
      <c r="TOJ300" s="286"/>
      <c r="TOK300" s="286"/>
      <c r="TOL300" s="286"/>
      <c r="TOM300" s="286"/>
      <c r="TON300" s="286"/>
      <c r="TOO300" s="286"/>
      <c r="TOP300" s="286"/>
      <c r="TOQ300" s="286"/>
      <c r="TOR300" s="286"/>
      <c r="TOS300" s="286"/>
      <c r="TOT300" s="286"/>
      <c r="TOU300" s="286"/>
      <c r="TOV300" s="286"/>
      <c r="TOW300" s="286"/>
      <c r="TOX300" s="286"/>
      <c r="TOY300" s="286"/>
      <c r="TOZ300" s="286"/>
      <c r="TPA300" s="286"/>
      <c r="TPB300" s="286"/>
      <c r="TPC300" s="286"/>
      <c r="TPD300" s="286"/>
      <c r="TPE300" s="286"/>
      <c r="TPF300" s="286"/>
      <c r="TPG300" s="286"/>
      <c r="TPH300" s="286"/>
      <c r="TPI300" s="286"/>
      <c r="TPJ300" s="286"/>
      <c r="TPK300" s="286"/>
      <c r="TPL300" s="286"/>
      <c r="TPM300" s="286"/>
      <c r="TPN300" s="286"/>
      <c r="TPO300" s="286"/>
      <c r="TPP300" s="286"/>
      <c r="TPQ300" s="286"/>
      <c r="TPR300" s="286"/>
      <c r="TPS300" s="286"/>
      <c r="TPT300" s="286"/>
      <c r="TPU300" s="286"/>
      <c r="TPV300" s="286"/>
      <c r="TPW300" s="286"/>
      <c r="TPX300" s="286"/>
      <c r="TPY300" s="286"/>
      <c r="TPZ300" s="286"/>
      <c r="TQA300" s="286"/>
      <c r="TQB300" s="286"/>
      <c r="TQC300" s="286"/>
      <c r="TQD300" s="286"/>
      <c r="TQE300" s="286"/>
      <c r="TQF300" s="286"/>
      <c r="TQG300" s="286"/>
      <c r="TQH300" s="286"/>
      <c r="TQI300" s="286"/>
      <c r="TQJ300" s="286"/>
      <c r="TQK300" s="286"/>
      <c r="TQL300" s="286"/>
      <c r="TQM300" s="286"/>
      <c r="TQN300" s="286"/>
      <c r="TQO300" s="286"/>
      <c r="TQP300" s="286"/>
      <c r="TQQ300" s="286"/>
      <c r="TQR300" s="286"/>
      <c r="TQS300" s="286"/>
      <c r="TQT300" s="286"/>
      <c r="TQU300" s="286"/>
      <c r="TQV300" s="286"/>
      <c r="TQW300" s="286"/>
      <c r="TQX300" s="286"/>
      <c r="TQY300" s="286"/>
      <c r="TQZ300" s="286"/>
      <c r="TRA300" s="286"/>
      <c r="TRB300" s="286"/>
      <c r="TRC300" s="286"/>
      <c r="TRD300" s="286"/>
      <c r="TRE300" s="286"/>
      <c r="TRF300" s="286"/>
      <c r="TRG300" s="286"/>
      <c r="TRH300" s="286"/>
      <c r="TRI300" s="286"/>
      <c r="TRJ300" s="286"/>
      <c r="TRK300" s="286"/>
      <c r="TRL300" s="286"/>
      <c r="TRM300" s="286"/>
      <c r="TRN300" s="286"/>
      <c r="TRO300" s="286"/>
      <c r="TRP300" s="286"/>
      <c r="TRQ300" s="286"/>
      <c r="TRR300" s="286"/>
      <c r="TRS300" s="286"/>
      <c r="TRT300" s="286"/>
      <c r="TRU300" s="286"/>
      <c r="TRV300" s="286"/>
      <c r="TRW300" s="286"/>
      <c r="TRX300" s="286"/>
      <c r="TRY300" s="286"/>
      <c r="TRZ300" s="286"/>
      <c r="TSA300" s="286"/>
      <c r="TSB300" s="286"/>
      <c r="TSC300" s="286"/>
      <c r="TSD300" s="286"/>
      <c r="TSE300" s="286"/>
      <c r="TSF300" s="286"/>
      <c r="TSG300" s="286"/>
      <c r="TSH300" s="286"/>
      <c r="TSI300" s="286"/>
      <c r="TSJ300" s="286"/>
      <c r="TSK300" s="286"/>
      <c r="TSL300" s="286"/>
      <c r="TSM300" s="286"/>
      <c r="TSN300" s="286"/>
      <c r="TSO300" s="286"/>
      <c r="TSP300" s="286"/>
      <c r="TSQ300" s="286"/>
      <c r="TSR300" s="286"/>
      <c r="TSS300" s="286"/>
      <c r="TST300" s="286"/>
      <c r="TSU300" s="286"/>
      <c r="TSV300" s="286"/>
      <c r="TSW300" s="286"/>
      <c r="TSX300" s="286"/>
      <c r="TSY300" s="286"/>
      <c r="TSZ300" s="286"/>
      <c r="TTA300" s="286"/>
      <c r="TTB300" s="286"/>
      <c r="TTC300" s="286"/>
      <c r="TTD300" s="286"/>
      <c r="TTE300" s="286"/>
      <c r="TTF300" s="286"/>
      <c r="TTG300" s="286"/>
      <c r="TTH300" s="286"/>
      <c r="TTI300" s="286"/>
      <c r="TTJ300" s="286"/>
      <c r="TTK300" s="286"/>
      <c r="TTL300" s="286"/>
      <c r="TTM300" s="286"/>
      <c r="TTN300" s="286"/>
      <c r="TTO300" s="286"/>
      <c r="TTP300" s="286"/>
      <c r="TTQ300" s="286"/>
      <c r="TTR300" s="286"/>
      <c r="TTS300" s="286"/>
      <c r="TTT300" s="286"/>
      <c r="TTU300" s="286"/>
      <c r="TTV300" s="286"/>
      <c r="TTW300" s="286"/>
      <c r="TTX300" s="286"/>
      <c r="TTY300" s="286"/>
      <c r="TTZ300" s="286"/>
      <c r="TUA300" s="286"/>
      <c r="TUB300" s="286"/>
      <c r="TUC300" s="286"/>
      <c r="TUD300" s="286"/>
      <c r="TUE300" s="286"/>
      <c r="TUF300" s="286"/>
      <c r="TUG300" s="286"/>
      <c r="TUH300" s="286"/>
      <c r="TUI300" s="286"/>
      <c r="TUJ300" s="286"/>
      <c r="TUK300" s="286"/>
      <c r="TUL300" s="286"/>
      <c r="TUM300" s="286"/>
      <c r="TUN300" s="286"/>
      <c r="TUO300" s="286"/>
      <c r="TUP300" s="286"/>
      <c r="TUQ300" s="286"/>
      <c r="TUR300" s="286"/>
      <c r="TUS300" s="286"/>
      <c r="TUT300" s="286"/>
      <c r="TUU300" s="286"/>
      <c r="TUV300" s="286"/>
      <c r="TUW300" s="286"/>
      <c r="TUX300" s="286"/>
      <c r="TUY300" s="286"/>
      <c r="TUZ300" s="286"/>
      <c r="TVA300" s="286"/>
      <c r="TVB300" s="286"/>
      <c r="TVC300" s="286"/>
      <c r="TVD300" s="286"/>
      <c r="TVE300" s="286"/>
      <c r="TVF300" s="286"/>
      <c r="TVG300" s="286"/>
      <c r="TVH300" s="286"/>
      <c r="TVI300" s="286"/>
      <c r="TVJ300" s="286"/>
      <c r="TVK300" s="286"/>
      <c r="TVL300" s="286"/>
      <c r="TVM300" s="286"/>
      <c r="TVN300" s="286"/>
      <c r="TVO300" s="286"/>
      <c r="TVP300" s="286"/>
      <c r="TVQ300" s="286"/>
      <c r="TVR300" s="286"/>
      <c r="TVS300" s="286"/>
      <c r="TVT300" s="286"/>
      <c r="TVU300" s="286"/>
      <c r="TVV300" s="286"/>
      <c r="TVW300" s="286"/>
      <c r="TVX300" s="286"/>
      <c r="TVY300" s="286"/>
      <c r="TVZ300" s="286"/>
      <c r="TWA300" s="286"/>
      <c r="TWB300" s="286"/>
      <c r="TWC300" s="286"/>
      <c r="TWD300" s="286"/>
      <c r="TWE300" s="286"/>
      <c r="TWF300" s="286"/>
      <c r="TWG300" s="286"/>
      <c r="TWH300" s="286"/>
      <c r="TWI300" s="286"/>
      <c r="TWJ300" s="286"/>
      <c r="TWK300" s="286"/>
      <c r="TWL300" s="286"/>
      <c r="TWM300" s="286"/>
      <c r="TWN300" s="286"/>
      <c r="TWO300" s="286"/>
      <c r="TWP300" s="286"/>
      <c r="TWQ300" s="286"/>
      <c r="TWR300" s="286"/>
      <c r="TWS300" s="286"/>
      <c r="TWT300" s="286"/>
      <c r="TWU300" s="286"/>
      <c r="TWV300" s="286"/>
      <c r="TWW300" s="286"/>
      <c r="TWX300" s="286"/>
      <c r="TWY300" s="286"/>
      <c r="TWZ300" s="286"/>
      <c r="TXA300" s="286"/>
      <c r="TXB300" s="286"/>
      <c r="TXC300" s="286"/>
      <c r="TXD300" s="286"/>
      <c r="TXE300" s="286"/>
      <c r="TXF300" s="286"/>
      <c r="TXG300" s="286"/>
      <c r="TXH300" s="286"/>
      <c r="TXI300" s="286"/>
      <c r="TXJ300" s="286"/>
      <c r="TXK300" s="286"/>
      <c r="TXL300" s="286"/>
      <c r="TXM300" s="286"/>
      <c r="TXN300" s="286"/>
      <c r="TXO300" s="286"/>
      <c r="TXP300" s="286"/>
      <c r="TXQ300" s="286"/>
      <c r="TXR300" s="286"/>
      <c r="TXS300" s="286"/>
      <c r="TXT300" s="286"/>
      <c r="TXU300" s="286"/>
      <c r="TXV300" s="286"/>
      <c r="TXW300" s="286"/>
      <c r="TXX300" s="286"/>
      <c r="TXY300" s="286"/>
      <c r="TXZ300" s="286"/>
      <c r="TYA300" s="286"/>
      <c r="TYB300" s="286"/>
      <c r="TYC300" s="286"/>
      <c r="TYD300" s="286"/>
      <c r="TYE300" s="286"/>
      <c r="TYF300" s="286"/>
      <c r="TYG300" s="286"/>
      <c r="TYH300" s="286"/>
      <c r="TYI300" s="286"/>
      <c r="TYJ300" s="286"/>
      <c r="TYK300" s="286"/>
      <c r="TYL300" s="286"/>
      <c r="TYM300" s="286"/>
      <c r="TYN300" s="286"/>
      <c r="TYO300" s="286"/>
      <c r="TYP300" s="286"/>
      <c r="TYQ300" s="286"/>
      <c r="TYR300" s="286"/>
      <c r="TYS300" s="286"/>
      <c r="TYT300" s="286"/>
      <c r="TYU300" s="286"/>
      <c r="TYV300" s="286"/>
      <c r="TYW300" s="286"/>
      <c r="TYX300" s="286"/>
      <c r="TYY300" s="286"/>
      <c r="TYZ300" s="286"/>
      <c r="TZA300" s="286"/>
      <c r="TZB300" s="286"/>
      <c r="TZC300" s="286"/>
      <c r="TZD300" s="286"/>
      <c r="TZE300" s="286"/>
      <c r="TZF300" s="286"/>
      <c r="TZG300" s="286"/>
      <c r="TZH300" s="286"/>
      <c r="TZI300" s="286"/>
      <c r="TZJ300" s="286"/>
      <c r="TZK300" s="286"/>
      <c r="TZL300" s="286"/>
      <c r="TZM300" s="286"/>
      <c r="TZN300" s="286"/>
      <c r="TZO300" s="286"/>
      <c r="TZP300" s="286"/>
      <c r="TZQ300" s="286"/>
      <c r="TZR300" s="286"/>
      <c r="TZS300" s="286"/>
      <c r="TZT300" s="286"/>
      <c r="TZU300" s="286"/>
      <c r="TZV300" s="286"/>
      <c r="TZW300" s="286"/>
      <c r="TZX300" s="286"/>
      <c r="TZY300" s="286"/>
      <c r="TZZ300" s="286"/>
      <c r="UAA300" s="286"/>
      <c r="UAB300" s="286"/>
      <c r="UAC300" s="286"/>
      <c r="UAD300" s="286"/>
      <c r="UAE300" s="286"/>
      <c r="UAF300" s="286"/>
      <c r="UAG300" s="286"/>
      <c r="UAH300" s="286"/>
      <c r="UAI300" s="286"/>
      <c r="UAJ300" s="286"/>
      <c r="UAK300" s="286"/>
      <c r="UAL300" s="286"/>
      <c r="UAM300" s="286"/>
      <c r="UAN300" s="286"/>
      <c r="UAO300" s="286"/>
      <c r="UAP300" s="286"/>
      <c r="UAQ300" s="286"/>
      <c r="UAR300" s="286"/>
      <c r="UAS300" s="286"/>
      <c r="UAT300" s="286"/>
      <c r="UAU300" s="286"/>
      <c r="UAV300" s="286"/>
      <c r="UAW300" s="286"/>
      <c r="UAX300" s="286"/>
      <c r="UAY300" s="286"/>
      <c r="UAZ300" s="286"/>
      <c r="UBA300" s="286"/>
      <c r="UBB300" s="286"/>
      <c r="UBC300" s="286"/>
      <c r="UBD300" s="286"/>
      <c r="UBE300" s="286"/>
      <c r="UBF300" s="286"/>
      <c r="UBG300" s="286"/>
      <c r="UBH300" s="286"/>
      <c r="UBI300" s="286"/>
      <c r="UBJ300" s="286"/>
      <c r="UBK300" s="286"/>
      <c r="UBL300" s="286"/>
      <c r="UBM300" s="286"/>
      <c r="UBN300" s="286"/>
      <c r="UBO300" s="286"/>
      <c r="UBP300" s="286"/>
      <c r="UBQ300" s="286"/>
      <c r="UBR300" s="286"/>
      <c r="UBS300" s="286"/>
      <c r="UBT300" s="286"/>
      <c r="UBU300" s="286"/>
      <c r="UBV300" s="286"/>
      <c r="UBW300" s="286"/>
      <c r="UBX300" s="286"/>
      <c r="UBY300" s="286"/>
      <c r="UBZ300" s="286"/>
      <c r="UCA300" s="286"/>
      <c r="UCB300" s="286"/>
      <c r="UCC300" s="286"/>
      <c r="UCD300" s="286"/>
      <c r="UCE300" s="286"/>
      <c r="UCF300" s="286"/>
      <c r="UCG300" s="286"/>
      <c r="UCH300" s="286"/>
      <c r="UCI300" s="286"/>
      <c r="UCJ300" s="286"/>
      <c r="UCK300" s="286"/>
      <c r="UCL300" s="286"/>
      <c r="UCM300" s="286"/>
      <c r="UCN300" s="286"/>
      <c r="UCO300" s="286"/>
      <c r="UCP300" s="286"/>
      <c r="UCQ300" s="286"/>
      <c r="UCR300" s="286"/>
      <c r="UCS300" s="286"/>
      <c r="UCT300" s="286"/>
      <c r="UCU300" s="286"/>
      <c r="UCV300" s="286"/>
      <c r="UCW300" s="286"/>
      <c r="UCX300" s="286"/>
      <c r="UCY300" s="286"/>
      <c r="UCZ300" s="286"/>
      <c r="UDA300" s="286"/>
      <c r="UDB300" s="286"/>
      <c r="UDC300" s="286"/>
      <c r="UDD300" s="286"/>
      <c r="UDE300" s="286"/>
      <c r="UDF300" s="286"/>
      <c r="UDG300" s="286"/>
      <c r="UDH300" s="286"/>
      <c r="UDI300" s="286"/>
      <c r="UDJ300" s="286"/>
      <c r="UDK300" s="286"/>
      <c r="UDL300" s="286"/>
      <c r="UDM300" s="286"/>
      <c r="UDN300" s="286"/>
      <c r="UDO300" s="286"/>
      <c r="UDP300" s="286"/>
      <c r="UDQ300" s="286"/>
      <c r="UDR300" s="286"/>
      <c r="UDS300" s="286"/>
      <c r="UDT300" s="286"/>
      <c r="UDU300" s="286"/>
      <c r="UDV300" s="286"/>
      <c r="UDW300" s="286"/>
      <c r="UDX300" s="286"/>
      <c r="UDY300" s="286"/>
      <c r="UDZ300" s="286"/>
      <c r="UEA300" s="286"/>
      <c r="UEB300" s="286"/>
      <c r="UEC300" s="286"/>
      <c r="UED300" s="286"/>
      <c r="UEE300" s="286"/>
      <c r="UEF300" s="286"/>
      <c r="UEG300" s="286"/>
      <c r="UEH300" s="286"/>
      <c r="UEI300" s="286"/>
      <c r="UEJ300" s="286"/>
      <c r="UEK300" s="286"/>
      <c r="UEL300" s="286"/>
      <c r="UEM300" s="286"/>
      <c r="UEN300" s="286"/>
      <c r="UEO300" s="286"/>
      <c r="UEP300" s="286"/>
      <c r="UEQ300" s="286"/>
      <c r="UER300" s="286"/>
      <c r="UES300" s="286"/>
      <c r="UET300" s="286"/>
      <c r="UEU300" s="286"/>
      <c r="UEV300" s="286"/>
      <c r="UEW300" s="286"/>
      <c r="UEX300" s="286"/>
      <c r="UEY300" s="286"/>
      <c r="UEZ300" s="286"/>
      <c r="UFA300" s="286"/>
      <c r="UFB300" s="286"/>
      <c r="UFC300" s="286"/>
      <c r="UFD300" s="286"/>
      <c r="UFE300" s="286"/>
      <c r="UFF300" s="286"/>
      <c r="UFG300" s="286"/>
      <c r="UFH300" s="286"/>
      <c r="UFI300" s="286"/>
      <c r="UFJ300" s="286"/>
      <c r="UFK300" s="286"/>
      <c r="UFL300" s="286"/>
      <c r="UFM300" s="286"/>
      <c r="UFN300" s="286"/>
      <c r="UFO300" s="286"/>
      <c r="UFP300" s="286"/>
      <c r="UFQ300" s="286"/>
      <c r="UFR300" s="286"/>
      <c r="UFS300" s="286"/>
      <c r="UFT300" s="286"/>
      <c r="UFU300" s="286"/>
      <c r="UFV300" s="286"/>
      <c r="UFW300" s="286"/>
      <c r="UFX300" s="286"/>
      <c r="UFY300" s="286"/>
      <c r="UFZ300" s="286"/>
      <c r="UGA300" s="286"/>
      <c r="UGB300" s="286"/>
      <c r="UGC300" s="286"/>
      <c r="UGD300" s="286"/>
      <c r="UGE300" s="286"/>
      <c r="UGF300" s="286"/>
      <c r="UGG300" s="286"/>
      <c r="UGH300" s="286"/>
      <c r="UGI300" s="286"/>
      <c r="UGJ300" s="286"/>
      <c r="UGK300" s="286"/>
      <c r="UGL300" s="286"/>
      <c r="UGM300" s="286"/>
      <c r="UGN300" s="286"/>
      <c r="UGO300" s="286"/>
      <c r="UGP300" s="286"/>
      <c r="UGQ300" s="286"/>
      <c r="UGR300" s="286"/>
      <c r="UGS300" s="286"/>
      <c r="UGT300" s="286"/>
      <c r="UGU300" s="286"/>
      <c r="UGV300" s="286"/>
      <c r="UGW300" s="286"/>
      <c r="UGX300" s="286"/>
      <c r="UGY300" s="286"/>
      <c r="UGZ300" s="286"/>
      <c r="UHA300" s="286"/>
      <c r="UHB300" s="286"/>
      <c r="UHC300" s="286"/>
      <c r="UHD300" s="286"/>
      <c r="UHE300" s="286"/>
      <c r="UHF300" s="286"/>
      <c r="UHG300" s="286"/>
      <c r="UHH300" s="286"/>
      <c r="UHI300" s="286"/>
      <c r="UHJ300" s="286"/>
      <c r="UHK300" s="286"/>
      <c r="UHL300" s="286"/>
      <c r="UHM300" s="286"/>
      <c r="UHN300" s="286"/>
      <c r="UHO300" s="286"/>
      <c r="UHP300" s="286"/>
      <c r="UHQ300" s="286"/>
      <c r="UHR300" s="286"/>
      <c r="UHS300" s="286"/>
      <c r="UHT300" s="286"/>
      <c r="UHU300" s="286"/>
      <c r="UHV300" s="286"/>
      <c r="UHW300" s="286"/>
      <c r="UHX300" s="286"/>
      <c r="UHY300" s="286"/>
      <c r="UHZ300" s="286"/>
      <c r="UIA300" s="286"/>
      <c r="UIB300" s="286"/>
      <c r="UIC300" s="286"/>
      <c r="UID300" s="286"/>
      <c r="UIE300" s="286"/>
      <c r="UIF300" s="286"/>
      <c r="UIG300" s="286"/>
      <c r="UIH300" s="286"/>
      <c r="UII300" s="286"/>
      <c r="UIJ300" s="286"/>
      <c r="UIK300" s="286"/>
      <c r="UIL300" s="286"/>
      <c r="UIM300" s="286"/>
      <c r="UIN300" s="286"/>
      <c r="UIO300" s="286"/>
      <c r="UIP300" s="286"/>
      <c r="UIQ300" s="286"/>
      <c r="UIR300" s="286"/>
      <c r="UIS300" s="286"/>
      <c r="UIT300" s="286"/>
      <c r="UIU300" s="286"/>
      <c r="UIV300" s="286"/>
      <c r="UIW300" s="286"/>
      <c r="UIX300" s="286"/>
      <c r="UIY300" s="286"/>
      <c r="UIZ300" s="286"/>
      <c r="UJA300" s="286"/>
      <c r="UJB300" s="286"/>
      <c r="UJC300" s="286"/>
      <c r="UJD300" s="286"/>
      <c r="UJE300" s="286"/>
      <c r="UJF300" s="286"/>
      <c r="UJG300" s="286"/>
      <c r="UJH300" s="286"/>
      <c r="UJI300" s="286"/>
      <c r="UJJ300" s="286"/>
      <c r="UJK300" s="286"/>
      <c r="UJL300" s="286"/>
      <c r="UJM300" s="286"/>
      <c r="UJN300" s="286"/>
      <c r="UJO300" s="286"/>
      <c r="UJP300" s="286"/>
      <c r="UJQ300" s="286"/>
      <c r="UJR300" s="286"/>
      <c r="UJS300" s="286"/>
      <c r="UJT300" s="286"/>
      <c r="UJU300" s="286"/>
      <c r="UJV300" s="286"/>
      <c r="UJW300" s="286"/>
      <c r="UJX300" s="286"/>
      <c r="UJY300" s="286"/>
      <c r="UJZ300" s="286"/>
      <c r="UKA300" s="286"/>
      <c r="UKB300" s="286"/>
      <c r="UKC300" s="286"/>
      <c r="UKD300" s="286"/>
      <c r="UKE300" s="286"/>
      <c r="UKF300" s="286"/>
      <c r="UKG300" s="286"/>
      <c r="UKH300" s="286"/>
      <c r="UKI300" s="286"/>
      <c r="UKJ300" s="286"/>
      <c r="UKK300" s="286"/>
      <c r="UKL300" s="286"/>
      <c r="UKM300" s="286"/>
      <c r="UKN300" s="286"/>
      <c r="UKO300" s="286"/>
      <c r="UKP300" s="286"/>
      <c r="UKQ300" s="286"/>
      <c r="UKR300" s="286"/>
      <c r="UKS300" s="286"/>
      <c r="UKT300" s="286"/>
      <c r="UKU300" s="286"/>
      <c r="UKV300" s="286"/>
      <c r="UKW300" s="286"/>
      <c r="UKX300" s="286"/>
      <c r="UKY300" s="286"/>
      <c r="UKZ300" s="286"/>
      <c r="ULA300" s="286"/>
      <c r="ULB300" s="286"/>
      <c r="ULC300" s="286"/>
      <c r="ULD300" s="286"/>
      <c r="ULE300" s="286"/>
      <c r="ULF300" s="286"/>
      <c r="ULG300" s="286"/>
      <c r="ULH300" s="286"/>
      <c r="ULI300" s="286"/>
      <c r="ULJ300" s="286"/>
      <c r="ULK300" s="286"/>
      <c r="ULL300" s="286"/>
      <c r="ULM300" s="286"/>
      <c r="ULN300" s="286"/>
      <c r="ULO300" s="286"/>
      <c r="ULP300" s="286"/>
      <c r="ULQ300" s="286"/>
      <c r="ULR300" s="286"/>
      <c r="ULS300" s="286"/>
      <c r="ULT300" s="286"/>
      <c r="ULU300" s="286"/>
      <c r="ULV300" s="286"/>
      <c r="ULW300" s="286"/>
      <c r="ULX300" s="286"/>
      <c r="ULY300" s="286"/>
      <c r="ULZ300" s="286"/>
      <c r="UMA300" s="286"/>
      <c r="UMB300" s="286"/>
      <c r="UMC300" s="286"/>
      <c r="UMD300" s="286"/>
      <c r="UME300" s="286"/>
      <c r="UMF300" s="286"/>
      <c r="UMG300" s="286"/>
      <c r="UMH300" s="286"/>
      <c r="UMI300" s="286"/>
      <c r="UMJ300" s="286"/>
      <c r="UMK300" s="286"/>
      <c r="UML300" s="286"/>
      <c r="UMM300" s="286"/>
      <c r="UMN300" s="286"/>
      <c r="UMO300" s="286"/>
      <c r="UMP300" s="286"/>
      <c r="UMQ300" s="286"/>
      <c r="UMR300" s="286"/>
      <c r="UMS300" s="286"/>
      <c r="UMT300" s="286"/>
      <c r="UMU300" s="286"/>
      <c r="UMV300" s="286"/>
      <c r="UMW300" s="286"/>
      <c r="UMX300" s="286"/>
      <c r="UMY300" s="286"/>
      <c r="UMZ300" s="286"/>
      <c r="UNA300" s="286"/>
      <c r="UNB300" s="286"/>
      <c r="UNC300" s="286"/>
      <c r="UND300" s="286"/>
      <c r="UNE300" s="286"/>
      <c r="UNF300" s="286"/>
      <c r="UNG300" s="286"/>
      <c r="UNH300" s="286"/>
      <c r="UNI300" s="286"/>
      <c r="UNJ300" s="286"/>
      <c r="UNK300" s="286"/>
      <c r="UNL300" s="286"/>
      <c r="UNM300" s="286"/>
      <c r="UNN300" s="286"/>
      <c r="UNO300" s="286"/>
      <c r="UNP300" s="286"/>
      <c r="UNQ300" s="286"/>
      <c r="UNR300" s="286"/>
      <c r="UNS300" s="286"/>
      <c r="UNT300" s="286"/>
      <c r="UNU300" s="286"/>
      <c r="UNV300" s="286"/>
      <c r="UNW300" s="286"/>
      <c r="UNX300" s="286"/>
      <c r="UNY300" s="286"/>
      <c r="UNZ300" s="286"/>
      <c r="UOA300" s="286"/>
      <c r="UOB300" s="286"/>
      <c r="UOC300" s="286"/>
      <c r="UOD300" s="286"/>
      <c r="UOE300" s="286"/>
      <c r="UOF300" s="286"/>
      <c r="UOG300" s="286"/>
      <c r="UOH300" s="286"/>
      <c r="UOI300" s="286"/>
      <c r="UOJ300" s="286"/>
      <c r="UOK300" s="286"/>
      <c r="UOL300" s="286"/>
      <c r="UOM300" s="286"/>
      <c r="UON300" s="286"/>
      <c r="UOO300" s="286"/>
      <c r="UOP300" s="286"/>
      <c r="UOQ300" s="286"/>
      <c r="UOR300" s="286"/>
      <c r="UOS300" s="286"/>
      <c r="UOT300" s="286"/>
      <c r="UOU300" s="286"/>
      <c r="UOV300" s="286"/>
      <c r="UOW300" s="286"/>
      <c r="UOX300" s="286"/>
      <c r="UOY300" s="286"/>
      <c r="UOZ300" s="286"/>
      <c r="UPA300" s="286"/>
      <c r="UPB300" s="286"/>
      <c r="UPC300" s="286"/>
      <c r="UPD300" s="286"/>
      <c r="UPE300" s="286"/>
      <c r="UPF300" s="286"/>
      <c r="UPG300" s="286"/>
      <c r="UPH300" s="286"/>
      <c r="UPI300" s="286"/>
      <c r="UPJ300" s="286"/>
      <c r="UPK300" s="286"/>
      <c r="UPL300" s="286"/>
      <c r="UPM300" s="286"/>
      <c r="UPN300" s="286"/>
      <c r="UPO300" s="286"/>
      <c r="UPP300" s="286"/>
      <c r="UPQ300" s="286"/>
      <c r="UPR300" s="286"/>
      <c r="UPS300" s="286"/>
      <c r="UPT300" s="286"/>
      <c r="UPU300" s="286"/>
      <c r="UPV300" s="286"/>
      <c r="UPW300" s="286"/>
      <c r="UPX300" s="286"/>
      <c r="UPY300" s="286"/>
      <c r="UPZ300" s="286"/>
      <c r="UQA300" s="286"/>
      <c r="UQB300" s="286"/>
      <c r="UQC300" s="286"/>
      <c r="UQD300" s="286"/>
      <c r="UQE300" s="286"/>
      <c r="UQF300" s="286"/>
      <c r="UQG300" s="286"/>
      <c r="UQH300" s="286"/>
      <c r="UQI300" s="286"/>
      <c r="UQJ300" s="286"/>
      <c r="UQK300" s="286"/>
      <c r="UQL300" s="286"/>
      <c r="UQM300" s="286"/>
      <c r="UQN300" s="286"/>
      <c r="UQO300" s="286"/>
      <c r="UQP300" s="286"/>
      <c r="UQQ300" s="286"/>
      <c r="UQR300" s="286"/>
      <c r="UQS300" s="286"/>
      <c r="UQT300" s="286"/>
      <c r="UQU300" s="286"/>
      <c r="UQV300" s="286"/>
      <c r="UQW300" s="286"/>
      <c r="UQX300" s="286"/>
      <c r="UQY300" s="286"/>
      <c r="UQZ300" s="286"/>
      <c r="URA300" s="286"/>
      <c r="URB300" s="286"/>
      <c r="URC300" s="286"/>
      <c r="URD300" s="286"/>
      <c r="URE300" s="286"/>
      <c r="URF300" s="286"/>
      <c r="URG300" s="286"/>
      <c r="URH300" s="286"/>
      <c r="URI300" s="286"/>
      <c r="URJ300" s="286"/>
      <c r="URK300" s="286"/>
      <c r="URL300" s="286"/>
      <c r="URM300" s="286"/>
      <c r="URN300" s="286"/>
      <c r="URO300" s="286"/>
      <c r="URP300" s="286"/>
      <c r="URQ300" s="286"/>
      <c r="URR300" s="286"/>
      <c r="URS300" s="286"/>
      <c r="URT300" s="286"/>
      <c r="URU300" s="286"/>
      <c r="URV300" s="286"/>
      <c r="URW300" s="286"/>
      <c r="URX300" s="286"/>
      <c r="URY300" s="286"/>
      <c r="URZ300" s="286"/>
      <c r="USA300" s="286"/>
      <c r="USB300" s="286"/>
      <c r="USC300" s="286"/>
      <c r="USD300" s="286"/>
      <c r="USE300" s="286"/>
      <c r="USF300" s="286"/>
      <c r="USG300" s="286"/>
      <c r="USH300" s="286"/>
      <c r="USI300" s="286"/>
      <c r="USJ300" s="286"/>
      <c r="USK300" s="286"/>
      <c r="USL300" s="286"/>
      <c r="USM300" s="286"/>
      <c r="USN300" s="286"/>
      <c r="USO300" s="286"/>
      <c r="USP300" s="286"/>
      <c r="USQ300" s="286"/>
      <c r="USR300" s="286"/>
      <c r="USS300" s="286"/>
      <c r="UST300" s="286"/>
      <c r="USU300" s="286"/>
      <c r="USV300" s="286"/>
      <c r="USW300" s="286"/>
      <c r="USX300" s="286"/>
      <c r="USY300" s="286"/>
      <c r="USZ300" s="286"/>
      <c r="UTA300" s="286"/>
      <c r="UTB300" s="286"/>
      <c r="UTC300" s="286"/>
      <c r="UTD300" s="286"/>
      <c r="UTE300" s="286"/>
      <c r="UTF300" s="286"/>
      <c r="UTG300" s="286"/>
      <c r="UTH300" s="286"/>
      <c r="UTI300" s="286"/>
      <c r="UTJ300" s="286"/>
      <c r="UTK300" s="286"/>
      <c r="UTL300" s="286"/>
      <c r="UTM300" s="286"/>
      <c r="UTN300" s="286"/>
      <c r="UTO300" s="286"/>
      <c r="UTP300" s="286"/>
      <c r="UTQ300" s="286"/>
      <c r="UTR300" s="286"/>
      <c r="UTS300" s="286"/>
      <c r="UTT300" s="286"/>
      <c r="UTU300" s="286"/>
      <c r="UTV300" s="286"/>
      <c r="UTW300" s="286"/>
      <c r="UTX300" s="286"/>
      <c r="UTY300" s="286"/>
      <c r="UTZ300" s="286"/>
      <c r="UUA300" s="286"/>
      <c r="UUB300" s="286"/>
      <c r="UUC300" s="286"/>
      <c r="UUD300" s="286"/>
      <c r="UUE300" s="286"/>
      <c r="UUF300" s="286"/>
      <c r="UUG300" s="286"/>
      <c r="UUH300" s="286"/>
      <c r="UUI300" s="286"/>
      <c r="UUJ300" s="286"/>
      <c r="UUK300" s="286"/>
      <c r="UUL300" s="286"/>
      <c r="UUM300" s="286"/>
      <c r="UUN300" s="286"/>
      <c r="UUO300" s="286"/>
      <c r="UUP300" s="286"/>
      <c r="UUQ300" s="286"/>
      <c r="UUR300" s="286"/>
      <c r="UUS300" s="286"/>
      <c r="UUT300" s="286"/>
      <c r="UUU300" s="286"/>
      <c r="UUV300" s="286"/>
      <c r="UUW300" s="286"/>
      <c r="UUX300" s="286"/>
      <c r="UUY300" s="286"/>
      <c r="UUZ300" s="286"/>
      <c r="UVA300" s="286"/>
      <c r="UVB300" s="286"/>
      <c r="UVC300" s="286"/>
      <c r="UVD300" s="286"/>
      <c r="UVE300" s="286"/>
      <c r="UVF300" s="286"/>
      <c r="UVG300" s="286"/>
      <c r="UVH300" s="286"/>
      <c r="UVI300" s="286"/>
      <c r="UVJ300" s="286"/>
      <c r="UVK300" s="286"/>
      <c r="UVL300" s="286"/>
      <c r="UVM300" s="286"/>
      <c r="UVN300" s="286"/>
      <c r="UVO300" s="286"/>
      <c r="UVP300" s="286"/>
      <c r="UVQ300" s="286"/>
      <c r="UVR300" s="286"/>
      <c r="UVS300" s="286"/>
      <c r="UVT300" s="286"/>
      <c r="UVU300" s="286"/>
      <c r="UVV300" s="286"/>
      <c r="UVW300" s="286"/>
      <c r="UVX300" s="286"/>
      <c r="UVY300" s="286"/>
      <c r="UVZ300" s="286"/>
      <c r="UWA300" s="286"/>
      <c r="UWB300" s="286"/>
      <c r="UWC300" s="286"/>
      <c r="UWD300" s="286"/>
      <c r="UWE300" s="286"/>
      <c r="UWF300" s="286"/>
      <c r="UWG300" s="286"/>
      <c r="UWH300" s="286"/>
      <c r="UWI300" s="286"/>
      <c r="UWJ300" s="286"/>
      <c r="UWK300" s="286"/>
      <c r="UWL300" s="286"/>
      <c r="UWM300" s="286"/>
      <c r="UWN300" s="286"/>
      <c r="UWO300" s="286"/>
      <c r="UWP300" s="286"/>
      <c r="UWQ300" s="286"/>
      <c r="UWR300" s="286"/>
      <c r="UWS300" s="286"/>
      <c r="UWT300" s="286"/>
      <c r="UWU300" s="286"/>
      <c r="UWV300" s="286"/>
      <c r="UWW300" s="286"/>
      <c r="UWX300" s="286"/>
      <c r="UWY300" s="286"/>
      <c r="UWZ300" s="286"/>
      <c r="UXA300" s="286"/>
      <c r="UXB300" s="286"/>
      <c r="UXC300" s="286"/>
      <c r="UXD300" s="286"/>
      <c r="UXE300" s="286"/>
      <c r="UXF300" s="286"/>
      <c r="UXG300" s="286"/>
      <c r="UXH300" s="286"/>
      <c r="UXI300" s="286"/>
      <c r="UXJ300" s="286"/>
      <c r="UXK300" s="286"/>
      <c r="UXL300" s="286"/>
      <c r="UXM300" s="286"/>
      <c r="UXN300" s="286"/>
      <c r="UXO300" s="286"/>
      <c r="UXP300" s="286"/>
      <c r="UXQ300" s="286"/>
      <c r="UXR300" s="286"/>
      <c r="UXS300" s="286"/>
      <c r="UXT300" s="286"/>
      <c r="UXU300" s="286"/>
      <c r="UXV300" s="286"/>
      <c r="UXW300" s="286"/>
      <c r="UXX300" s="286"/>
      <c r="UXY300" s="286"/>
      <c r="UXZ300" s="286"/>
      <c r="UYA300" s="286"/>
      <c r="UYB300" s="286"/>
      <c r="UYC300" s="286"/>
      <c r="UYD300" s="286"/>
      <c r="UYE300" s="286"/>
      <c r="UYF300" s="286"/>
      <c r="UYG300" s="286"/>
      <c r="UYH300" s="286"/>
      <c r="UYI300" s="286"/>
      <c r="UYJ300" s="286"/>
      <c r="UYK300" s="286"/>
      <c r="UYL300" s="286"/>
      <c r="UYM300" s="286"/>
      <c r="UYN300" s="286"/>
      <c r="UYO300" s="286"/>
      <c r="UYP300" s="286"/>
      <c r="UYQ300" s="286"/>
      <c r="UYR300" s="286"/>
      <c r="UYS300" s="286"/>
      <c r="UYT300" s="286"/>
      <c r="UYU300" s="286"/>
      <c r="UYV300" s="286"/>
      <c r="UYW300" s="286"/>
      <c r="UYX300" s="286"/>
      <c r="UYY300" s="286"/>
      <c r="UYZ300" s="286"/>
      <c r="UZA300" s="286"/>
      <c r="UZB300" s="286"/>
      <c r="UZC300" s="286"/>
      <c r="UZD300" s="286"/>
      <c r="UZE300" s="286"/>
      <c r="UZF300" s="286"/>
      <c r="UZG300" s="286"/>
      <c r="UZH300" s="286"/>
      <c r="UZI300" s="286"/>
      <c r="UZJ300" s="286"/>
      <c r="UZK300" s="286"/>
      <c r="UZL300" s="286"/>
      <c r="UZM300" s="286"/>
      <c r="UZN300" s="286"/>
      <c r="UZO300" s="286"/>
      <c r="UZP300" s="286"/>
      <c r="UZQ300" s="286"/>
      <c r="UZR300" s="286"/>
      <c r="UZS300" s="286"/>
      <c r="UZT300" s="286"/>
      <c r="UZU300" s="286"/>
      <c r="UZV300" s="286"/>
      <c r="UZW300" s="286"/>
      <c r="UZX300" s="286"/>
      <c r="UZY300" s="286"/>
      <c r="UZZ300" s="286"/>
      <c r="VAA300" s="286"/>
      <c r="VAB300" s="286"/>
      <c r="VAC300" s="286"/>
      <c r="VAD300" s="286"/>
      <c r="VAE300" s="286"/>
      <c r="VAF300" s="286"/>
      <c r="VAG300" s="286"/>
      <c r="VAH300" s="286"/>
      <c r="VAI300" s="286"/>
      <c r="VAJ300" s="286"/>
      <c r="VAK300" s="286"/>
      <c r="VAL300" s="286"/>
      <c r="VAM300" s="286"/>
      <c r="VAN300" s="286"/>
      <c r="VAO300" s="286"/>
      <c r="VAP300" s="286"/>
      <c r="VAQ300" s="286"/>
      <c r="VAR300" s="286"/>
      <c r="VAS300" s="286"/>
      <c r="VAT300" s="286"/>
      <c r="VAU300" s="286"/>
      <c r="VAV300" s="286"/>
      <c r="VAW300" s="286"/>
      <c r="VAX300" s="286"/>
      <c r="VAY300" s="286"/>
      <c r="VAZ300" s="286"/>
      <c r="VBA300" s="286"/>
      <c r="VBB300" s="286"/>
      <c r="VBC300" s="286"/>
      <c r="VBD300" s="286"/>
      <c r="VBE300" s="286"/>
      <c r="VBF300" s="286"/>
      <c r="VBG300" s="286"/>
      <c r="VBH300" s="286"/>
      <c r="VBI300" s="286"/>
      <c r="VBJ300" s="286"/>
      <c r="VBK300" s="286"/>
      <c r="VBL300" s="286"/>
      <c r="VBM300" s="286"/>
      <c r="VBN300" s="286"/>
      <c r="VBO300" s="286"/>
      <c r="VBP300" s="286"/>
      <c r="VBQ300" s="286"/>
      <c r="VBR300" s="286"/>
      <c r="VBS300" s="286"/>
      <c r="VBT300" s="286"/>
      <c r="VBU300" s="286"/>
      <c r="VBV300" s="286"/>
      <c r="VBW300" s="286"/>
      <c r="VBX300" s="286"/>
      <c r="VBY300" s="286"/>
      <c r="VBZ300" s="286"/>
      <c r="VCA300" s="286"/>
      <c r="VCB300" s="286"/>
      <c r="VCC300" s="286"/>
      <c r="VCD300" s="286"/>
      <c r="VCE300" s="286"/>
      <c r="VCF300" s="286"/>
      <c r="VCG300" s="286"/>
      <c r="VCH300" s="286"/>
      <c r="VCI300" s="286"/>
      <c r="VCJ300" s="286"/>
      <c r="VCK300" s="286"/>
      <c r="VCL300" s="286"/>
      <c r="VCM300" s="286"/>
      <c r="VCN300" s="286"/>
      <c r="VCO300" s="286"/>
      <c r="VCP300" s="286"/>
      <c r="VCQ300" s="286"/>
      <c r="VCR300" s="286"/>
      <c r="VCS300" s="286"/>
      <c r="VCT300" s="286"/>
      <c r="VCU300" s="286"/>
      <c r="VCV300" s="286"/>
      <c r="VCW300" s="286"/>
      <c r="VCX300" s="286"/>
      <c r="VCY300" s="286"/>
      <c r="VCZ300" s="286"/>
      <c r="VDA300" s="286"/>
      <c r="VDB300" s="286"/>
      <c r="VDC300" s="286"/>
      <c r="VDD300" s="286"/>
      <c r="VDE300" s="286"/>
      <c r="VDF300" s="286"/>
      <c r="VDG300" s="286"/>
      <c r="VDH300" s="286"/>
      <c r="VDI300" s="286"/>
      <c r="VDJ300" s="286"/>
      <c r="VDK300" s="286"/>
      <c r="VDL300" s="286"/>
      <c r="VDM300" s="286"/>
      <c r="VDN300" s="286"/>
      <c r="VDO300" s="286"/>
      <c r="VDP300" s="286"/>
      <c r="VDQ300" s="286"/>
      <c r="VDR300" s="286"/>
      <c r="VDS300" s="286"/>
      <c r="VDT300" s="286"/>
      <c r="VDU300" s="286"/>
      <c r="VDV300" s="286"/>
      <c r="VDW300" s="286"/>
      <c r="VDX300" s="286"/>
      <c r="VDY300" s="286"/>
      <c r="VDZ300" s="286"/>
      <c r="VEA300" s="286"/>
      <c r="VEB300" s="286"/>
      <c r="VEC300" s="286"/>
      <c r="VED300" s="286"/>
      <c r="VEE300" s="286"/>
      <c r="VEF300" s="286"/>
      <c r="VEG300" s="286"/>
      <c r="VEH300" s="286"/>
      <c r="VEI300" s="286"/>
      <c r="VEJ300" s="286"/>
      <c r="VEK300" s="286"/>
      <c r="VEL300" s="286"/>
      <c r="VEM300" s="286"/>
      <c r="VEN300" s="286"/>
      <c r="VEO300" s="286"/>
      <c r="VEP300" s="286"/>
      <c r="VEQ300" s="286"/>
      <c r="VER300" s="286"/>
      <c r="VES300" s="286"/>
      <c r="VET300" s="286"/>
      <c r="VEU300" s="286"/>
      <c r="VEV300" s="286"/>
      <c r="VEW300" s="286"/>
      <c r="VEX300" s="286"/>
      <c r="VEY300" s="286"/>
      <c r="VEZ300" s="286"/>
      <c r="VFA300" s="286"/>
      <c r="VFB300" s="286"/>
      <c r="VFC300" s="286"/>
      <c r="VFD300" s="286"/>
      <c r="VFE300" s="286"/>
      <c r="VFF300" s="286"/>
      <c r="VFG300" s="286"/>
      <c r="VFH300" s="286"/>
      <c r="VFI300" s="286"/>
      <c r="VFJ300" s="286"/>
      <c r="VFK300" s="286"/>
      <c r="VFL300" s="286"/>
      <c r="VFM300" s="286"/>
      <c r="VFN300" s="286"/>
      <c r="VFO300" s="286"/>
      <c r="VFP300" s="286"/>
      <c r="VFQ300" s="286"/>
      <c r="VFR300" s="286"/>
      <c r="VFS300" s="286"/>
      <c r="VFT300" s="286"/>
      <c r="VFU300" s="286"/>
      <c r="VFV300" s="286"/>
      <c r="VFW300" s="286"/>
      <c r="VFX300" s="286"/>
      <c r="VFY300" s="286"/>
      <c r="VFZ300" s="286"/>
      <c r="VGA300" s="286"/>
      <c r="VGB300" s="286"/>
      <c r="VGC300" s="286"/>
      <c r="VGD300" s="286"/>
      <c r="VGE300" s="286"/>
      <c r="VGF300" s="286"/>
      <c r="VGG300" s="286"/>
      <c r="VGH300" s="286"/>
      <c r="VGI300" s="286"/>
      <c r="VGJ300" s="286"/>
      <c r="VGK300" s="286"/>
      <c r="VGL300" s="286"/>
      <c r="VGM300" s="286"/>
      <c r="VGN300" s="286"/>
      <c r="VGO300" s="286"/>
      <c r="VGP300" s="286"/>
      <c r="VGQ300" s="286"/>
      <c r="VGR300" s="286"/>
      <c r="VGS300" s="286"/>
      <c r="VGT300" s="286"/>
      <c r="VGU300" s="286"/>
      <c r="VGV300" s="286"/>
      <c r="VGW300" s="286"/>
      <c r="VGX300" s="286"/>
      <c r="VGY300" s="286"/>
      <c r="VGZ300" s="286"/>
      <c r="VHA300" s="286"/>
      <c r="VHB300" s="286"/>
      <c r="VHC300" s="286"/>
      <c r="VHD300" s="286"/>
      <c r="VHE300" s="286"/>
      <c r="VHF300" s="286"/>
      <c r="VHG300" s="286"/>
      <c r="VHH300" s="286"/>
      <c r="VHI300" s="286"/>
      <c r="VHJ300" s="286"/>
      <c r="VHK300" s="286"/>
      <c r="VHL300" s="286"/>
      <c r="VHM300" s="286"/>
      <c r="VHN300" s="286"/>
      <c r="VHO300" s="286"/>
      <c r="VHP300" s="286"/>
      <c r="VHQ300" s="286"/>
      <c r="VHR300" s="286"/>
      <c r="VHS300" s="286"/>
      <c r="VHT300" s="286"/>
      <c r="VHU300" s="286"/>
      <c r="VHV300" s="286"/>
      <c r="VHW300" s="286"/>
      <c r="VHX300" s="286"/>
      <c r="VHY300" s="286"/>
      <c r="VHZ300" s="286"/>
      <c r="VIA300" s="286"/>
      <c r="VIB300" s="286"/>
      <c r="VIC300" s="286"/>
      <c r="VID300" s="286"/>
      <c r="VIE300" s="286"/>
      <c r="VIF300" s="286"/>
      <c r="VIG300" s="286"/>
      <c r="VIH300" s="286"/>
      <c r="VII300" s="286"/>
      <c r="VIJ300" s="286"/>
      <c r="VIK300" s="286"/>
      <c r="VIL300" s="286"/>
      <c r="VIM300" s="286"/>
      <c r="VIN300" s="286"/>
      <c r="VIO300" s="286"/>
      <c r="VIP300" s="286"/>
      <c r="VIQ300" s="286"/>
      <c r="VIR300" s="286"/>
      <c r="VIS300" s="286"/>
      <c r="VIT300" s="286"/>
      <c r="VIU300" s="286"/>
      <c r="VIV300" s="286"/>
      <c r="VIW300" s="286"/>
      <c r="VIX300" s="286"/>
      <c r="VIY300" s="286"/>
      <c r="VIZ300" s="286"/>
      <c r="VJA300" s="286"/>
      <c r="VJB300" s="286"/>
      <c r="VJC300" s="286"/>
      <c r="VJD300" s="286"/>
      <c r="VJE300" s="286"/>
      <c r="VJF300" s="286"/>
      <c r="VJG300" s="286"/>
      <c r="VJH300" s="286"/>
      <c r="VJI300" s="286"/>
      <c r="VJJ300" s="286"/>
      <c r="VJK300" s="286"/>
      <c r="VJL300" s="286"/>
      <c r="VJM300" s="286"/>
      <c r="VJN300" s="286"/>
      <c r="VJO300" s="286"/>
      <c r="VJP300" s="286"/>
      <c r="VJQ300" s="286"/>
      <c r="VJR300" s="286"/>
      <c r="VJS300" s="286"/>
      <c r="VJT300" s="286"/>
      <c r="VJU300" s="286"/>
      <c r="VJV300" s="286"/>
      <c r="VJW300" s="286"/>
      <c r="VJX300" s="286"/>
      <c r="VJY300" s="286"/>
      <c r="VJZ300" s="286"/>
      <c r="VKA300" s="286"/>
      <c r="VKB300" s="286"/>
      <c r="VKC300" s="286"/>
      <c r="VKD300" s="286"/>
      <c r="VKE300" s="286"/>
      <c r="VKF300" s="286"/>
      <c r="VKG300" s="286"/>
      <c r="VKH300" s="286"/>
      <c r="VKI300" s="286"/>
      <c r="VKJ300" s="286"/>
      <c r="VKK300" s="286"/>
      <c r="VKL300" s="286"/>
      <c r="VKM300" s="286"/>
      <c r="VKN300" s="286"/>
      <c r="VKO300" s="286"/>
      <c r="VKP300" s="286"/>
      <c r="VKQ300" s="286"/>
      <c r="VKR300" s="286"/>
      <c r="VKS300" s="286"/>
      <c r="VKT300" s="286"/>
      <c r="VKU300" s="286"/>
      <c r="VKV300" s="286"/>
      <c r="VKW300" s="286"/>
      <c r="VKX300" s="286"/>
      <c r="VKY300" s="286"/>
      <c r="VKZ300" s="286"/>
      <c r="VLA300" s="286"/>
      <c r="VLB300" s="286"/>
      <c r="VLC300" s="286"/>
      <c r="VLD300" s="286"/>
      <c r="VLE300" s="286"/>
      <c r="VLF300" s="286"/>
      <c r="VLG300" s="286"/>
      <c r="VLH300" s="286"/>
      <c r="VLI300" s="286"/>
      <c r="VLJ300" s="286"/>
      <c r="VLK300" s="286"/>
      <c r="VLL300" s="286"/>
      <c r="VLM300" s="286"/>
      <c r="VLN300" s="286"/>
      <c r="VLO300" s="286"/>
      <c r="VLP300" s="286"/>
      <c r="VLQ300" s="286"/>
      <c r="VLR300" s="286"/>
      <c r="VLS300" s="286"/>
      <c r="VLT300" s="286"/>
      <c r="VLU300" s="286"/>
      <c r="VLV300" s="286"/>
      <c r="VLW300" s="286"/>
      <c r="VLX300" s="286"/>
      <c r="VLY300" s="286"/>
      <c r="VLZ300" s="286"/>
      <c r="VMA300" s="286"/>
      <c r="VMB300" s="286"/>
      <c r="VMC300" s="286"/>
      <c r="VMD300" s="286"/>
      <c r="VME300" s="286"/>
      <c r="VMF300" s="286"/>
      <c r="VMG300" s="286"/>
      <c r="VMH300" s="286"/>
      <c r="VMI300" s="286"/>
      <c r="VMJ300" s="286"/>
      <c r="VMK300" s="286"/>
      <c r="VML300" s="286"/>
      <c r="VMM300" s="286"/>
      <c r="VMN300" s="286"/>
      <c r="VMO300" s="286"/>
      <c r="VMP300" s="286"/>
      <c r="VMQ300" s="286"/>
      <c r="VMR300" s="286"/>
      <c r="VMS300" s="286"/>
      <c r="VMT300" s="286"/>
      <c r="VMU300" s="286"/>
      <c r="VMV300" s="286"/>
      <c r="VMW300" s="286"/>
      <c r="VMX300" s="286"/>
      <c r="VMY300" s="286"/>
      <c r="VMZ300" s="286"/>
      <c r="VNA300" s="286"/>
      <c r="VNB300" s="286"/>
      <c r="VNC300" s="286"/>
      <c r="VND300" s="286"/>
      <c r="VNE300" s="286"/>
      <c r="VNF300" s="286"/>
      <c r="VNG300" s="286"/>
      <c r="VNH300" s="286"/>
      <c r="VNI300" s="286"/>
      <c r="VNJ300" s="286"/>
      <c r="VNK300" s="286"/>
      <c r="VNL300" s="286"/>
      <c r="VNM300" s="286"/>
      <c r="VNN300" s="286"/>
      <c r="VNO300" s="286"/>
      <c r="VNP300" s="286"/>
      <c r="VNQ300" s="286"/>
      <c r="VNR300" s="286"/>
      <c r="VNS300" s="286"/>
      <c r="VNT300" s="286"/>
      <c r="VNU300" s="286"/>
      <c r="VNV300" s="286"/>
      <c r="VNW300" s="286"/>
      <c r="VNX300" s="286"/>
      <c r="VNY300" s="286"/>
      <c r="VNZ300" s="286"/>
      <c r="VOA300" s="286"/>
      <c r="VOB300" s="286"/>
      <c r="VOC300" s="286"/>
      <c r="VOD300" s="286"/>
      <c r="VOE300" s="286"/>
      <c r="VOF300" s="286"/>
      <c r="VOG300" s="286"/>
      <c r="VOH300" s="286"/>
      <c r="VOI300" s="286"/>
      <c r="VOJ300" s="286"/>
      <c r="VOK300" s="286"/>
      <c r="VOL300" s="286"/>
      <c r="VOM300" s="286"/>
      <c r="VON300" s="286"/>
      <c r="VOO300" s="286"/>
      <c r="VOP300" s="286"/>
      <c r="VOQ300" s="286"/>
      <c r="VOR300" s="286"/>
      <c r="VOS300" s="286"/>
      <c r="VOT300" s="286"/>
      <c r="VOU300" s="286"/>
      <c r="VOV300" s="286"/>
      <c r="VOW300" s="286"/>
      <c r="VOX300" s="286"/>
      <c r="VOY300" s="286"/>
      <c r="VOZ300" s="286"/>
      <c r="VPA300" s="286"/>
      <c r="VPB300" s="286"/>
      <c r="VPC300" s="286"/>
      <c r="VPD300" s="286"/>
      <c r="VPE300" s="286"/>
      <c r="VPF300" s="286"/>
      <c r="VPG300" s="286"/>
      <c r="VPH300" s="286"/>
      <c r="VPI300" s="286"/>
      <c r="VPJ300" s="286"/>
      <c r="VPK300" s="286"/>
      <c r="VPL300" s="286"/>
      <c r="VPM300" s="286"/>
      <c r="VPN300" s="286"/>
      <c r="VPO300" s="286"/>
      <c r="VPP300" s="286"/>
      <c r="VPQ300" s="286"/>
      <c r="VPR300" s="286"/>
      <c r="VPS300" s="286"/>
      <c r="VPT300" s="286"/>
      <c r="VPU300" s="286"/>
      <c r="VPV300" s="286"/>
      <c r="VPW300" s="286"/>
      <c r="VPX300" s="286"/>
      <c r="VPY300" s="286"/>
      <c r="VPZ300" s="286"/>
      <c r="VQA300" s="286"/>
      <c r="VQB300" s="286"/>
      <c r="VQC300" s="286"/>
      <c r="VQD300" s="286"/>
      <c r="VQE300" s="286"/>
      <c r="VQF300" s="286"/>
      <c r="VQG300" s="286"/>
      <c r="VQH300" s="286"/>
      <c r="VQI300" s="286"/>
      <c r="VQJ300" s="286"/>
      <c r="VQK300" s="286"/>
      <c r="VQL300" s="286"/>
      <c r="VQM300" s="286"/>
      <c r="VQN300" s="286"/>
      <c r="VQO300" s="286"/>
      <c r="VQP300" s="286"/>
      <c r="VQQ300" s="286"/>
      <c r="VQR300" s="286"/>
      <c r="VQS300" s="286"/>
      <c r="VQT300" s="286"/>
      <c r="VQU300" s="286"/>
      <c r="VQV300" s="286"/>
      <c r="VQW300" s="286"/>
      <c r="VQX300" s="286"/>
      <c r="VQY300" s="286"/>
      <c r="VQZ300" s="286"/>
      <c r="VRA300" s="286"/>
      <c r="VRB300" s="286"/>
      <c r="VRC300" s="286"/>
      <c r="VRD300" s="286"/>
      <c r="VRE300" s="286"/>
      <c r="VRF300" s="286"/>
      <c r="VRG300" s="286"/>
      <c r="VRH300" s="286"/>
      <c r="VRI300" s="286"/>
      <c r="VRJ300" s="286"/>
      <c r="VRK300" s="286"/>
      <c r="VRL300" s="286"/>
      <c r="VRM300" s="286"/>
      <c r="VRN300" s="286"/>
      <c r="VRO300" s="286"/>
      <c r="VRP300" s="286"/>
      <c r="VRQ300" s="286"/>
      <c r="VRR300" s="286"/>
      <c r="VRS300" s="286"/>
      <c r="VRT300" s="286"/>
      <c r="VRU300" s="286"/>
      <c r="VRV300" s="286"/>
      <c r="VRW300" s="286"/>
      <c r="VRX300" s="286"/>
      <c r="VRY300" s="286"/>
      <c r="VRZ300" s="286"/>
      <c r="VSA300" s="286"/>
      <c r="VSB300" s="286"/>
      <c r="VSC300" s="286"/>
      <c r="VSD300" s="286"/>
      <c r="VSE300" s="286"/>
      <c r="VSF300" s="286"/>
      <c r="VSG300" s="286"/>
      <c r="VSH300" s="286"/>
      <c r="VSI300" s="286"/>
      <c r="VSJ300" s="286"/>
      <c r="VSK300" s="286"/>
      <c r="VSL300" s="286"/>
      <c r="VSM300" s="286"/>
      <c r="VSN300" s="286"/>
      <c r="VSO300" s="286"/>
      <c r="VSP300" s="286"/>
      <c r="VSQ300" s="286"/>
      <c r="VSR300" s="286"/>
      <c r="VSS300" s="286"/>
      <c r="VST300" s="286"/>
      <c r="VSU300" s="286"/>
      <c r="VSV300" s="286"/>
      <c r="VSW300" s="286"/>
      <c r="VSX300" s="286"/>
      <c r="VSY300" s="286"/>
      <c r="VSZ300" s="286"/>
      <c r="VTA300" s="286"/>
      <c r="VTB300" s="286"/>
      <c r="VTC300" s="286"/>
      <c r="VTD300" s="286"/>
      <c r="VTE300" s="286"/>
      <c r="VTF300" s="286"/>
      <c r="VTG300" s="286"/>
      <c r="VTH300" s="286"/>
      <c r="VTI300" s="286"/>
      <c r="VTJ300" s="286"/>
      <c r="VTK300" s="286"/>
      <c r="VTL300" s="286"/>
      <c r="VTM300" s="286"/>
      <c r="VTN300" s="286"/>
      <c r="VTO300" s="286"/>
      <c r="VTP300" s="286"/>
      <c r="VTQ300" s="286"/>
      <c r="VTR300" s="286"/>
      <c r="VTS300" s="286"/>
      <c r="VTT300" s="286"/>
      <c r="VTU300" s="286"/>
      <c r="VTV300" s="286"/>
      <c r="VTW300" s="286"/>
      <c r="VTX300" s="286"/>
      <c r="VTY300" s="286"/>
      <c r="VTZ300" s="286"/>
      <c r="VUA300" s="286"/>
      <c r="VUB300" s="286"/>
      <c r="VUC300" s="286"/>
      <c r="VUD300" s="286"/>
      <c r="VUE300" s="286"/>
      <c r="VUF300" s="286"/>
      <c r="VUG300" s="286"/>
      <c r="VUH300" s="286"/>
      <c r="VUI300" s="286"/>
      <c r="VUJ300" s="286"/>
      <c r="VUK300" s="286"/>
      <c r="VUL300" s="286"/>
      <c r="VUM300" s="286"/>
      <c r="VUN300" s="286"/>
      <c r="VUO300" s="286"/>
      <c r="VUP300" s="286"/>
      <c r="VUQ300" s="286"/>
      <c r="VUR300" s="286"/>
      <c r="VUS300" s="286"/>
      <c r="VUT300" s="286"/>
      <c r="VUU300" s="286"/>
      <c r="VUV300" s="286"/>
      <c r="VUW300" s="286"/>
      <c r="VUX300" s="286"/>
      <c r="VUY300" s="286"/>
      <c r="VUZ300" s="286"/>
      <c r="VVA300" s="286"/>
      <c r="VVB300" s="286"/>
      <c r="VVC300" s="286"/>
      <c r="VVD300" s="286"/>
      <c r="VVE300" s="286"/>
      <c r="VVF300" s="286"/>
      <c r="VVG300" s="286"/>
      <c r="VVH300" s="286"/>
      <c r="VVI300" s="286"/>
      <c r="VVJ300" s="286"/>
      <c r="VVK300" s="286"/>
      <c r="VVL300" s="286"/>
      <c r="VVM300" s="286"/>
      <c r="VVN300" s="286"/>
      <c r="VVO300" s="286"/>
      <c r="VVP300" s="286"/>
      <c r="VVQ300" s="286"/>
      <c r="VVR300" s="286"/>
      <c r="VVS300" s="286"/>
      <c r="VVT300" s="286"/>
      <c r="VVU300" s="286"/>
      <c r="VVV300" s="286"/>
      <c r="VVW300" s="286"/>
      <c r="VVX300" s="286"/>
      <c r="VVY300" s="286"/>
      <c r="VVZ300" s="286"/>
      <c r="VWA300" s="286"/>
      <c r="VWB300" s="286"/>
      <c r="VWC300" s="286"/>
      <c r="VWD300" s="286"/>
      <c r="VWE300" s="286"/>
      <c r="VWF300" s="286"/>
      <c r="VWG300" s="286"/>
      <c r="VWH300" s="286"/>
      <c r="VWI300" s="286"/>
      <c r="VWJ300" s="286"/>
      <c r="VWK300" s="286"/>
      <c r="VWL300" s="286"/>
      <c r="VWM300" s="286"/>
      <c r="VWN300" s="286"/>
      <c r="VWO300" s="286"/>
      <c r="VWP300" s="286"/>
      <c r="VWQ300" s="286"/>
      <c r="VWR300" s="286"/>
      <c r="VWS300" s="286"/>
      <c r="VWT300" s="286"/>
      <c r="VWU300" s="286"/>
      <c r="VWV300" s="286"/>
      <c r="VWW300" s="286"/>
      <c r="VWX300" s="286"/>
      <c r="VWY300" s="286"/>
      <c r="VWZ300" s="286"/>
      <c r="VXA300" s="286"/>
      <c r="VXB300" s="286"/>
      <c r="VXC300" s="286"/>
      <c r="VXD300" s="286"/>
      <c r="VXE300" s="286"/>
      <c r="VXF300" s="286"/>
      <c r="VXG300" s="286"/>
      <c r="VXH300" s="286"/>
      <c r="VXI300" s="286"/>
      <c r="VXJ300" s="286"/>
      <c r="VXK300" s="286"/>
      <c r="VXL300" s="286"/>
      <c r="VXM300" s="286"/>
      <c r="VXN300" s="286"/>
      <c r="VXO300" s="286"/>
      <c r="VXP300" s="286"/>
      <c r="VXQ300" s="286"/>
      <c r="VXR300" s="286"/>
      <c r="VXS300" s="286"/>
      <c r="VXT300" s="286"/>
      <c r="VXU300" s="286"/>
      <c r="VXV300" s="286"/>
      <c r="VXW300" s="286"/>
      <c r="VXX300" s="286"/>
      <c r="VXY300" s="286"/>
      <c r="VXZ300" s="286"/>
      <c r="VYA300" s="286"/>
      <c r="VYB300" s="286"/>
      <c r="VYC300" s="286"/>
      <c r="VYD300" s="286"/>
      <c r="VYE300" s="286"/>
      <c r="VYF300" s="286"/>
      <c r="VYG300" s="286"/>
      <c r="VYH300" s="286"/>
      <c r="VYI300" s="286"/>
      <c r="VYJ300" s="286"/>
      <c r="VYK300" s="286"/>
      <c r="VYL300" s="286"/>
      <c r="VYM300" s="286"/>
      <c r="VYN300" s="286"/>
      <c r="VYO300" s="286"/>
      <c r="VYP300" s="286"/>
      <c r="VYQ300" s="286"/>
      <c r="VYR300" s="286"/>
      <c r="VYS300" s="286"/>
      <c r="VYT300" s="286"/>
      <c r="VYU300" s="286"/>
      <c r="VYV300" s="286"/>
      <c r="VYW300" s="286"/>
      <c r="VYX300" s="286"/>
      <c r="VYY300" s="286"/>
      <c r="VYZ300" s="286"/>
      <c r="VZA300" s="286"/>
      <c r="VZB300" s="286"/>
      <c r="VZC300" s="286"/>
      <c r="VZD300" s="286"/>
      <c r="VZE300" s="286"/>
      <c r="VZF300" s="286"/>
      <c r="VZG300" s="286"/>
      <c r="VZH300" s="286"/>
      <c r="VZI300" s="286"/>
      <c r="VZJ300" s="286"/>
      <c r="VZK300" s="286"/>
      <c r="VZL300" s="286"/>
      <c r="VZM300" s="286"/>
      <c r="VZN300" s="286"/>
      <c r="VZO300" s="286"/>
      <c r="VZP300" s="286"/>
      <c r="VZQ300" s="286"/>
      <c r="VZR300" s="286"/>
      <c r="VZS300" s="286"/>
      <c r="VZT300" s="286"/>
      <c r="VZU300" s="286"/>
      <c r="VZV300" s="286"/>
      <c r="VZW300" s="286"/>
      <c r="VZX300" s="286"/>
      <c r="VZY300" s="286"/>
      <c r="VZZ300" s="286"/>
      <c r="WAA300" s="286"/>
      <c r="WAB300" s="286"/>
      <c r="WAC300" s="286"/>
      <c r="WAD300" s="286"/>
      <c r="WAE300" s="286"/>
      <c r="WAF300" s="286"/>
      <c r="WAG300" s="286"/>
      <c r="WAH300" s="286"/>
      <c r="WAI300" s="286"/>
      <c r="WAJ300" s="286"/>
      <c r="WAK300" s="286"/>
      <c r="WAL300" s="286"/>
      <c r="WAM300" s="286"/>
      <c r="WAN300" s="286"/>
      <c r="WAO300" s="286"/>
      <c r="WAP300" s="286"/>
      <c r="WAQ300" s="286"/>
      <c r="WAR300" s="286"/>
      <c r="WAS300" s="286"/>
      <c r="WAT300" s="286"/>
      <c r="WAU300" s="286"/>
      <c r="WAV300" s="286"/>
      <c r="WAW300" s="286"/>
      <c r="WAX300" s="286"/>
      <c r="WAY300" s="286"/>
      <c r="WAZ300" s="286"/>
      <c r="WBA300" s="286"/>
      <c r="WBB300" s="286"/>
      <c r="WBC300" s="286"/>
      <c r="WBD300" s="286"/>
      <c r="WBE300" s="286"/>
      <c r="WBF300" s="286"/>
      <c r="WBG300" s="286"/>
      <c r="WBH300" s="286"/>
      <c r="WBI300" s="286"/>
      <c r="WBJ300" s="286"/>
      <c r="WBK300" s="286"/>
      <c r="WBL300" s="286"/>
      <c r="WBM300" s="286"/>
      <c r="WBN300" s="286"/>
      <c r="WBO300" s="286"/>
      <c r="WBP300" s="286"/>
      <c r="WBQ300" s="286"/>
      <c r="WBR300" s="286"/>
      <c r="WBS300" s="286"/>
      <c r="WBT300" s="286"/>
      <c r="WBU300" s="286"/>
      <c r="WBV300" s="286"/>
      <c r="WBW300" s="286"/>
      <c r="WBX300" s="286"/>
      <c r="WBY300" s="286"/>
      <c r="WBZ300" s="286"/>
      <c r="WCA300" s="286"/>
      <c r="WCB300" s="286"/>
      <c r="WCC300" s="286"/>
      <c r="WCD300" s="286"/>
      <c r="WCE300" s="286"/>
      <c r="WCF300" s="286"/>
      <c r="WCG300" s="286"/>
      <c r="WCH300" s="286"/>
      <c r="WCI300" s="286"/>
      <c r="WCJ300" s="286"/>
      <c r="WCK300" s="286"/>
      <c r="WCL300" s="286"/>
      <c r="WCM300" s="286"/>
      <c r="WCN300" s="286"/>
      <c r="WCO300" s="286"/>
      <c r="WCP300" s="286"/>
      <c r="WCQ300" s="286"/>
      <c r="WCR300" s="286"/>
      <c r="WCS300" s="286"/>
      <c r="WCT300" s="286"/>
      <c r="WCU300" s="286"/>
      <c r="WCV300" s="286"/>
      <c r="WCW300" s="286"/>
      <c r="WCX300" s="286"/>
      <c r="WCY300" s="286"/>
      <c r="WCZ300" s="286"/>
      <c r="WDA300" s="286"/>
      <c r="WDB300" s="286"/>
      <c r="WDC300" s="286"/>
      <c r="WDD300" s="286"/>
      <c r="WDE300" s="286"/>
      <c r="WDF300" s="286"/>
      <c r="WDG300" s="286"/>
      <c r="WDH300" s="286"/>
      <c r="WDI300" s="286"/>
      <c r="WDJ300" s="286"/>
      <c r="WDK300" s="286"/>
      <c r="WDL300" s="286"/>
      <c r="WDM300" s="286"/>
      <c r="WDN300" s="286"/>
      <c r="WDO300" s="286"/>
      <c r="WDP300" s="286"/>
      <c r="WDQ300" s="286"/>
      <c r="WDR300" s="286"/>
      <c r="WDS300" s="286"/>
      <c r="WDT300" s="286"/>
      <c r="WDU300" s="286"/>
      <c r="WDV300" s="286"/>
      <c r="WDW300" s="286"/>
      <c r="WDX300" s="286"/>
      <c r="WDY300" s="286"/>
      <c r="WDZ300" s="286"/>
      <c r="WEA300" s="286"/>
      <c r="WEB300" s="286"/>
      <c r="WEC300" s="286"/>
      <c r="WED300" s="286"/>
      <c r="WEE300" s="286"/>
      <c r="WEF300" s="286"/>
      <c r="WEG300" s="286"/>
      <c r="WEH300" s="286"/>
      <c r="WEI300" s="286"/>
      <c r="WEJ300" s="286"/>
      <c r="WEK300" s="286"/>
      <c r="WEL300" s="286"/>
      <c r="WEM300" s="286"/>
      <c r="WEN300" s="286"/>
      <c r="WEO300" s="286"/>
      <c r="WEP300" s="286"/>
      <c r="WEQ300" s="286"/>
      <c r="WER300" s="286"/>
      <c r="WES300" s="286"/>
      <c r="WET300" s="286"/>
      <c r="WEU300" s="286"/>
      <c r="WEV300" s="286"/>
      <c r="WEW300" s="286"/>
      <c r="WEX300" s="286"/>
      <c r="WEY300" s="286"/>
      <c r="WEZ300" s="286"/>
      <c r="WFA300" s="286"/>
      <c r="WFB300" s="286"/>
      <c r="WFC300" s="286"/>
      <c r="WFD300" s="286"/>
      <c r="WFE300" s="286"/>
      <c r="WFF300" s="286"/>
      <c r="WFG300" s="286"/>
      <c r="WFH300" s="286"/>
      <c r="WFI300" s="286"/>
      <c r="WFJ300" s="286"/>
      <c r="WFK300" s="286"/>
      <c r="WFL300" s="286"/>
      <c r="WFM300" s="286"/>
      <c r="WFN300" s="286"/>
      <c r="WFO300" s="286"/>
      <c r="WFP300" s="286"/>
      <c r="WFQ300" s="286"/>
      <c r="WFR300" s="286"/>
      <c r="WFS300" s="286"/>
      <c r="WFT300" s="286"/>
      <c r="WFU300" s="286"/>
      <c r="WFV300" s="286"/>
      <c r="WFW300" s="286"/>
      <c r="WFX300" s="286"/>
      <c r="WFY300" s="286"/>
      <c r="WFZ300" s="286"/>
      <c r="WGA300" s="286"/>
      <c r="WGB300" s="286"/>
      <c r="WGC300" s="286"/>
      <c r="WGD300" s="286"/>
      <c r="WGE300" s="286"/>
      <c r="WGF300" s="286"/>
      <c r="WGG300" s="286"/>
      <c r="WGH300" s="286"/>
      <c r="WGI300" s="286"/>
      <c r="WGJ300" s="286"/>
      <c r="WGK300" s="286"/>
      <c r="WGL300" s="286"/>
      <c r="WGM300" s="286"/>
      <c r="WGN300" s="286"/>
      <c r="WGO300" s="286"/>
      <c r="WGP300" s="286"/>
      <c r="WGQ300" s="286"/>
      <c r="WGR300" s="286"/>
      <c r="WGS300" s="286"/>
      <c r="WGT300" s="286"/>
      <c r="WGU300" s="286"/>
      <c r="WGV300" s="286"/>
      <c r="WGW300" s="286"/>
      <c r="WGX300" s="286"/>
      <c r="WGY300" s="286"/>
      <c r="WGZ300" s="286"/>
      <c r="WHA300" s="286"/>
      <c r="WHB300" s="286"/>
      <c r="WHC300" s="286"/>
      <c r="WHD300" s="286"/>
      <c r="WHE300" s="286"/>
      <c r="WHF300" s="286"/>
      <c r="WHG300" s="286"/>
      <c r="WHH300" s="286"/>
      <c r="WHI300" s="286"/>
      <c r="WHJ300" s="286"/>
      <c r="WHK300" s="286"/>
      <c r="WHL300" s="286"/>
      <c r="WHM300" s="286"/>
      <c r="WHN300" s="286"/>
      <c r="WHO300" s="286"/>
      <c r="WHP300" s="286"/>
      <c r="WHQ300" s="286"/>
      <c r="WHR300" s="286"/>
      <c r="WHS300" s="286"/>
      <c r="WHT300" s="286"/>
      <c r="WHU300" s="286"/>
      <c r="WHV300" s="286"/>
      <c r="WHW300" s="286"/>
      <c r="WHX300" s="286"/>
      <c r="WHY300" s="286"/>
      <c r="WHZ300" s="286"/>
      <c r="WIA300" s="286"/>
      <c r="WIB300" s="286"/>
      <c r="WIC300" s="286"/>
      <c r="WID300" s="286"/>
      <c r="WIE300" s="286"/>
      <c r="WIF300" s="286"/>
      <c r="WIG300" s="286"/>
      <c r="WIH300" s="286"/>
      <c r="WII300" s="286"/>
      <c r="WIJ300" s="286"/>
      <c r="WIK300" s="286"/>
      <c r="WIL300" s="286"/>
      <c r="WIM300" s="286"/>
      <c r="WIN300" s="286"/>
      <c r="WIO300" s="286"/>
      <c r="WIP300" s="286"/>
      <c r="WIQ300" s="286"/>
      <c r="WIR300" s="286"/>
      <c r="WIS300" s="286"/>
      <c r="WIT300" s="286"/>
      <c r="WIU300" s="286"/>
      <c r="WIV300" s="286"/>
      <c r="WIW300" s="286"/>
      <c r="WIX300" s="286"/>
      <c r="WIY300" s="286"/>
      <c r="WIZ300" s="286"/>
      <c r="WJA300" s="286"/>
      <c r="WJB300" s="286"/>
      <c r="WJC300" s="286"/>
      <c r="WJD300" s="286"/>
      <c r="WJE300" s="286"/>
      <c r="WJF300" s="286"/>
      <c r="WJG300" s="286"/>
      <c r="WJH300" s="286"/>
      <c r="WJI300" s="286"/>
      <c r="WJJ300" s="286"/>
      <c r="WJK300" s="286"/>
      <c r="WJL300" s="286"/>
      <c r="WJM300" s="286"/>
      <c r="WJN300" s="286"/>
      <c r="WJO300" s="286"/>
      <c r="WJP300" s="286"/>
      <c r="WJQ300" s="286"/>
      <c r="WJR300" s="286"/>
      <c r="WJS300" s="286"/>
      <c r="WJT300" s="286"/>
      <c r="WJU300" s="286"/>
      <c r="WJV300" s="286"/>
      <c r="WJW300" s="286"/>
      <c r="WJX300" s="286"/>
      <c r="WJY300" s="286"/>
      <c r="WJZ300" s="286"/>
      <c r="WKA300" s="286"/>
      <c r="WKB300" s="286"/>
      <c r="WKC300" s="286"/>
      <c r="WKD300" s="286"/>
      <c r="WKE300" s="286"/>
      <c r="WKF300" s="286"/>
      <c r="WKG300" s="286"/>
      <c r="WKH300" s="286"/>
      <c r="WKI300" s="286"/>
      <c r="WKJ300" s="286"/>
      <c r="WKK300" s="286"/>
      <c r="WKL300" s="286"/>
      <c r="WKM300" s="286"/>
      <c r="WKN300" s="286"/>
      <c r="WKO300" s="286"/>
      <c r="WKP300" s="286"/>
      <c r="WKQ300" s="286"/>
      <c r="WKR300" s="286"/>
      <c r="WKS300" s="286"/>
      <c r="WKT300" s="286"/>
      <c r="WKU300" s="286"/>
      <c r="WKV300" s="286"/>
      <c r="WKW300" s="286"/>
      <c r="WKX300" s="286"/>
      <c r="WKY300" s="286"/>
      <c r="WKZ300" s="286"/>
      <c r="WLA300" s="286"/>
      <c r="WLB300" s="286"/>
      <c r="WLC300" s="286"/>
      <c r="WLD300" s="286"/>
      <c r="WLE300" s="286"/>
      <c r="WLF300" s="286"/>
      <c r="WLG300" s="286"/>
      <c r="WLH300" s="286"/>
      <c r="WLI300" s="286"/>
      <c r="WLJ300" s="286"/>
      <c r="WLK300" s="286"/>
      <c r="WLL300" s="286"/>
      <c r="WLM300" s="286"/>
      <c r="WLN300" s="286"/>
      <c r="WLO300" s="286"/>
      <c r="WLP300" s="286"/>
      <c r="WLQ300" s="286"/>
      <c r="WLR300" s="286"/>
      <c r="WLS300" s="286"/>
      <c r="WLT300" s="286"/>
      <c r="WLU300" s="286"/>
      <c r="WLV300" s="286"/>
      <c r="WLW300" s="286"/>
      <c r="WLX300" s="286"/>
      <c r="WLY300" s="286"/>
      <c r="WLZ300" s="286"/>
      <c r="WMA300" s="286"/>
      <c r="WMB300" s="286"/>
      <c r="WMC300" s="286"/>
      <c r="WMD300" s="286"/>
      <c r="WME300" s="286"/>
      <c r="WMF300" s="286"/>
      <c r="WMG300" s="286"/>
      <c r="WMH300" s="286"/>
      <c r="WMI300" s="286"/>
      <c r="WMJ300" s="286"/>
      <c r="WMK300" s="286"/>
      <c r="WML300" s="286"/>
      <c r="WMM300" s="286"/>
      <c r="WMN300" s="286"/>
      <c r="WMO300" s="286"/>
      <c r="WMP300" s="286"/>
      <c r="WMQ300" s="286"/>
      <c r="WMR300" s="286"/>
      <c r="WMS300" s="286"/>
      <c r="WMT300" s="286"/>
      <c r="WMU300" s="286"/>
      <c r="WMV300" s="286"/>
      <c r="WMW300" s="286"/>
      <c r="WMX300" s="286"/>
      <c r="WMY300" s="286"/>
      <c r="WMZ300" s="286"/>
      <c r="WNA300" s="286"/>
      <c r="WNB300" s="286"/>
      <c r="WNC300" s="286"/>
      <c r="WND300" s="286"/>
      <c r="WNE300" s="286"/>
      <c r="WNF300" s="286"/>
      <c r="WNG300" s="286"/>
      <c r="WNH300" s="286"/>
      <c r="WNI300" s="286"/>
      <c r="WNJ300" s="286"/>
      <c r="WNK300" s="286"/>
      <c r="WNL300" s="286"/>
      <c r="WNM300" s="286"/>
      <c r="WNN300" s="286"/>
      <c r="WNO300" s="286"/>
      <c r="WNP300" s="286"/>
      <c r="WNQ300" s="286"/>
      <c r="WNR300" s="286"/>
      <c r="WNS300" s="286"/>
      <c r="WNT300" s="286"/>
      <c r="WNU300" s="286"/>
      <c r="WNV300" s="286"/>
      <c r="WNW300" s="286"/>
      <c r="WNX300" s="286"/>
      <c r="WNY300" s="286"/>
      <c r="WNZ300" s="286"/>
      <c r="WOA300" s="286"/>
      <c r="WOB300" s="286"/>
      <c r="WOC300" s="286"/>
      <c r="WOD300" s="286"/>
      <c r="WOE300" s="286"/>
      <c r="WOF300" s="286"/>
      <c r="WOG300" s="286"/>
      <c r="WOH300" s="286"/>
      <c r="WOI300" s="286"/>
      <c r="WOJ300" s="286"/>
      <c r="WOK300" s="286"/>
      <c r="WOL300" s="286"/>
      <c r="WOM300" s="286"/>
      <c r="WON300" s="286"/>
      <c r="WOO300" s="286"/>
      <c r="WOP300" s="286"/>
      <c r="WOQ300" s="286"/>
      <c r="WOR300" s="286"/>
      <c r="WOS300" s="286"/>
      <c r="WOT300" s="286"/>
      <c r="WOU300" s="286"/>
      <c r="WOV300" s="286"/>
      <c r="WOW300" s="286"/>
      <c r="WOX300" s="286"/>
      <c r="WOY300" s="286"/>
      <c r="WOZ300" s="286"/>
      <c r="WPA300" s="286"/>
      <c r="WPB300" s="286"/>
      <c r="WPC300" s="286"/>
      <c r="WPD300" s="286"/>
      <c r="WPE300" s="286"/>
      <c r="WPF300" s="286"/>
      <c r="WPG300" s="286"/>
      <c r="WPH300" s="286"/>
      <c r="WPI300" s="286"/>
      <c r="WPJ300" s="286"/>
      <c r="WPK300" s="286"/>
      <c r="WPL300" s="286"/>
      <c r="WPM300" s="286"/>
      <c r="WPN300" s="286"/>
      <c r="WPO300" s="286"/>
      <c r="WPP300" s="286"/>
      <c r="WPQ300" s="286"/>
      <c r="WPR300" s="286"/>
      <c r="WPS300" s="286"/>
      <c r="WPT300" s="286"/>
      <c r="WPU300" s="286"/>
      <c r="WPV300" s="286"/>
      <c r="WPW300" s="286"/>
      <c r="WPX300" s="286"/>
      <c r="WPY300" s="286"/>
      <c r="WPZ300" s="286"/>
      <c r="WQA300" s="286"/>
      <c r="WQB300" s="286"/>
      <c r="WQC300" s="286"/>
      <c r="WQD300" s="286"/>
      <c r="WQE300" s="286"/>
      <c r="WQF300" s="286"/>
      <c r="WQG300" s="286"/>
      <c r="WQH300" s="286"/>
      <c r="WQI300" s="286"/>
      <c r="WQJ300" s="286"/>
      <c r="WQK300" s="286"/>
      <c r="WQL300" s="286"/>
      <c r="WQM300" s="286"/>
      <c r="WQN300" s="286"/>
      <c r="WQO300" s="286"/>
      <c r="WQP300" s="286"/>
      <c r="WQQ300" s="286"/>
      <c r="WQR300" s="286"/>
      <c r="WQS300" s="286"/>
      <c r="WQT300" s="286"/>
      <c r="WQU300" s="286"/>
      <c r="WQV300" s="286"/>
      <c r="WQW300" s="286"/>
      <c r="WQX300" s="286"/>
      <c r="WQY300" s="286"/>
      <c r="WQZ300" s="286"/>
      <c r="WRA300" s="286"/>
      <c r="WRB300" s="286"/>
      <c r="WRC300" s="286"/>
      <c r="WRD300" s="286"/>
      <c r="WRE300" s="286"/>
      <c r="WRF300" s="286"/>
      <c r="WRG300" s="286"/>
      <c r="WRH300" s="286"/>
      <c r="WRI300" s="286"/>
      <c r="WRJ300" s="286"/>
      <c r="WRK300" s="286"/>
      <c r="WRL300" s="286"/>
      <c r="WRM300" s="286"/>
      <c r="WRN300" s="286"/>
      <c r="WRO300" s="286"/>
      <c r="WRP300" s="286"/>
      <c r="WRQ300" s="286"/>
      <c r="WRR300" s="286"/>
      <c r="WRS300" s="286"/>
      <c r="WRT300" s="286"/>
      <c r="WRU300" s="286"/>
      <c r="WRV300" s="286"/>
      <c r="WRW300" s="286"/>
      <c r="WRX300" s="286"/>
      <c r="WRY300" s="286"/>
      <c r="WRZ300" s="286"/>
      <c r="WSA300" s="286"/>
      <c r="WSB300" s="286"/>
      <c r="WSC300" s="286"/>
      <c r="WSD300" s="286"/>
      <c r="WSE300" s="286"/>
      <c r="WSF300" s="286"/>
      <c r="WSG300" s="286"/>
      <c r="WSH300" s="286"/>
      <c r="WSI300" s="286"/>
      <c r="WSJ300" s="286"/>
      <c r="WSK300" s="286"/>
      <c r="WSL300" s="286"/>
      <c r="WSM300" s="286"/>
      <c r="WSN300" s="286"/>
      <c r="WSO300" s="286"/>
      <c r="WSP300" s="286"/>
      <c r="WSQ300" s="286"/>
      <c r="WSR300" s="286"/>
      <c r="WSS300" s="286"/>
      <c r="WST300" s="286"/>
      <c r="WSU300" s="286"/>
      <c r="WSV300" s="286"/>
      <c r="WSW300" s="286"/>
      <c r="WSX300" s="286"/>
      <c r="WSY300" s="286"/>
      <c r="WSZ300" s="286"/>
      <c r="WTA300" s="286"/>
      <c r="WTB300" s="286"/>
      <c r="WTC300" s="286"/>
      <c r="WTD300" s="286"/>
      <c r="WTE300" s="286"/>
      <c r="WTF300" s="286"/>
      <c r="WTG300" s="286"/>
      <c r="WTH300" s="286"/>
      <c r="WTI300" s="286"/>
      <c r="WTJ300" s="286"/>
      <c r="WTK300" s="286"/>
      <c r="WTL300" s="286"/>
      <c r="WTM300" s="286"/>
      <c r="WTN300" s="286"/>
      <c r="WTO300" s="286"/>
      <c r="WTP300" s="286"/>
      <c r="WTQ300" s="286"/>
      <c r="WTR300" s="286"/>
      <c r="WTS300" s="286"/>
      <c r="WTT300" s="286"/>
      <c r="WTU300" s="286"/>
      <c r="WTV300" s="286"/>
      <c r="WTW300" s="286"/>
      <c r="WTX300" s="286"/>
      <c r="WTY300" s="286"/>
      <c r="WTZ300" s="286"/>
      <c r="WUA300" s="286"/>
      <c r="WUB300" s="286"/>
      <c r="WUC300" s="286"/>
      <c r="WUD300" s="286"/>
      <c r="WUE300" s="286"/>
      <c r="WUF300" s="286"/>
      <c r="WUG300" s="286"/>
      <c r="WUH300" s="286"/>
      <c r="WUI300" s="286"/>
      <c r="WUJ300" s="286"/>
      <c r="WUK300" s="286"/>
      <c r="WUL300" s="286"/>
      <c r="WUM300" s="286"/>
      <c r="WUN300" s="286"/>
      <c r="WUO300" s="286"/>
      <c r="WUP300" s="286"/>
      <c r="WUQ300" s="286"/>
      <c r="WUR300" s="286"/>
      <c r="WUS300" s="286"/>
      <c r="WUT300" s="286"/>
      <c r="WUU300" s="286"/>
      <c r="WUV300" s="286"/>
      <c r="WUW300" s="286"/>
      <c r="WUX300" s="286"/>
      <c r="WUY300" s="286"/>
      <c r="WUZ300" s="286"/>
      <c r="WVA300" s="286"/>
      <c r="WVB300" s="286"/>
      <c r="WVC300" s="286"/>
      <c r="WVD300" s="286"/>
      <c r="WVE300" s="286"/>
      <c r="WVF300" s="286"/>
      <c r="WVG300" s="286"/>
      <c r="WVH300" s="286"/>
      <c r="WVI300" s="286"/>
      <c r="WVJ300" s="286"/>
      <c r="WVK300" s="286"/>
      <c r="WVL300" s="286"/>
      <c r="WVM300" s="286"/>
      <c r="WVN300" s="286"/>
      <c r="WVO300" s="286"/>
      <c r="WVP300" s="286"/>
      <c r="WVQ300" s="286"/>
      <c r="WVR300" s="286"/>
      <c r="WVS300" s="286"/>
      <c r="WVT300" s="286"/>
      <c r="WVU300" s="286"/>
      <c r="WVV300" s="286"/>
      <c r="WVW300" s="286"/>
      <c r="WVX300" s="286"/>
      <c r="WVY300" s="286"/>
      <c r="WVZ300" s="286"/>
      <c r="WWA300" s="286"/>
      <c r="WWB300" s="286"/>
      <c r="WWC300" s="286"/>
      <c r="WWD300" s="286"/>
      <c r="WWE300" s="286"/>
      <c r="WWF300" s="286"/>
      <c r="WWG300" s="286"/>
      <c r="WWH300" s="286"/>
      <c r="WWI300" s="286"/>
      <c r="WWJ300" s="286"/>
      <c r="WWK300" s="286"/>
      <c r="WWL300" s="286"/>
      <c r="WWM300" s="286"/>
      <c r="WWN300" s="286"/>
      <c r="WWO300" s="286"/>
      <c r="WWP300" s="286"/>
      <c r="WWQ300" s="286"/>
      <c r="WWR300" s="286"/>
      <c r="WWS300" s="286"/>
      <c r="WWT300" s="286"/>
      <c r="WWU300" s="286"/>
      <c r="WWV300" s="286"/>
      <c r="WWW300" s="286"/>
      <c r="WWX300" s="286"/>
      <c r="WWY300" s="286"/>
      <c r="WWZ300" s="286"/>
      <c r="WXA300" s="286"/>
      <c r="WXB300" s="286"/>
      <c r="WXC300" s="286"/>
      <c r="WXD300" s="286"/>
      <c r="WXE300" s="286"/>
      <c r="WXF300" s="286"/>
      <c r="WXG300" s="286"/>
      <c r="WXH300" s="286"/>
      <c r="WXI300" s="286"/>
      <c r="WXJ300" s="286"/>
      <c r="WXK300" s="286"/>
      <c r="WXL300" s="286"/>
      <c r="WXM300" s="286"/>
      <c r="WXN300" s="286"/>
      <c r="WXO300" s="286"/>
      <c r="WXP300" s="286"/>
      <c r="WXQ300" s="286"/>
      <c r="WXR300" s="286"/>
      <c r="WXS300" s="286"/>
      <c r="WXT300" s="286"/>
      <c r="WXU300" s="286"/>
      <c r="WXV300" s="286"/>
      <c r="WXW300" s="286"/>
      <c r="WXX300" s="286"/>
      <c r="WXY300" s="286"/>
      <c r="WXZ300" s="286"/>
      <c r="WYA300" s="286"/>
      <c r="WYB300" s="286"/>
      <c r="WYC300" s="286"/>
      <c r="WYD300" s="286"/>
      <c r="WYE300" s="286"/>
      <c r="WYF300" s="286"/>
      <c r="WYG300" s="286"/>
      <c r="WYH300" s="286"/>
      <c r="WYI300" s="286"/>
      <c r="WYJ300" s="286"/>
      <c r="WYK300" s="286"/>
      <c r="WYL300" s="286"/>
      <c r="WYM300" s="286"/>
      <c r="WYN300" s="286"/>
      <c r="WYO300" s="286"/>
      <c r="WYP300" s="286"/>
      <c r="WYQ300" s="286"/>
      <c r="WYR300" s="286"/>
      <c r="WYS300" s="286"/>
      <c r="WYT300" s="286"/>
      <c r="WYU300" s="286"/>
      <c r="WYV300" s="286"/>
      <c r="WYW300" s="286"/>
      <c r="WYX300" s="286"/>
      <c r="WYY300" s="286"/>
      <c r="WYZ300" s="286"/>
      <c r="WZA300" s="286"/>
      <c r="WZB300" s="286"/>
      <c r="WZC300" s="286"/>
      <c r="WZD300" s="286"/>
      <c r="WZE300" s="286"/>
      <c r="WZF300" s="286"/>
      <c r="WZG300" s="286"/>
      <c r="WZH300" s="286"/>
      <c r="WZI300" s="286"/>
      <c r="WZJ300" s="286"/>
      <c r="WZK300" s="286"/>
      <c r="WZL300" s="286"/>
      <c r="WZM300" s="286"/>
      <c r="WZN300" s="286"/>
      <c r="WZO300" s="286"/>
      <c r="WZP300" s="286"/>
      <c r="WZQ300" s="286"/>
      <c r="WZR300" s="286"/>
      <c r="WZS300" s="286"/>
      <c r="WZT300" s="286"/>
      <c r="WZU300" s="286"/>
      <c r="WZV300" s="286"/>
      <c r="WZW300" s="286"/>
      <c r="WZX300" s="286"/>
      <c r="WZY300" s="286"/>
      <c r="WZZ300" s="286"/>
      <c r="XAA300" s="286"/>
      <c r="XAB300" s="286"/>
      <c r="XAC300" s="286"/>
      <c r="XAD300" s="286"/>
      <c r="XAE300" s="286"/>
      <c r="XAF300" s="286"/>
      <c r="XAG300" s="286"/>
      <c r="XAH300" s="286"/>
      <c r="XAI300" s="286"/>
      <c r="XAJ300" s="286"/>
      <c r="XAK300" s="286"/>
      <c r="XAL300" s="286"/>
      <c r="XAM300" s="286"/>
      <c r="XAN300" s="286"/>
      <c r="XAO300" s="286"/>
      <c r="XAP300" s="286"/>
      <c r="XAQ300" s="286"/>
      <c r="XAR300" s="286"/>
      <c r="XAS300" s="286"/>
      <c r="XAT300" s="286"/>
      <c r="XAU300" s="286"/>
      <c r="XAV300" s="286"/>
      <c r="XAW300" s="286"/>
      <c r="XAX300" s="286"/>
      <c r="XAY300" s="286"/>
      <c r="XAZ300" s="286"/>
      <c r="XBA300" s="286"/>
      <c r="XBB300" s="286"/>
      <c r="XBC300" s="286"/>
      <c r="XBD300" s="286"/>
      <c r="XBE300" s="286"/>
      <c r="XBF300" s="286"/>
      <c r="XBG300" s="286"/>
      <c r="XBH300" s="286"/>
      <c r="XBI300" s="286"/>
      <c r="XBJ300" s="286"/>
      <c r="XBK300" s="286"/>
      <c r="XBL300" s="286"/>
      <c r="XBM300" s="286"/>
      <c r="XBN300" s="286"/>
      <c r="XBO300" s="286"/>
      <c r="XBP300" s="286"/>
      <c r="XBQ300" s="286"/>
      <c r="XBR300" s="286"/>
      <c r="XBS300" s="286"/>
      <c r="XBT300" s="286"/>
      <c r="XBU300" s="286"/>
      <c r="XBV300" s="286"/>
      <c r="XBW300" s="286"/>
      <c r="XBX300" s="286"/>
      <c r="XBY300" s="286"/>
      <c r="XBZ300" s="286"/>
      <c r="XCA300" s="286"/>
      <c r="XCB300" s="286"/>
      <c r="XCC300" s="286"/>
      <c r="XCD300" s="286"/>
      <c r="XCE300" s="286"/>
      <c r="XCF300" s="286"/>
      <c r="XCG300" s="286"/>
      <c r="XCH300" s="286"/>
      <c r="XCI300" s="286"/>
      <c r="XCJ300" s="286"/>
      <c r="XCK300" s="286"/>
      <c r="XCL300" s="286"/>
      <c r="XCM300" s="286"/>
      <c r="XCN300" s="286"/>
      <c r="XCO300" s="286"/>
      <c r="XCP300" s="286"/>
      <c r="XCQ300" s="286"/>
      <c r="XCR300" s="286"/>
      <c r="XCS300" s="286"/>
      <c r="XCT300" s="286"/>
      <c r="XCU300" s="286"/>
      <c r="XCV300" s="286"/>
      <c r="XCW300" s="286"/>
      <c r="XCX300" s="286"/>
      <c r="XCY300" s="286"/>
      <c r="XCZ300" s="286"/>
      <c r="XDA300" s="286"/>
      <c r="XDB300" s="286"/>
      <c r="XDC300" s="286"/>
      <c r="XDD300" s="286"/>
      <c r="XDE300" s="286"/>
      <c r="XDF300" s="286"/>
      <c r="XDG300" s="286"/>
      <c r="XDH300" s="286"/>
      <c r="XDI300" s="286"/>
      <c r="XDJ300" s="286"/>
      <c r="XDK300" s="286"/>
      <c r="XDL300" s="286"/>
      <c r="XDM300" s="286"/>
      <c r="XDN300" s="286"/>
      <c r="XDO300" s="286"/>
      <c r="XDP300" s="286"/>
      <c r="XDQ300" s="286"/>
      <c r="XDR300" s="286"/>
      <c r="XDS300" s="286"/>
      <c r="XDT300" s="286"/>
      <c r="XDU300" s="286"/>
      <c r="XDV300" s="286"/>
      <c r="XDW300" s="286"/>
      <c r="XDX300" s="286"/>
      <c r="XDY300" s="286"/>
      <c r="XDZ300" s="286"/>
      <c r="XEA300" s="286"/>
      <c r="XEB300" s="286"/>
      <c r="XEC300" s="286"/>
      <c r="XED300" s="286"/>
      <c r="XEE300" s="286"/>
      <c r="XEF300" s="286"/>
      <c r="XEG300" s="286"/>
      <c r="XEH300" s="286"/>
      <c r="XEI300" s="286"/>
      <c r="XEJ300" s="286"/>
      <c r="XEK300" s="286"/>
      <c r="XEL300" s="286"/>
      <c r="XEM300" s="286"/>
      <c r="XEN300" s="286"/>
      <c r="XEO300" s="286"/>
      <c r="XEP300" s="286"/>
      <c r="XEQ300" s="286"/>
      <c r="XER300" s="286"/>
      <c r="XES300" s="286"/>
      <c r="XET300" s="286"/>
      <c r="XEU300" s="286"/>
      <c r="XEV300" s="286"/>
      <c r="XEW300" s="286"/>
      <c r="XEX300" s="286"/>
      <c r="XEY300" s="286"/>
      <c r="XEZ300" s="286"/>
    </row>
    <row r="301" spans="1:16380" s="148" customFormat="1" ht="14.25" x14ac:dyDescent="0.2">
      <c r="A301" s="178"/>
    </row>
    <row r="302" spans="1:16380" s="148" customFormat="1" ht="14.25" x14ac:dyDescent="0.2"/>
    <row r="303" spans="1:16380" s="148" customFormat="1" ht="14.25" hidden="1" x14ac:dyDescent="0.2">
      <c r="K303" s="166"/>
      <c r="O303" s="166"/>
    </row>
    <row r="304" spans="1:16380" s="148" customFormat="1" ht="14.25" hidden="1" x14ac:dyDescent="0.2">
      <c r="K304" s="166"/>
      <c r="O304" s="166"/>
    </row>
    <row r="305" spans="11:15" s="148" customFormat="1" ht="14.25" hidden="1" x14ac:dyDescent="0.2">
      <c r="K305" s="166"/>
      <c r="O305" s="166"/>
    </row>
    <row r="306" spans="11:15" s="148" customFormat="1" ht="14.25" hidden="1" x14ac:dyDescent="0.2">
      <c r="K306" s="166"/>
      <c r="O306" s="166"/>
    </row>
    <row r="307" spans="11:15" s="148" customFormat="1" ht="14.25" hidden="1" x14ac:dyDescent="0.2">
      <c r="K307" s="166"/>
      <c r="O307" s="166"/>
    </row>
    <row r="308" spans="11:15" x14ac:dyDescent="0.25"/>
    <row r="309" spans="11:15" x14ac:dyDescent="0.25"/>
    <row r="310" spans="11:15" x14ac:dyDescent="0.25"/>
    <row r="311" spans="11:15" x14ac:dyDescent="0.25"/>
    <row r="312" spans="11:15" x14ac:dyDescent="0.25"/>
    <row r="313" spans="11:15" x14ac:dyDescent="0.25"/>
    <row r="314" spans="11:15" x14ac:dyDescent="0.25"/>
    <row r="315" spans="11:15" x14ac:dyDescent="0.25"/>
    <row r="316" spans="11:15" x14ac:dyDescent="0.25"/>
    <row r="317" spans="11:15" x14ac:dyDescent="0.25"/>
    <row r="318" spans="11:15" x14ac:dyDescent="0.25"/>
    <row r="319" spans="11:15" x14ac:dyDescent="0.25"/>
    <row r="320" spans="11: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1">
    <mergeCell ref="XBS120:XBV120"/>
    <mergeCell ref="XBW120:XBZ120"/>
    <mergeCell ref="XCA120:XCD120"/>
    <mergeCell ref="XCE120:XCH120"/>
    <mergeCell ref="XCI120:XCL120"/>
    <mergeCell ref="XAY120:XBB120"/>
    <mergeCell ref="XBC120:XBF120"/>
    <mergeCell ref="XBG120:XBJ120"/>
    <mergeCell ref="XBK120:XBN120"/>
    <mergeCell ref="XBO120:XBR120"/>
    <mergeCell ref="XAE120:XAH120"/>
    <mergeCell ref="XAI120:XAL120"/>
    <mergeCell ref="XAM120:XAP120"/>
    <mergeCell ref="XAQ120:XAT120"/>
    <mergeCell ref="O260:R260"/>
    <mergeCell ref="O218:R218"/>
    <mergeCell ref="O300:R300"/>
    <mergeCell ref="O258:R258"/>
    <mergeCell ref="O299:R299"/>
    <mergeCell ref="O216:R216"/>
    <mergeCell ref="O257:R257"/>
    <mergeCell ref="O174:R174"/>
    <mergeCell ref="O122:R122"/>
    <mergeCell ref="O176:R176"/>
    <mergeCell ref="WUY120:WVB120"/>
    <mergeCell ref="WVC120:WVF120"/>
    <mergeCell ref="WVG120:WVJ120"/>
    <mergeCell ref="WVK120:WVN120"/>
    <mergeCell ref="WUA120:WUD120"/>
    <mergeCell ref="WUE120:WUH120"/>
    <mergeCell ref="WUI120:WUL120"/>
    <mergeCell ref="WUM120:WUP120"/>
    <mergeCell ref="XEY120:XFB120"/>
    <mergeCell ref="XFC120:XFD120"/>
    <mergeCell ref="XEA120:XED120"/>
    <mergeCell ref="XEE120:XEH120"/>
    <mergeCell ref="XEI120:XEL120"/>
    <mergeCell ref="XEM120:XEP120"/>
    <mergeCell ref="XEQ120:XET120"/>
    <mergeCell ref="XDG120:XDJ120"/>
    <mergeCell ref="XDK120:XDN120"/>
    <mergeCell ref="XDO120:XDR120"/>
    <mergeCell ref="XDS120:XDV120"/>
    <mergeCell ref="XDW120:XDZ120"/>
    <mergeCell ref="XCM120:XCP120"/>
    <mergeCell ref="XCQ120:XCT120"/>
    <mergeCell ref="XCU120:XCX120"/>
    <mergeCell ref="XCY120:XDB120"/>
    <mergeCell ref="XDC120:XDF120"/>
    <mergeCell ref="XEU120:XEX120"/>
    <mergeCell ref="XAU120:XAX120"/>
    <mergeCell ref="WZK120:WZN120"/>
    <mergeCell ref="WZO120:WZR120"/>
    <mergeCell ref="WZS120:WZV120"/>
    <mergeCell ref="WZW120:WZZ120"/>
    <mergeCell ref="XAA120:XAD120"/>
    <mergeCell ref="WYQ120:WYT120"/>
    <mergeCell ref="WYU120:WYX120"/>
    <mergeCell ref="WYY120:WZB120"/>
    <mergeCell ref="WZC120:WZF120"/>
    <mergeCell ref="WZG120:WZJ120"/>
    <mergeCell ref="WXW120:WXZ120"/>
    <mergeCell ref="WYA120:WYD120"/>
    <mergeCell ref="WYE120:WYH120"/>
    <mergeCell ref="WYI120:WYL120"/>
    <mergeCell ref="WYM120:WYP120"/>
    <mergeCell ref="WXC120:WXF120"/>
    <mergeCell ref="WXG120:WXJ120"/>
    <mergeCell ref="WXK120:WXN120"/>
    <mergeCell ref="WXO120:WXR120"/>
    <mergeCell ref="WXS120:WXV120"/>
    <mergeCell ref="WWI120:WWL120"/>
    <mergeCell ref="WWM120:WWP120"/>
    <mergeCell ref="WWQ120:WWT120"/>
    <mergeCell ref="WWU120:WWX120"/>
    <mergeCell ref="WWY120:WXB120"/>
    <mergeCell ref="WVO120:WVR120"/>
    <mergeCell ref="WVS120:WVV120"/>
    <mergeCell ref="WVW120:WVZ120"/>
    <mergeCell ref="WWA120:WWD120"/>
    <mergeCell ref="WWE120:WWH120"/>
    <mergeCell ref="WUU120:WUX120"/>
    <mergeCell ref="WQM120:WQP120"/>
    <mergeCell ref="WQQ120:WQT120"/>
    <mergeCell ref="WQU120:WQX120"/>
    <mergeCell ref="WPK120:WPN120"/>
    <mergeCell ref="WPO120:WPR120"/>
    <mergeCell ref="WPS120:WPV120"/>
    <mergeCell ref="WPW120:WPZ120"/>
    <mergeCell ref="WQA120:WQD120"/>
    <mergeCell ref="WUQ120:WUT120"/>
    <mergeCell ref="WTG120:WTJ120"/>
    <mergeCell ref="WTK120:WTN120"/>
    <mergeCell ref="WTO120:WTR120"/>
    <mergeCell ref="WTS120:WTV120"/>
    <mergeCell ref="WTW120:WTZ120"/>
    <mergeCell ref="WSM120:WSP120"/>
    <mergeCell ref="WSQ120:WST120"/>
    <mergeCell ref="WSU120:WSX120"/>
    <mergeCell ref="WSY120:WTB120"/>
    <mergeCell ref="WTC120:WTF120"/>
    <mergeCell ref="WRS120:WRV120"/>
    <mergeCell ref="WOQ120:WOT120"/>
    <mergeCell ref="WOU120:WOX120"/>
    <mergeCell ref="WOY120:WPB120"/>
    <mergeCell ref="WPC120:WPF120"/>
    <mergeCell ref="WPG120:WPJ120"/>
    <mergeCell ref="WRW120:WRZ120"/>
    <mergeCell ref="WSA120:WSD120"/>
    <mergeCell ref="WSE120:WSH120"/>
    <mergeCell ref="WSI120:WSL120"/>
    <mergeCell ref="WQY120:WRB120"/>
    <mergeCell ref="WRC120:WRF120"/>
    <mergeCell ref="WRG120:WRJ120"/>
    <mergeCell ref="WRK120:WRN120"/>
    <mergeCell ref="WRO120:WRR120"/>
    <mergeCell ref="WQE120:WQH120"/>
    <mergeCell ref="WQI120:WQL120"/>
    <mergeCell ref="WNW120:WNZ120"/>
    <mergeCell ref="WOA120:WOD120"/>
    <mergeCell ref="WOE120:WOH120"/>
    <mergeCell ref="WOI120:WOL120"/>
    <mergeCell ref="WOM120:WOP120"/>
    <mergeCell ref="WNC120:WNF120"/>
    <mergeCell ref="WNG120:WNJ120"/>
    <mergeCell ref="WNK120:WNN120"/>
    <mergeCell ref="WNO120:WNR120"/>
    <mergeCell ref="WNS120:WNV120"/>
    <mergeCell ref="WMI120:WML120"/>
    <mergeCell ref="WMM120:WMP120"/>
    <mergeCell ref="WMQ120:WMT120"/>
    <mergeCell ref="WMU120:WMX120"/>
    <mergeCell ref="WMY120:WNB120"/>
    <mergeCell ref="WLO120:WLR120"/>
    <mergeCell ref="WLS120:WLV120"/>
    <mergeCell ref="WLW120:WLZ120"/>
    <mergeCell ref="WMA120:WMD120"/>
    <mergeCell ref="WME120:WMH120"/>
    <mergeCell ref="WKU120:WKX120"/>
    <mergeCell ref="WKY120:WLB120"/>
    <mergeCell ref="WLC120:WLF120"/>
    <mergeCell ref="WLG120:WLJ120"/>
    <mergeCell ref="WLK120:WLN120"/>
    <mergeCell ref="WKA120:WKD120"/>
    <mergeCell ref="WKE120:WKH120"/>
    <mergeCell ref="WKI120:WKL120"/>
    <mergeCell ref="WKM120:WKP120"/>
    <mergeCell ref="WKQ120:WKT120"/>
    <mergeCell ref="WJG120:WJJ120"/>
    <mergeCell ref="WJK120:WJN120"/>
    <mergeCell ref="WJO120:WJR120"/>
    <mergeCell ref="WJS120:WJV120"/>
    <mergeCell ref="WJW120:WJZ120"/>
    <mergeCell ref="WIM120:WIP120"/>
    <mergeCell ref="WIQ120:WIT120"/>
    <mergeCell ref="WIU120:WIX120"/>
    <mergeCell ref="WIY120:WJB120"/>
    <mergeCell ref="WJC120:WJF120"/>
    <mergeCell ref="WHS120:WHV120"/>
    <mergeCell ref="WHW120:WHZ120"/>
    <mergeCell ref="WIA120:WID120"/>
    <mergeCell ref="WIE120:WIH120"/>
    <mergeCell ref="WII120:WIL120"/>
    <mergeCell ref="WGY120:WHB120"/>
    <mergeCell ref="WHC120:WHF120"/>
    <mergeCell ref="WHG120:WHJ120"/>
    <mergeCell ref="WHK120:WHN120"/>
    <mergeCell ref="WHO120:WHR120"/>
    <mergeCell ref="WGE120:WGH120"/>
    <mergeCell ref="WGI120:WGL120"/>
    <mergeCell ref="WGM120:WGP120"/>
    <mergeCell ref="WGQ120:WGT120"/>
    <mergeCell ref="WGU120:WGX120"/>
    <mergeCell ref="WFK120:WFN120"/>
    <mergeCell ref="WFO120:WFR120"/>
    <mergeCell ref="WFS120:WFV120"/>
    <mergeCell ref="WFW120:WFZ120"/>
    <mergeCell ref="WGA120:WGD120"/>
    <mergeCell ref="WEQ120:WET120"/>
    <mergeCell ref="WEU120:WEX120"/>
    <mergeCell ref="WEY120:WFB120"/>
    <mergeCell ref="WFC120:WFF120"/>
    <mergeCell ref="WFG120:WFJ120"/>
    <mergeCell ref="WDW120:WDZ120"/>
    <mergeCell ref="WEA120:WED120"/>
    <mergeCell ref="WEE120:WEH120"/>
    <mergeCell ref="WEI120:WEL120"/>
    <mergeCell ref="WEM120:WEP120"/>
    <mergeCell ref="WDC120:WDF120"/>
    <mergeCell ref="WDG120:WDJ120"/>
    <mergeCell ref="WDK120:WDN120"/>
    <mergeCell ref="WDO120:WDR120"/>
    <mergeCell ref="WDS120:WDV120"/>
    <mergeCell ref="WCI120:WCL120"/>
    <mergeCell ref="WCM120:WCP120"/>
    <mergeCell ref="WCQ120:WCT120"/>
    <mergeCell ref="WCU120:WCX120"/>
    <mergeCell ref="WCY120:WDB120"/>
    <mergeCell ref="WBO120:WBR120"/>
    <mergeCell ref="WBS120:WBV120"/>
    <mergeCell ref="WBW120:WBZ120"/>
    <mergeCell ref="WCA120:WCD120"/>
    <mergeCell ref="WCE120:WCH120"/>
    <mergeCell ref="WAU120:WAX120"/>
    <mergeCell ref="WAY120:WBB120"/>
    <mergeCell ref="WBC120:WBF120"/>
    <mergeCell ref="WBG120:WBJ120"/>
    <mergeCell ref="WBK120:WBN120"/>
    <mergeCell ref="WAA120:WAD120"/>
    <mergeCell ref="WAE120:WAH120"/>
    <mergeCell ref="WAI120:WAL120"/>
    <mergeCell ref="WAM120:WAP120"/>
    <mergeCell ref="WAQ120:WAT120"/>
    <mergeCell ref="VZG120:VZJ120"/>
    <mergeCell ref="VZK120:VZN120"/>
    <mergeCell ref="VZO120:VZR120"/>
    <mergeCell ref="VZS120:VZV120"/>
    <mergeCell ref="VZW120:VZZ120"/>
    <mergeCell ref="VYM120:VYP120"/>
    <mergeCell ref="VYQ120:VYT120"/>
    <mergeCell ref="VYU120:VYX120"/>
    <mergeCell ref="VYY120:VZB120"/>
    <mergeCell ref="VZC120:VZF120"/>
    <mergeCell ref="VXS120:VXV120"/>
    <mergeCell ref="VXW120:VXZ120"/>
    <mergeCell ref="VYA120:VYD120"/>
    <mergeCell ref="VYE120:VYH120"/>
    <mergeCell ref="VYI120:VYL120"/>
    <mergeCell ref="VWY120:VXB120"/>
    <mergeCell ref="VXC120:VXF120"/>
    <mergeCell ref="VXG120:VXJ120"/>
    <mergeCell ref="VXK120:VXN120"/>
    <mergeCell ref="VXO120:VXR120"/>
    <mergeCell ref="VWE120:VWH120"/>
    <mergeCell ref="VWI120:VWL120"/>
    <mergeCell ref="VWM120:VWP120"/>
    <mergeCell ref="VWQ120:VWT120"/>
    <mergeCell ref="VWU120:VWX120"/>
    <mergeCell ref="VVK120:VVN120"/>
    <mergeCell ref="VVO120:VVR120"/>
    <mergeCell ref="VVS120:VVV120"/>
    <mergeCell ref="VVW120:VVZ120"/>
    <mergeCell ref="VWA120:VWD120"/>
    <mergeCell ref="VUQ120:VUT120"/>
    <mergeCell ref="VUU120:VUX120"/>
    <mergeCell ref="VUY120:VVB120"/>
    <mergeCell ref="VVC120:VVF120"/>
    <mergeCell ref="VVG120:VVJ120"/>
    <mergeCell ref="VTW120:VTZ120"/>
    <mergeCell ref="VUA120:VUD120"/>
    <mergeCell ref="VUE120:VUH120"/>
    <mergeCell ref="VUI120:VUL120"/>
    <mergeCell ref="VUM120:VUP120"/>
    <mergeCell ref="VTC120:VTF120"/>
    <mergeCell ref="VTG120:VTJ120"/>
    <mergeCell ref="VTK120:VTN120"/>
    <mergeCell ref="VTO120:VTR120"/>
    <mergeCell ref="VTS120:VTV120"/>
    <mergeCell ref="VSI120:VSL120"/>
    <mergeCell ref="VSM120:VSP120"/>
    <mergeCell ref="VSQ120:VST120"/>
    <mergeCell ref="VSU120:VSX120"/>
    <mergeCell ref="VSY120:VTB120"/>
    <mergeCell ref="VRO120:VRR120"/>
    <mergeCell ref="VRS120:VRV120"/>
    <mergeCell ref="VRW120:VRZ120"/>
    <mergeCell ref="VSA120:VSD120"/>
    <mergeCell ref="VSE120:VSH120"/>
    <mergeCell ref="VQU120:VQX120"/>
    <mergeCell ref="VQY120:VRB120"/>
    <mergeCell ref="VRC120:VRF120"/>
    <mergeCell ref="VRG120:VRJ120"/>
    <mergeCell ref="VRK120:VRN120"/>
    <mergeCell ref="VQA120:VQD120"/>
    <mergeCell ref="VQE120:VQH120"/>
    <mergeCell ref="VQI120:VQL120"/>
    <mergeCell ref="VQM120:VQP120"/>
    <mergeCell ref="VQQ120:VQT120"/>
    <mergeCell ref="VPG120:VPJ120"/>
    <mergeCell ref="VPK120:VPN120"/>
    <mergeCell ref="VPO120:VPR120"/>
    <mergeCell ref="VPS120:VPV120"/>
    <mergeCell ref="VPW120:VPZ120"/>
    <mergeCell ref="VOM120:VOP120"/>
    <mergeCell ref="VOQ120:VOT120"/>
    <mergeCell ref="VOU120:VOX120"/>
    <mergeCell ref="VOY120:VPB120"/>
    <mergeCell ref="VPC120:VPF120"/>
    <mergeCell ref="VNS120:VNV120"/>
    <mergeCell ref="VNW120:VNZ120"/>
    <mergeCell ref="VOA120:VOD120"/>
    <mergeCell ref="VOE120:VOH120"/>
    <mergeCell ref="VOI120:VOL120"/>
    <mergeCell ref="VMY120:VNB120"/>
    <mergeCell ref="VNC120:VNF120"/>
    <mergeCell ref="VNG120:VNJ120"/>
    <mergeCell ref="VNK120:VNN120"/>
    <mergeCell ref="VNO120:VNR120"/>
    <mergeCell ref="VME120:VMH120"/>
    <mergeCell ref="VMI120:VML120"/>
    <mergeCell ref="VMM120:VMP120"/>
    <mergeCell ref="VMQ120:VMT120"/>
    <mergeCell ref="VMU120:VMX120"/>
    <mergeCell ref="VLK120:VLN120"/>
    <mergeCell ref="VLO120:VLR120"/>
    <mergeCell ref="VLS120:VLV120"/>
    <mergeCell ref="VLW120:VLZ120"/>
    <mergeCell ref="VMA120:VMD120"/>
    <mergeCell ref="VKQ120:VKT120"/>
    <mergeCell ref="VKU120:VKX120"/>
    <mergeCell ref="VKY120:VLB120"/>
    <mergeCell ref="VLC120:VLF120"/>
    <mergeCell ref="VLG120:VLJ120"/>
    <mergeCell ref="VJW120:VJZ120"/>
    <mergeCell ref="VKA120:VKD120"/>
    <mergeCell ref="VKE120:VKH120"/>
    <mergeCell ref="VKI120:VKL120"/>
    <mergeCell ref="VKM120:VKP120"/>
    <mergeCell ref="VJC120:VJF120"/>
    <mergeCell ref="VJG120:VJJ120"/>
    <mergeCell ref="VJK120:VJN120"/>
    <mergeCell ref="VJO120:VJR120"/>
    <mergeCell ref="VJS120:VJV120"/>
    <mergeCell ref="VII120:VIL120"/>
    <mergeCell ref="VIM120:VIP120"/>
    <mergeCell ref="VIQ120:VIT120"/>
    <mergeCell ref="VIU120:VIX120"/>
    <mergeCell ref="VIY120:VJB120"/>
    <mergeCell ref="VHO120:VHR120"/>
    <mergeCell ref="VHS120:VHV120"/>
    <mergeCell ref="VHW120:VHZ120"/>
    <mergeCell ref="VIA120:VID120"/>
    <mergeCell ref="VIE120:VIH120"/>
    <mergeCell ref="VGU120:VGX120"/>
    <mergeCell ref="VGY120:VHB120"/>
    <mergeCell ref="VHC120:VHF120"/>
    <mergeCell ref="VHG120:VHJ120"/>
    <mergeCell ref="VHK120:VHN120"/>
    <mergeCell ref="VGA120:VGD120"/>
    <mergeCell ref="VGE120:VGH120"/>
    <mergeCell ref="VGI120:VGL120"/>
    <mergeCell ref="VGM120:VGP120"/>
    <mergeCell ref="VGQ120:VGT120"/>
    <mergeCell ref="VFG120:VFJ120"/>
    <mergeCell ref="VFK120:VFN120"/>
    <mergeCell ref="VFO120:VFR120"/>
    <mergeCell ref="VFS120:VFV120"/>
    <mergeCell ref="VFW120:VFZ120"/>
    <mergeCell ref="VEM120:VEP120"/>
    <mergeCell ref="VEQ120:VET120"/>
    <mergeCell ref="VEU120:VEX120"/>
    <mergeCell ref="VEY120:VFB120"/>
    <mergeCell ref="VFC120:VFF120"/>
    <mergeCell ref="VDS120:VDV120"/>
    <mergeCell ref="VDW120:VDZ120"/>
    <mergeCell ref="VEA120:VED120"/>
    <mergeCell ref="VEE120:VEH120"/>
    <mergeCell ref="VEI120:VEL120"/>
    <mergeCell ref="VCY120:VDB120"/>
    <mergeCell ref="VDC120:VDF120"/>
    <mergeCell ref="VDG120:VDJ120"/>
    <mergeCell ref="VDK120:VDN120"/>
    <mergeCell ref="VDO120:VDR120"/>
    <mergeCell ref="VCE120:VCH120"/>
    <mergeCell ref="VCI120:VCL120"/>
    <mergeCell ref="VCM120:VCP120"/>
    <mergeCell ref="VCQ120:VCT120"/>
    <mergeCell ref="VCU120:VCX120"/>
    <mergeCell ref="VBK120:VBN120"/>
    <mergeCell ref="VBO120:VBR120"/>
    <mergeCell ref="VBS120:VBV120"/>
    <mergeCell ref="VBW120:VBZ120"/>
    <mergeCell ref="VCA120:VCD120"/>
    <mergeCell ref="VAQ120:VAT120"/>
    <mergeCell ref="VAU120:VAX120"/>
    <mergeCell ref="VAY120:VBB120"/>
    <mergeCell ref="VBC120:VBF120"/>
    <mergeCell ref="VBG120:VBJ120"/>
    <mergeCell ref="UZW120:UZZ120"/>
    <mergeCell ref="VAA120:VAD120"/>
    <mergeCell ref="VAE120:VAH120"/>
    <mergeCell ref="VAI120:VAL120"/>
    <mergeCell ref="VAM120:VAP120"/>
    <mergeCell ref="UZC120:UZF120"/>
    <mergeCell ref="UZG120:UZJ120"/>
    <mergeCell ref="UZK120:UZN120"/>
    <mergeCell ref="UZO120:UZR120"/>
    <mergeCell ref="UZS120:UZV120"/>
    <mergeCell ref="UYI120:UYL120"/>
    <mergeCell ref="UYM120:UYP120"/>
    <mergeCell ref="UYQ120:UYT120"/>
    <mergeCell ref="UYU120:UYX120"/>
    <mergeCell ref="UYY120:UZB120"/>
    <mergeCell ref="UXO120:UXR120"/>
    <mergeCell ref="UXS120:UXV120"/>
    <mergeCell ref="UXW120:UXZ120"/>
    <mergeCell ref="UYA120:UYD120"/>
    <mergeCell ref="UYE120:UYH120"/>
    <mergeCell ref="UWU120:UWX120"/>
    <mergeCell ref="UWY120:UXB120"/>
    <mergeCell ref="UXC120:UXF120"/>
    <mergeCell ref="UXG120:UXJ120"/>
    <mergeCell ref="UXK120:UXN120"/>
    <mergeCell ref="UWA120:UWD120"/>
    <mergeCell ref="UWE120:UWH120"/>
    <mergeCell ref="UWI120:UWL120"/>
    <mergeCell ref="UWM120:UWP120"/>
    <mergeCell ref="UWQ120:UWT120"/>
    <mergeCell ref="UVG120:UVJ120"/>
    <mergeCell ref="UVK120:UVN120"/>
    <mergeCell ref="UVO120:UVR120"/>
    <mergeCell ref="UVS120:UVV120"/>
    <mergeCell ref="UVW120:UVZ120"/>
    <mergeCell ref="UUM120:UUP120"/>
    <mergeCell ref="UUQ120:UUT120"/>
    <mergeCell ref="UUU120:UUX120"/>
    <mergeCell ref="UUY120:UVB120"/>
    <mergeCell ref="UVC120:UVF120"/>
    <mergeCell ref="UTS120:UTV120"/>
    <mergeCell ref="UTW120:UTZ120"/>
    <mergeCell ref="UUA120:UUD120"/>
    <mergeCell ref="UUE120:UUH120"/>
    <mergeCell ref="UUI120:UUL120"/>
    <mergeCell ref="USY120:UTB120"/>
    <mergeCell ref="UTC120:UTF120"/>
    <mergeCell ref="UTG120:UTJ120"/>
    <mergeCell ref="UTK120:UTN120"/>
    <mergeCell ref="UTO120:UTR120"/>
    <mergeCell ref="USE120:USH120"/>
    <mergeCell ref="USI120:USL120"/>
    <mergeCell ref="USM120:USP120"/>
    <mergeCell ref="USQ120:UST120"/>
    <mergeCell ref="USU120:USX120"/>
    <mergeCell ref="URK120:URN120"/>
    <mergeCell ref="URO120:URR120"/>
    <mergeCell ref="URS120:URV120"/>
    <mergeCell ref="URW120:URZ120"/>
    <mergeCell ref="USA120:USD120"/>
    <mergeCell ref="UQQ120:UQT120"/>
    <mergeCell ref="UQU120:UQX120"/>
    <mergeCell ref="UQY120:URB120"/>
    <mergeCell ref="URC120:URF120"/>
    <mergeCell ref="URG120:URJ120"/>
    <mergeCell ref="UPW120:UPZ120"/>
    <mergeCell ref="UQA120:UQD120"/>
    <mergeCell ref="UQE120:UQH120"/>
    <mergeCell ref="UQI120:UQL120"/>
    <mergeCell ref="UQM120:UQP120"/>
    <mergeCell ref="UPC120:UPF120"/>
    <mergeCell ref="UPG120:UPJ120"/>
    <mergeCell ref="UPK120:UPN120"/>
    <mergeCell ref="UPO120:UPR120"/>
    <mergeCell ref="UPS120:UPV120"/>
    <mergeCell ref="UOI120:UOL120"/>
    <mergeCell ref="UOM120:UOP120"/>
    <mergeCell ref="UOQ120:UOT120"/>
    <mergeCell ref="UOU120:UOX120"/>
    <mergeCell ref="UOY120:UPB120"/>
    <mergeCell ref="UNO120:UNR120"/>
    <mergeCell ref="UNS120:UNV120"/>
    <mergeCell ref="UNW120:UNZ120"/>
    <mergeCell ref="UOA120:UOD120"/>
    <mergeCell ref="UOE120:UOH120"/>
    <mergeCell ref="UMU120:UMX120"/>
    <mergeCell ref="UMY120:UNB120"/>
    <mergeCell ref="UNC120:UNF120"/>
    <mergeCell ref="UNG120:UNJ120"/>
    <mergeCell ref="UNK120:UNN120"/>
    <mergeCell ref="UMA120:UMD120"/>
    <mergeCell ref="UME120:UMH120"/>
    <mergeCell ref="UMI120:UML120"/>
    <mergeCell ref="UMM120:UMP120"/>
    <mergeCell ref="UMQ120:UMT120"/>
    <mergeCell ref="ULG120:ULJ120"/>
    <mergeCell ref="ULK120:ULN120"/>
    <mergeCell ref="ULO120:ULR120"/>
    <mergeCell ref="ULS120:ULV120"/>
    <mergeCell ref="ULW120:ULZ120"/>
    <mergeCell ref="UKM120:UKP120"/>
    <mergeCell ref="UKQ120:UKT120"/>
    <mergeCell ref="UKU120:UKX120"/>
    <mergeCell ref="UKY120:ULB120"/>
    <mergeCell ref="ULC120:ULF120"/>
    <mergeCell ref="UJS120:UJV120"/>
    <mergeCell ref="UJW120:UJZ120"/>
    <mergeCell ref="UKA120:UKD120"/>
    <mergeCell ref="UKE120:UKH120"/>
    <mergeCell ref="UKI120:UKL120"/>
    <mergeCell ref="UIY120:UJB120"/>
    <mergeCell ref="UJC120:UJF120"/>
    <mergeCell ref="UJG120:UJJ120"/>
    <mergeCell ref="UJK120:UJN120"/>
    <mergeCell ref="UJO120:UJR120"/>
    <mergeCell ref="UIE120:UIH120"/>
    <mergeCell ref="UII120:UIL120"/>
    <mergeCell ref="UIM120:UIP120"/>
    <mergeCell ref="UIQ120:UIT120"/>
    <mergeCell ref="UIU120:UIX120"/>
    <mergeCell ref="UHK120:UHN120"/>
    <mergeCell ref="UHO120:UHR120"/>
    <mergeCell ref="UHS120:UHV120"/>
    <mergeCell ref="UHW120:UHZ120"/>
    <mergeCell ref="UIA120:UID120"/>
    <mergeCell ref="UGQ120:UGT120"/>
    <mergeCell ref="UGU120:UGX120"/>
    <mergeCell ref="UGY120:UHB120"/>
    <mergeCell ref="UHC120:UHF120"/>
    <mergeCell ref="UHG120:UHJ120"/>
    <mergeCell ref="UFW120:UFZ120"/>
    <mergeCell ref="UGA120:UGD120"/>
    <mergeCell ref="UGE120:UGH120"/>
    <mergeCell ref="UGI120:UGL120"/>
    <mergeCell ref="UGM120:UGP120"/>
    <mergeCell ref="UFC120:UFF120"/>
    <mergeCell ref="UFG120:UFJ120"/>
    <mergeCell ref="UFK120:UFN120"/>
    <mergeCell ref="UFO120:UFR120"/>
    <mergeCell ref="UFS120:UFV120"/>
    <mergeCell ref="UEI120:UEL120"/>
    <mergeCell ref="UEM120:UEP120"/>
    <mergeCell ref="UEQ120:UET120"/>
    <mergeCell ref="UEU120:UEX120"/>
    <mergeCell ref="UEY120:UFB120"/>
    <mergeCell ref="UDO120:UDR120"/>
    <mergeCell ref="UDS120:UDV120"/>
    <mergeCell ref="UDW120:UDZ120"/>
    <mergeCell ref="UEA120:UED120"/>
    <mergeCell ref="UEE120:UEH120"/>
    <mergeCell ref="UCU120:UCX120"/>
    <mergeCell ref="UCY120:UDB120"/>
    <mergeCell ref="UDC120:UDF120"/>
    <mergeCell ref="UDG120:UDJ120"/>
    <mergeCell ref="UDK120:UDN120"/>
    <mergeCell ref="UCA120:UCD120"/>
    <mergeCell ref="UCE120:UCH120"/>
    <mergeCell ref="UCI120:UCL120"/>
    <mergeCell ref="UCM120:UCP120"/>
    <mergeCell ref="UCQ120:UCT120"/>
    <mergeCell ref="UBG120:UBJ120"/>
    <mergeCell ref="UBK120:UBN120"/>
    <mergeCell ref="UBO120:UBR120"/>
    <mergeCell ref="UBS120:UBV120"/>
    <mergeCell ref="UBW120:UBZ120"/>
    <mergeCell ref="UAM120:UAP120"/>
    <mergeCell ref="UAQ120:UAT120"/>
    <mergeCell ref="UAU120:UAX120"/>
    <mergeCell ref="UAY120:UBB120"/>
    <mergeCell ref="UBC120:UBF120"/>
    <mergeCell ref="TZS120:TZV120"/>
    <mergeCell ref="TZW120:TZZ120"/>
    <mergeCell ref="UAA120:UAD120"/>
    <mergeCell ref="UAE120:UAH120"/>
    <mergeCell ref="UAI120:UAL120"/>
    <mergeCell ref="TYY120:TZB120"/>
    <mergeCell ref="TZC120:TZF120"/>
    <mergeCell ref="TZG120:TZJ120"/>
    <mergeCell ref="TZK120:TZN120"/>
    <mergeCell ref="TZO120:TZR120"/>
    <mergeCell ref="TYE120:TYH120"/>
    <mergeCell ref="TYI120:TYL120"/>
    <mergeCell ref="TYM120:TYP120"/>
    <mergeCell ref="TYQ120:TYT120"/>
    <mergeCell ref="TYU120:TYX120"/>
    <mergeCell ref="TXK120:TXN120"/>
    <mergeCell ref="TXO120:TXR120"/>
    <mergeCell ref="TXS120:TXV120"/>
    <mergeCell ref="TXW120:TXZ120"/>
    <mergeCell ref="TYA120:TYD120"/>
    <mergeCell ref="TWQ120:TWT120"/>
    <mergeCell ref="TWU120:TWX120"/>
    <mergeCell ref="TWY120:TXB120"/>
    <mergeCell ref="TXC120:TXF120"/>
    <mergeCell ref="TXG120:TXJ120"/>
    <mergeCell ref="TVW120:TVZ120"/>
    <mergeCell ref="TWA120:TWD120"/>
    <mergeCell ref="TWE120:TWH120"/>
    <mergeCell ref="TWI120:TWL120"/>
    <mergeCell ref="TWM120:TWP120"/>
    <mergeCell ref="TVC120:TVF120"/>
    <mergeCell ref="TVG120:TVJ120"/>
    <mergeCell ref="TVK120:TVN120"/>
    <mergeCell ref="TVO120:TVR120"/>
    <mergeCell ref="TVS120:TVV120"/>
    <mergeCell ref="TUI120:TUL120"/>
    <mergeCell ref="TUM120:TUP120"/>
    <mergeCell ref="TUQ120:TUT120"/>
    <mergeCell ref="TUU120:TUX120"/>
    <mergeCell ref="TUY120:TVB120"/>
    <mergeCell ref="TTO120:TTR120"/>
    <mergeCell ref="TTS120:TTV120"/>
    <mergeCell ref="TTW120:TTZ120"/>
    <mergeCell ref="TUA120:TUD120"/>
    <mergeCell ref="TUE120:TUH120"/>
    <mergeCell ref="TSU120:TSX120"/>
    <mergeCell ref="TSY120:TTB120"/>
    <mergeCell ref="TTC120:TTF120"/>
    <mergeCell ref="TTG120:TTJ120"/>
    <mergeCell ref="TTK120:TTN120"/>
    <mergeCell ref="TSA120:TSD120"/>
    <mergeCell ref="TSE120:TSH120"/>
    <mergeCell ref="TSI120:TSL120"/>
    <mergeCell ref="TSM120:TSP120"/>
    <mergeCell ref="TSQ120:TST120"/>
    <mergeCell ref="TRG120:TRJ120"/>
    <mergeCell ref="TRK120:TRN120"/>
    <mergeCell ref="TRO120:TRR120"/>
    <mergeCell ref="TRS120:TRV120"/>
    <mergeCell ref="TRW120:TRZ120"/>
    <mergeCell ref="TQM120:TQP120"/>
    <mergeCell ref="TQQ120:TQT120"/>
    <mergeCell ref="TQU120:TQX120"/>
    <mergeCell ref="TQY120:TRB120"/>
    <mergeCell ref="TRC120:TRF120"/>
    <mergeCell ref="TPS120:TPV120"/>
    <mergeCell ref="TPW120:TPZ120"/>
    <mergeCell ref="TQA120:TQD120"/>
    <mergeCell ref="TQE120:TQH120"/>
    <mergeCell ref="TQI120:TQL120"/>
    <mergeCell ref="TOY120:TPB120"/>
    <mergeCell ref="TPC120:TPF120"/>
    <mergeCell ref="TPG120:TPJ120"/>
    <mergeCell ref="TPK120:TPN120"/>
    <mergeCell ref="TPO120:TPR120"/>
    <mergeCell ref="TOE120:TOH120"/>
    <mergeCell ref="TOI120:TOL120"/>
    <mergeCell ref="TOM120:TOP120"/>
    <mergeCell ref="TOQ120:TOT120"/>
    <mergeCell ref="TOU120:TOX120"/>
    <mergeCell ref="TNK120:TNN120"/>
    <mergeCell ref="TNO120:TNR120"/>
    <mergeCell ref="TNS120:TNV120"/>
    <mergeCell ref="TNW120:TNZ120"/>
    <mergeCell ref="TOA120:TOD120"/>
    <mergeCell ref="TMQ120:TMT120"/>
    <mergeCell ref="TMU120:TMX120"/>
    <mergeCell ref="TMY120:TNB120"/>
    <mergeCell ref="TNC120:TNF120"/>
    <mergeCell ref="TNG120:TNJ120"/>
    <mergeCell ref="TLW120:TLZ120"/>
    <mergeCell ref="TMA120:TMD120"/>
    <mergeCell ref="TME120:TMH120"/>
    <mergeCell ref="TMI120:TML120"/>
    <mergeCell ref="TMM120:TMP120"/>
    <mergeCell ref="TLC120:TLF120"/>
    <mergeCell ref="TLG120:TLJ120"/>
    <mergeCell ref="TLK120:TLN120"/>
    <mergeCell ref="TLO120:TLR120"/>
    <mergeCell ref="TLS120:TLV120"/>
    <mergeCell ref="TKI120:TKL120"/>
    <mergeCell ref="TKM120:TKP120"/>
    <mergeCell ref="TKQ120:TKT120"/>
    <mergeCell ref="TKU120:TKX120"/>
    <mergeCell ref="TKY120:TLB120"/>
    <mergeCell ref="TJO120:TJR120"/>
    <mergeCell ref="TJS120:TJV120"/>
    <mergeCell ref="TJW120:TJZ120"/>
    <mergeCell ref="TKA120:TKD120"/>
    <mergeCell ref="TKE120:TKH120"/>
    <mergeCell ref="TIU120:TIX120"/>
    <mergeCell ref="TIY120:TJB120"/>
    <mergeCell ref="TJC120:TJF120"/>
    <mergeCell ref="TJG120:TJJ120"/>
    <mergeCell ref="TJK120:TJN120"/>
    <mergeCell ref="TIA120:TID120"/>
    <mergeCell ref="TIE120:TIH120"/>
    <mergeCell ref="TII120:TIL120"/>
    <mergeCell ref="TIM120:TIP120"/>
    <mergeCell ref="TIQ120:TIT120"/>
    <mergeCell ref="THG120:THJ120"/>
    <mergeCell ref="THK120:THN120"/>
    <mergeCell ref="THO120:THR120"/>
    <mergeCell ref="THS120:THV120"/>
    <mergeCell ref="THW120:THZ120"/>
    <mergeCell ref="TGM120:TGP120"/>
    <mergeCell ref="TGQ120:TGT120"/>
    <mergeCell ref="TGU120:TGX120"/>
    <mergeCell ref="TGY120:THB120"/>
    <mergeCell ref="THC120:THF120"/>
    <mergeCell ref="TFS120:TFV120"/>
    <mergeCell ref="TFW120:TFZ120"/>
    <mergeCell ref="TGA120:TGD120"/>
    <mergeCell ref="TGE120:TGH120"/>
    <mergeCell ref="TGI120:TGL120"/>
    <mergeCell ref="TEY120:TFB120"/>
    <mergeCell ref="TFC120:TFF120"/>
    <mergeCell ref="TFG120:TFJ120"/>
    <mergeCell ref="TFK120:TFN120"/>
    <mergeCell ref="TFO120:TFR120"/>
    <mergeCell ref="TEE120:TEH120"/>
    <mergeCell ref="TEI120:TEL120"/>
    <mergeCell ref="TEM120:TEP120"/>
    <mergeCell ref="TEQ120:TET120"/>
    <mergeCell ref="TEU120:TEX120"/>
    <mergeCell ref="TDK120:TDN120"/>
    <mergeCell ref="TDO120:TDR120"/>
    <mergeCell ref="TDS120:TDV120"/>
    <mergeCell ref="TDW120:TDZ120"/>
    <mergeCell ref="TEA120:TED120"/>
    <mergeCell ref="TCQ120:TCT120"/>
    <mergeCell ref="TCU120:TCX120"/>
    <mergeCell ref="TCY120:TDB120"/>
    <mergeCell ref="TDC120:TDF120"/>
    <mergeCell ref="TDG120:TDJ120"/>
    <mergeCell ref="TBW120:TBZ120"/>
    <mergeCell ref="TCA120:TCD120"/>
    <mergeCell ref="TCE120:TCH120"/>
    <mergeCell ref="TCI120:TCL120"/>
    <mergeCell ref="TCM120:TCP120"/>
    <mergeCell ref="TBC120:TBF120"/>
    <mergeCell ref="TBG120:TBJ120"/>
    <mergeCell ref="TBK120:TBN120"/>
    <mergeCell ref="TBO120:TBR120"/>
    <mergeCell ref="TBS120:TBV120"/>
    <mergeCell ref="TAI120:TAL120"/>
    <mergeCell ref="TAM120:TAP120"/>
    <mergeCell ref="TAQ120:TAT120"/>
    <mergeCell ref="TAU120:TAX120"/>
    <mergeCell ref="TAY120:TBB120"/>
    <mergeCell ref="SZO120:SZR120"/>
    <mergeCell ref="SZS120:SZV120"/>
    <mergeCell ref="SZW120:SZZ120"/>
    <mergeCell ref="TAA120:TAD120"/>
    <mergeCell ref="TAE120:TAH120"/>
    <mergeCell ref="SYU120:SYX120"/>
    <mergeCell ref="SYY120:SZB120"/>
    <mergeCell ref="SZC120:SZF120"/>
    <mergeCell ref="SZG120:SZJ120"/>
    <mergeCell ref="SZK120:SZN120"/>
    <mergeCell ref="SYA120:SYD120"/>
    <mergeCell ref="SYE120:SYH120"/>
    <mergeCell ref="SYI120:SYL120"/>
    <mergeCell ref="SYM120:SYP120"/>
    <mergeCell ref="SYQ120:SYT120"/>
    <mergeCell ref="SXG120:SXJ120"/>
    <mergeCell ref="SXK120:SXN120"/>
    <mergeCell ref="SXO120:SXR120"/>
    <mergeCell ref="SXS120:SXV120"/>
    <mergeCell ref="SXW120:SXZ120"/>
    <mergeCell ref="SWM120:SWP120"/>
    <mergeCell ref="SWQ120:SWT120"/>
    <mergeCell ref="SWU120:SWX120"/>
    <mergeCell ref="SWY120:SXB120"/>
    <mergeCell ref="SXC120:SXF120"/>
    <mergeCell ref="SVS120:SVV120"/>
    <mergeCell ref="SVW120:SVZ120"/>
    <mergeCell ref="SWA120:SWD120"/>
    <mergeCell ref="SWE120:SWH120"/>
    <mergeCell ref="SWI120:SWL120"/>
    <mergeCell ref="SUY120:SVB120"/>
    <mergeCell ref="SVC120:SVF120"/>
    <mergeCell ref="SVG120:SVJ120"/>
    <mergeCell ref="SVK120:SVN120"/>
    <mergeCell ref="SVO120:SVR120"/>
    <mergeCell ref="SUE120:SUH120"/>
    <mergeCell ref="SUI120:SUL120"/>
    <mergeCell ref="SUM120:SUP120"/>
    <mergeCell ref="SUQ120:SUT120"/>
    <mergeCell ref="SUU120:SUX120"/>
    <mergeCell ref="STK120:STN120"/>
    <mergeCell ref="STO120:STR120"/>
    <mergeCell ref="STS120:STV120"/>
    <mergeCell ref="STW120:STZ120"/>
    <mergeCell ref="SUA120:SUD120"/>
    <mergeCell ref="SSQ120:SST120"/>
    <mergeCell ref="SSU120:SSX120"/>
    <mergeCell ref="SSY120:STB120"/>
    <mergeCell ref="STC120:STF120"/>
    <mergeCell ref="STG120:STJ120"/>
    <mergeCell ref="SRW120:SRZ120"/>
    <mergeCell ref="SSA120:SSD120"/>
    <mergeCell ref="SSE120:SSH120"/>
    <mergeCell ref="SSI120:SSL120"/>
    <mergeCell ref="SSM120:SSP120"/>
    <mergeCell ref="SRC120:SRF120"/>
    <mergeCell ref="SRG120:SRJ120"/>
    <mergeCell ref="SRK120:SRN120"/>
    <mergeCell ref="SRO120:SRR120"/>
    <mergeCell ref="SRS120:SRV120"/>
    <mergeCell ref="SQI120:SQL120"/>
    <mergeCell ref="SQM120:SQP120"/>
    <mergeCell ref="SQQ120:SQT120"/>
    <mergeCell ref="SQU120:SQX120"/>
    <mergeCell ref="SQY120:SRB120"/>
    <mergeCell ref="SPO120:SPR120"/>
    <mergeCell ref="SPS120:SPV120"/>
    <mergeCell ref="SPW120:SPZ120"/>
    <mergeCell ref="SQA120:SQD120"/>
    <mergeCell ref="SQE120:SQH120"/>
    <mergeCell ref="SOU120:SOX120"/>
    <mergeCell ref="SOY120:SPB120"/>
    <mergeCell ref="SPC120:SPF120"/>
    <mergeCell ref="SPG120:SPJ120"/>
    <mergeCell ref="SPK120:SPN120"/>
    <mergeCell ref="SOA120:SOD120"/>
    <mergeCell ref="SOE120:SOH120"/>
    <mergeCell ref="SOI120:SOL120"/>
    <mergeCell ref="SOM120:SOP120"/>
    <mergeCell ref="SOQ120:SOT120"/>
    <mergeCell ref="SNG120:SNJ120"/>
    <mergeCell ref="SNK120:SNN120"/>
    <mergeCell ref="SNO120:SNR120"/>
    <mergeCell ref="SNS120:SNV120"/>
    <mergeCell ref="SNW120:SNZ120"/>
    <mergeCell ref="SMM120:SMP120"/>
    <mergeCell ref="SMQ120:SMT120"/>
    <mergeCell ref="SMU120:SMX120"/>
    <mergeCell ref="SMY120:SNB120"/>
    <mergeCell ref="SNC120:SNF120"/>
    <mergeCell ref="SLS120:SLV120"/>
    <mergeCell ref="SLW120:SLZ120"/>
    <mergeCell ref="SMA120:SMD120"/>
    <mergeCell ref="SME120:SMH120"/>
    <mergeCell ref="SMI120:SML120"/>
    <mergeCell ref="SKY120:SLB120"/>
    <mergeCell ref="SLC120:SLF120"/>
    <mergeCell ref="SLG120:SLJ120"/>
    <mergeCell ref="SLK120:SLN120"/>
    <mergeCell ref="SLO120:SLR120"/>
    <mergeCell ref="SKE120:SKH120"/>
    <mergeCell ref="SKI120:SKL120"/>
    <mergeCell ref="SKM120:SKP120"/>
    <mergeCell ref="SKQ120:SKT120"/>
    <mergeCell ref="SKU120:SKX120"/>
    <mergeCell ref="SJK120:SJN120"/>
    <mergeCell ref="SJO120:SJR120"/>
    <mergeCell ref="SJS120:SJV120"/>
    <mergeCell ref="SJW120:SJZ120"/>
    <mergeCell ref="SKA120:SKD120"/>
    <mergeCell ref="SIQ120:SIT120"/>
    <mergeCell ref="SIU120:SIX120"/>
    <mergeCell ref="SIY120:SJB120"/>
    <mergeCell ref="SJC120:SJF120"/>
    <mergeCell ref="SJG120:SJJ120"/>
    <mergeCell ref="SHW120:SHZ120"/>
    <mergeCell ref="SIA120:SID120"/>
    <mergeCell ref="SIE120:SIH120"/>
    <mergeCell ref="SII120:SIL120"/>
    <mergeCell ref="SIM120:SIP120"/>
    <mergeCell ref="SHC120:SHF120"/>
    <mergeCell ref="SHG120:SHJ120"/>
    <mergeCell ref="SHK120:SHN120"/>
    <mergeCell ref="SHO120:SHR120"/>
    <mergeCell ref="SHS120:SHV120"/>
    <mergeCell ref="SGI120:SGL120"/>
    <mergeCell ref="SGM120:SGP120"/>
    <mergeCell ref="SGQ120:SGT120"/>
    <mergeCell ref="SGU120:SGX120"/>
    <mergeCell ref="SGY120:SHB120"/>
    <mergeCell ref="SFO120:SFR120"/>
    <mergeCell ref="SFS120:SFV120"/>
    <mergeCell ref="SFW120:SFZ120"/>
    <mergeCell ref="SGA120:SGD120"/>
    <mergeCell ref="SGE120:SGH120"/>
    <mergeCell ref="SEU120:SEX120"/>
    <mergeCell ref="SEY120:SFB120"/>
    <mergeCell ref="SFC120:SFF120"/>
    <mergeCell ref="SFG120:SFJ120"/>
    <mergeCell ref="SFK120:SFN120"/>
    <mergeCell ref="SEA120:SED120"/>
    <mergeCell ref="SEE120:SEH120"/>
    <mergeCell ref="SEI120:SEL120"/>
    <mergeCell ref="SEM120:SEP120"/>
    <mergeCell ref="SEQ120:SET120"/>
    <mergeCell ref="SDG120:SDJ120"/>
    <mergeCell ref="SDK120:SDN120"/>
    <mergeCell ref="SDO120:SDR120"/>
    <mergeCell ref="SDS120:SDV120"/>
    <mergeCell ref="SDW120:SDZ120"/>
    <mergeCell ref="SCM120:SCP120"/>
    <mergeCell ref="SCQ120:SCT120"/>
    <mergeCell ref="SCU120:SCX120"/>
    <mergeCell ref="SCY120:SDB120"/>
    <mergeCell ref="SDC120:SDF120"/>
    <mergeCell ref="SBS120:SBV120"/>
    <mergeCell ref="SBW120:SBZ120"/>
    <mergeCell ref="SCA120:SCD120"/>
    <mergeCell ref="SCE120:SCH120"/>
    <mergeCell ref="SCI120:SCL120"/>
    <mergeCell ref="SAY120:SBB120"/>
    <mergeCell ref="SBC120:SBF120"/>
    <mergeCell ref="SBG120:SBJ120"/>
    <mergeCell ref="SBK120:SBN120"/>
    <mergeCell ref="SBO120:SBR120"/>
    <mergeCell ref="SAE120:SAH120"/>
    <mergeCell ref="SAI120:SAL120"/>
    <mergeCell ref="SAM120:SAP120"/>
    <mergeCell ref="SAQ120:SAT120"/>
    <mergeCell ref="SAU120:SAX120"/>
    <mergeCell ref="RZK120:RZN120"/>
    <mergeCell ref="RZO120:RZR120"/>
    <mergeCell ref="RZS120:RZV120"/>
    <mergeCell ref="RZW120:RZZ120"/>
    <mergeCell ref="SAA120:SAD120"/>
    <mergeCell ref="RYQ120:RYT120"/>
    <mergeCell ref="RYU120:RYX120"/>
    <mergeCell ref="RYY120:RZB120"/>
    <mergeCell ref="RZC120:RZF120"/>
    <mergeCell ref="RZG120:RZJ120"/>
    <mergeCell ref="RXW120:RXZ120"/>
    <mergeCell ref="RYA120:RYD120"/>
    <mergeCell ref="RYE120:RYH120"/>
    <mergeCell ref="RYI120:RYL120"/>
    <mergeCell ref="RYM120:RYP120"/>
    <mergeCell ref="RXC120:RXF120"/>
    <mergeCell ref="RXG120:RXJ120"/>
    <mergeCell ref="RXK120:RXN120"/>
    <mergeCell ref="RXO120:RXR120"/>
    <mergeCell ref="RXS120:RXV120"/>
    <mergeCell ref="RWI120:RWL120"/>
    <mergeCell ref="RWM120:RWP120"/>
    <mergeCell ref="RWQ120:RWT120"/>
    <mergeCell ref="RWU120:RWX120"/>
    <mergeCell ref="RWY120:RXB120"/>
    <mergeCell ref="RVO120:RVR120"/>
    <mergeCell ref="RVS120:RVV120"/>
    <mergeCell ref="RVW120:RVZ120"/>
    <mergeCell ref="RWA120:RWD120"/>
    <mergeCell ref="RWE120:RWH120"/>
    <mergeCell ref="RUU120:RUX120"/>
    <mergeCell ref="RUY120:RVB120"/>
    <mergeCell ref="RVC120:RVF120"/>
    <mergeCell ref="RVG120:RVJ120"/>
    <mergeCell ref="RVK120:RVN120"/>
    <mergeCell ref="RUA120:RUD120"/>
    <mergeCell ref="RUE120:RUH120"/>
    <mergeCell ref="RUI120:RUL120"/>
    <mergeCell ref="RUM120:RUP120"/>
    <mergeCell ref="RUQ120:RUT120"/>
    <mergeCell ref="RTG120:RTJ120"/>
    <mergeCell ref="RTK120:RTN120"/>
    <mergeCell ref="RTO120:RTR120"/>
    <mergeCell ref="RTS120:RTV120"/>
    <mergeCell ref="RTW120:RTZ120"/>
    <mergeCell ref="RSM120:RSP120"/>
    <mergeCell ref="RSQ120:RST120"/>
    <mergeCell ref="RSU120:RSX120"/>
    <mergeCell ref="RSY120:RTB120"/>
    <mergeCell ref="RTC120:RTF120"/>
    <mergeCell ref="RRS120:RRV120"/>
    <mergeCell ref="RRW120:RRZ120"/>
    <mergeCell ref="RSA120:RSD120"/>
    <mergeCell ref="RSE120:RSH120"/>
    <mergeCell ref="RSI120:RSL120"/>
    <mergeCell ref="RQY120:RRB120"/>
    <mergeCell ref="RRC120:RRF120"/>
    <mergeCell ref="RRG120:RRJ120"/>
    <mergeCell ref="RRK120:RRN120"/>
    <mergeCell ref="RRO120:RRR120"/>
    <mergeCell ref="RQE120:RQH120"/>
    <mergeCell ref="RQI120:RQL120"/>
    <mergeCell ref="RQM120:RQP120"/>
    <mergeCell ref="RQQ120:RQT120"/>
    <mergeCell ref="RQU120:RQX120"/>
    <mergeCell ref="RPK120:RPN120"/>
    <mergeCell ref="RPO120:RPR120"/>
    <mergeCell ref="RPS120:RPV120"/>
    <mergeCell ref="RPW120:RPZ120"/>
    <mergeCell ref="RQA120:RQD120"/>
    <mergeCell ref="ROQ120:ROT120"/>
    <mergeCell ref="ROU120:ROX120"/>
    <mergeCell ref="ROY120:RPB120"/>
    <mergeCell ref="RPC120:RPF120"/>
    <mergeCell ref="RPG120:RPJ120"/>
    <mergeCell ref="RNW120:RNZ120"/>
    <mergeCell ref="ROA120:ROD120"/>
    <mergeCell ref="ROE120:ROH120"/>
    <mergeCell ref="ROI120:ROL120"/>
    <mergeCell ref="ROM120:ROP120"/>
    <mergeCell ref="RNC120:RNF120"/>
    <mergeCell ref="RNG120:RNJ120"/>
    <mergeCell ref="RNK120:RNN120"/>
    <mergeCell ref="RNO120:RNR120"/>
    <mergeCell ref="RNS120:RNV120"/>
    <mergeCell ref="RMI120:RML120"/>
    <mergeCell ref="RMM120:RMP120"/>
    <mergeCell ref="RMQ120:RMT120"/>
    <mergeCell ref="RMU120:RMX120"/>
    <mergeCell ref="RMY120:RNB120"/>
    <mergeCell ref="RLO120:RLR120"/>
    <mergeCell ref="RLS120:RLV120"/>
    <mergeCell ref="RLW120:RLZ120"/>
    <mergeCell ref="RMA120:RMD120"/>
    <mergeCell ref="RME120:RMH120"/>
    <mergeCell ref="RKU120:RKX120"/>
    <mergeCell ref="RKY120:RLB120"/>
    <mergeCell ref="RLC120:RLF120"/>
    <mergeCell ref="RLG120:RLJ120"/>
    <mergeCell ref="RLK120:RLN120"/>
    <mergeCell ref="RKA120:RKD120"/>
    <mergeCell ref="RKE120:RKH120"/>
    <mergeCell ref="RKI120:RKL120"/>
    <mergeCell ref="RKM120:RKP120"/>
    <mergeCell ref="RKQ120:RKT120"/>
    <mergeCell ref="RJG120:RJJ120"/>
    <mergeCell ref="RJK120:RJN120"/>
    <mergeCell ref="RJO120:RJR120"/>
    <mergeCell ref="RJS120:RJV120"/>
    <mergeCell ref="RJW120:RJZ120"/>
    <mergeCell ref="RIM120:RIP120"/>
    <mergeCell ref="RIQ120:RIT120"/>
    <mergeCell ref="RIU120:RIX120"/>
    <mergeCell ref="RIY120:RJB120"/>
    <mergeCell ref="RJC120:RJF120"/>
    <mergeCell ref="RHS120:RHV120"/>
    <mergeCell ref="RHW120:RHZ120"/>
    <mergeCell ref="RIA120:RID120"/>
    <mergeCell ref="RIE120:RIH120"/>
    <mergeCell ref="RII120:RIL120"/>
    <mergeCell ref="RGY120:RHB120"/>
    <mergeCell ref="RHC120:RHF120"/>
    <mergeCell ref="RHG120:RHJ120"/>
    <mergeCell ref="RHK120:RHN120"/>
    <mergeCell ref="RHO120:RHR120"/>
    <mergeCell ref="RGE120:RGH120"/>
    <mergeCell ref="RGI120:RGL120"/>
    <mergeCell ref="RGM120:RGP120"/>
    <mergeCell ref="RGQ120:RGT120"/>
    <mergeCell ref="RGU120:RGX120"/>
    <mergeCell ref="RFK120:RFN120"/>
    <mergeCell ref="RFO120:RFR120"/>
    <mergeCell ref="RFS120:RFV120"/>
    <mergeCell ref="RFW120:RFZ120"/>
    <mergeCell ref="RGA120:RGD120"/>
    <mergeCell ref="REQ120:RET120"/>
    <mergeCell ref="REU120:REX120"/>
    <mergeCell ref="REY120:RFB120"/>
    <mergeCell ref="RFC120:RFF120"/>
    <mergeCell ref="RFG120:RFJ120"/>
    <mergeCell ref="RDW120:RDZ120"/>
    <mergeCell ref="REA120:RED120"/>
    <mergeCell ref="REE120:REH120"/>
    <mergeCell ref="REI120:REL120"/>
    <mergeCell ref="REM120:REP120"/>
    <mergeCell ref="RDC120:RDF120"/>
    <mergeCell ref="RDG120:RDJ120"/>
    <mergeCell ref="RDK120:RDN120"/>
    <mergeCell ref="RDO120:RDR120"/>
    <mergeCell ref="RDS120:RDV120"/>
    <mergeCell ref="RCI120:RCL120"/>
    <mergeCell ref="RCM120:RCP120"/>
    <mergeCell ref="RCQ120:RCT120"/>
    <mergeCell ref="RCU120:RCX120"/>
    <mergeCell ref="RCY120:RDB120"/>
    <mergeCell ref="RBO120:RBR120"/>
    <mergeCell ref="RBS120:RBV120"/>
    <mergeCell ref="RBW120:RBZ120"/>
    <mergeCell ref="RCA120:RCD120"/>
    <mergeCell ref="RCE120:RCH120"/>
    <mergeCell ref="RAU120:RAX120"/>
    <mergeCell ref="RAY120:RBB120"/>
    <mergeCell ref="RBC120:RBF120"/>
    <mergeCell ref="RBG120:RBJ120"/>
    <mergeCell ref="RBK120:RBN120"/>
    <mergeCell ref="RAA120:RAD120"/>
    <mergeCell ref="RAE120:RAH120"/>
    <mergeCell ref="RAI120:RAL120"/>
    <mergeCell ref="RAM120:RAP120"/>
    <mergeCell ref="RAQ120:RAT120"/>
    <mergeCell ref="QZG120:QZJ120"/>
    <mergeCell ref="QZK120:QZN120"/>
    <mergeCell ref="QZO120:QZR120"/>
    <mergeCell ref="QZS120:QZV120"/>
    <mergeCell ref="QZW120:QZZ120"/>
    <mergeCell ref="QYM120:QYP120"/>
    <mergeCell ref="QYQ120:QYT120"/>
    <mergeCell ref="QYU120:QYX120"/>
    <mergeCell ref="QYY120:QZB120"/>
    <mergeCell ref="QZC120:QZF120"/>
    <mergeCell ref="QXS120:QXV120"/>
    <mergeCell ref="QXW120:QXZ120"/>
    <mergeCell ref="QYA120:QYD120"/>
    <mergeCell ref="QYE120:QYH120"/>
    <mergeCell ref="QYI120:QYL120"/>
    <mergeCell ref="QWY120:QXB120"/>
    <mergeCell ref="QXC120:QXF120"/>
    <mergeCell ref="QXG120:QXJ120"/>
    <mergeCell ref="QXK120:QXN120"/>
    <mergeCell ref="QXO120:QXR120"/>
    <mergeCell ref="QWE120:QWH120"/>
    <mergeCell ref="QWI120:QWL120"/>
    <mergeCell ref="QWM120:QWP120"/>
    <mergeCell ref="QWQ120:QWT120"/>
    <mergeCell ref="QWU120:QWX120"/>
    <mergeCell ref="QVK120:QVN120"/>
    <mergeCell ref="QVO120:QVR120"/>
    <mergeCell ref="QVS120:QVV120"/>
    <mergeCell ref="QVW120:QVZ120"/>
    <mergeCell ref="QWA120:QWD120"/>
    <mergeCell ref="QUQ120:QUT120"/>
    <mergeCell ref="QUU120:QUX120"/>
    <mergeCell ref="QUY120:QVB120"/>
    <mergeCell ref="QVC120:QVF120"/>
    <mergeCell ref="QVG120:QVJ120"/>
    <mergeCell ref="QTW120:QTZ120"/>
    <mergeCell ref="QUA120:QUD120"/>
    <mergeCell ref="QUE120:QUH120"/>
    <mergeCell ref="QUI120:QUL120"/>
    <mergeCell ref="QUM120:QUP120"/>
    <mergeCell ref="QTC120:QTF120"/>
    <mergeCell ref="QTG120:QTJ120"/>
    <mergeCell ref="QTK120:QTN120"/>
    <mergeCell ref="QTO120:QTR120"/>
    <mergeCell ref="QTS120:QTV120"/>
    <mergeCell ref="QSI120:QSL120"/>
    <mergeCell ref="QSM120:QSP120"/>
    <mergeCell ref="QSQ120:QST120"/>
    <mergeCell ref="QSU120:QSX120"/>
    <mergeCell ref="QSY120:QTB120"/>
    <mergeCell ref="QRO120:QRR120"/>
    <mergeCell ref="QRS120:QRV120"/>
    <mergeCell ref="QRW120:QRZ120"/>
    <mergeCell ref="QSA120:QSD120"/>
    <mergeCell ref="QSE120:QSH120"/>
    <mergeCell ref="QQU120:QQX120"/>
    <mergeCell ref="QQY120:QRB120"/>
    <mergeCell ref="QRC120:QRF120"/>
    <mergeCell ref="QRG120:QRJ120"/>
    <mergeCell ref="QRK120:QRN120"/>
    <mergeCell ref="QQA120:QQD120"/>
    <mergeCell ref="QQE120:QQH120"/>
    <mergeCell ref="QQI120:QQL120"/>
    <mergeCell ref="QQM120:QQP120"/>
    <mergeCell ref="QQQ120:QQT120"/>
    <mergeCell ref="QPG120:QPJ120"/>
    <mergeCell ref="QPK120:QPN120"/>
    <mergeCell ref="QPO120:QPR120"/>
    <mergeCell ref="QPS120:QPV120"/>
    <mergeCell ref="QPW120:QPZ120"/>
    <mergeCell ref="QOM120:QOP120"/>
    <mergeCell ref="QOQ120:QOT120"/>
    <mergeCell ref="QOU120:QOX120"/>
    <mergeCell ref="QOY120:QPB120"/>
    <mergeCell ref="QPC120:QPF120"/>
    <mergeCell ref="QNS120:QNV120"/>
    <mergeCell ref="QNW120:QNZ120"/>
    <mergeCell ref="QOA120:QOD120"/>
    <mergeCell ref="QOE120:QOH120"/>
    <mergeCell ref="QOI120:QOL120"/>
    <mergeCell ref="QMY120:QNB120"/>
    <mergeCell ref="QNC120:QNF120"/>
    <mergeCell ref="QNG120:QNJ120"/>
    <mergeCell ref="QNK120:QNN120"/>
    <mergeCell ref="QNO120:QNR120"/>
    <mergeCell ref="QME120:QMH120"/>
    <mergeCell ref="QMI120:QML120"/>
    <mergeCell ref="QMM120:QMP120"/>
    <mergeCell ref="QMQ120:QMT120"/>
    <mergeCell ref="QMU120:QMX120"/>
    <mergeCell ref="QLK120:QLN120"/>
    <mergeCell ref="QLO120:QLR120"/>
    <mergeCell ref="QLS120:QLV120"/>
    <mergeCell ref="QLW120:QLZ120"/>
    <mergeCell ref="QMA120:QMD120"/>
    <mergeCell ref="QKQ120:QKT120"/>
    <mergeCell ref="QKU120:QKX120"/>
    <mergeCell ref="QKY120:QLB120"/>
    <mergeCell ref="QLC120:QLF120"/>
    <mergeCell ref="QLG120:QLJ120"/>
    <mergeCell ref="QJW120:QJZ120"/>
    <mergeCell ref="QKA120:QKD120"/>
    <mergeCell ref="QKE120:QKH120"/>
    <mergeCell ref="QKI120:QKL120"/>
    <mergeCell ref="QKM120:QKP120"/>
    <mergeCell ref="QJC120:QJF120"/>
    <mergeCell ref="QJG120:QJJ120"/>
    <mergeCell ref="QJK120:QJN120"/>
    <mergeCell ref="QJO120:QJR120"/>
    <mergeCell ref="QJS120:QJV120"/>
    <mergeCell ref="QII120:QIL120"/>
    <mergeCell ref="QIM120:QIP120"/>
    <mergeCell ref="QIQ120:QIT120"/>
    <mergeCell ref="QIU120:QIX120"/>
    <mergeCell ref="QIY120:QJB120"/>
    <mergeCell ref="QHO120:QHR120"/>
    <mergeCell ref="QHS120:QHV120"/>
    <mergeCell ref="QHW120:QHZ120"/>
    <mergeCell ref="QIA120:QID120"/>
    <mergeCell ref="QIE120:QIH120"/>
    <mergeCell ref="QGU120:QGX120"/>
    <mergeCell ref="QGY120:QHB120"/>
    <mergeCell ref="QHC120:QHF120"/>
    <mergeCell ref="QHG120:QHJ120"/>
    <mergeCell ref="QHK120:QHN120"/>
    <mergeCell ref="QGA120:QGD120"/>
    <mergeCell ref="QGE120:QGH120"/>
    <mergeCell ref="QGI120:QGL120"/>
    <mergeCell ref="QGM120:QGP120"/>
    <mergeCell ref="QGQ120:QGT120"/>
    <mergeCell ref="QFG120:QFJ120"/>
    <mergeCell ref="QFK120:QFN120"/>
    <mergeCell ref="QFO120:QFR120"/>
    <mergeCell ref="QFS120:QFV120"/>
    <mergeCell ref="QFW120:QFZ120"/>
    <mergeCell ref="QEM120:QEP120"/>
    <mergeCell ref="QEQ120:QET120"/>
    <mergeCell ref="QEU120:QEX120"/>
    <mergeCell ref="QEY120:QFB120"/>
    <mergeCell ref="QFC120:QFF120"/>
    <mergeCell ref="QDS120:QDV120"/>
    <mergeCell ref="QDW120:QDZ120"/>
    <mergeCell ref="QEA120:QED120"/>
    <mergeCell ref="QEE120:QEH120"/>
    <mergeCell ref="QEI120:QEL120"/>
    <mergeCell ref="QCY120:QDB120"/>
    <mergeCell ref="QDC120:QDF120"/>
    <mergeCell ref="QDG120:QDJ120"/>
    <mergeCell ref="QDK120:QDN120"/>
    <mergeCell ref="QDO120:QDR120"/>
    <mergeCell ref="QCE120:QCH120"/>
    <mergeCell ref="QCI120:QCL120"/>
    <mergeCell ref="QCM120:QCP120"/>
    <mergeCell ref="QCQ120:QCT120"/>
    <mergeCell ref="QCU120:QCX120"/>
    <mergeCell ref="QBK120:QBN120"/>
    <mergeCell ref="QBO120:QBR120"/>
    <mergeCell ref="QBS120:QBV120"/>
    <mergeCell ref="QBW120:QBZ120"/>
    <mergeCell ref="QCA120:QCD120"/>
    <mergeCell ref="QAQ120:QAT120"/>
    <mergeCell ref="QAU120:QAX120"/>
    <mergeCell ref="QAY120:QBB120"/>
    <mergeCell ref="QBC120:QBF120"/>
    <mergeCell ref="QBG120:QBJ120"/>
    <mergeCell ref="PZW120:PZZ120"/>
    <mergeCell ref="QAA120:QAD120"/>
    <mergeCell ref="QAE120:QAH120"/>
    <mergeCell ref="QAI120:QAL120"/>
    <mergeCell ref="QAM120:QAP120"/>
    <mergeCell ref="PZC120:PZF120"/>
    <mergeCell ref="PZG120:PZJ120"/>
    <mergeCell ref="PZK120:PZN120"/>
    <mergeCell ref="PZO120:PZR120"/>
    <mergeCell ref="PZS120:PZV120"/>
    <mergeCell ref="PYI120:PYL120"/>
    <mergeCell ref="PYM120:PYP120"/>
    <mergeCell ref="PYQ120:PYT120"/>
    <mergeCell ref="PYU120:PYX120"/>
    <mergeCell ref="PYY120:PZB120"/>
    <mergeCell ref="PXO120:PXR120"/>
    <mergeCell ref="PXS120:PXV120"/>
    <mergeCell ref="PXW120:PXZ120"/>
    <mergeCell ref="PYA120:PYD120"/>
    <mergeCell ref="PYE120:PYH120"/>
    <mergeCell ref="PWU120:PWX120"/>
    <mergeCell ref="PWY120:PXB120"/>
    <mergeCell ref="PXC120:PXF120"/>
    <mergeCell ref="PXG120:PXJ120"/>
    <mergeCell ref="PXK120:PXN120"/>
    <mergeCell ref="PWA120:PWD120"/>
    <mergeCell ref="PWE120:PWH120"/>
    <mergeCell ref="PWI120:PWL120"/>
    <mergeCell ref="PWM120:PWP120"/>
    <mergeCell ref="PWQ120:PWT120"/>
    <mergeCell ref="PVG120:PVJ120"/>
    <mergeCell ref="PVK120:PVN120"/>
    <mergeCell ref="PVO120:PVR120"/>
    <mergeCell ref="PVS120:PVV120"/>
    <mergeCell ref="PVW120:PVZ120"/>
    <mergeCell ref="PUM120:PUP120"/>
    <mergeCell ref="PUQ120:PUT120"/>
    <mergeCell ref="PUU120:PUX120"/>
    <mergeCell ref="PUY120:PVB120"/>
    <mergeCell ref="PVC120:PVF120"/>
    <mergeCell ref="PTS120:PTV120"/>
    <mergeCell ref="PTW120:PTZ120"/>
    <mergeCell ref="PUA120:PUD120"/>
    <mergeCell ref="PUE120:PUH120"/>
    <mergeCell ref="PUI120:PUL120"/>
    <mergeCell ref="PSY120:PTB120"/>
    <mergeCell ref="PTC120:PTF120"/>
    <mergeCell ref="PTG120:PTJ120"/>
    <mergeCell ref="PTK120:PTN120"/>
    <mergeCell ref="PTO120:PTR120"/>
    <mergeCell ref="PSE120:PSH120"/>
    <mergeCell ref="PSI120:PSL120"/>
    <mergeCell ref="PSM120:PSP120"/>
    <mergeCell ref="PSQ120:PST120"/>
    <mergeCell ref="PSU120:PSX120"/>
    <mergeCell ref="PRK120:PRN120"/>
    <mergeCell ref="PRO120:PRR120"/>
    <mergeCell ref="PRS120:PRV120"/>
    <mergeCell ref="PRW120:PRZ120"/>
    <mergeCell ref="PSA120:PSD120"/>
    <mergeCell ref="PQQ120:PQT120"/>
    <mergeCell ref="PQU120:PQX120"/>
    <mergeCell ref="PQY120:PRB120"/>
    <mergeCell ref="PRC120:PRF120"/>
    <mergeCell ref="PRG120:PRJ120"/>
    <mergeCell ref="PPW120:PPZ120"/>
    <mergeCell ref="PQA120:PQD120"/>
    <mergeCell ref="PQE120:PQH120"/>
    <mergeCell ref="PQI120:PQL120"/>
    <mergeCell ref="PQM120:PQP120"/>
    <mergeCell ref="PPC120:PPF120"/>
    <mergeCell ref="PPG120:PPJ120"/>
    <mergeCell ref="PPK120:PPN120"/>
    <mergeCell ref="PPO120:PPR120"/>
    <mergeCell ref="PPS120:PPV120"/>
    <mergeCell ref="POI120:POL120"/>
    <mergeCell ref="POM120:POP120"/>
    <mergeCell ref="POQ120:POT120"/>
    <mergeCell ref="POU120:POX120"/>
    <mergeCell ref="POY120:PPB120"/>
    <mergeCell ref="PNO120:PNR120"/>
    <mergeCell ref="PNS120:PNV120"/>
    <mergeCell ref="PNW120:PNZ120"/>
    <mergeCell ref="POA120:POD120"/>
    <mergeCell ref="POE120:POH120"/>
    <mergeCell ref="PMU120:PMX120"/>
    <mergeCell ref="PMY120:PNB120"/>
    <mergeCell ref="PNC120:PNF120"/>
    <mergeCell ref="PNG120:PNJ120"/>
    <mergeCell ref="PNK120:PNN120"/>
    <mergeCell ref="PMA120:PMD120"/>
    <mergeCell ref="PME120:PMH120"/>
    <mergeCell ref="PMI120:PML120"/>
    <mergeCell ref="PMM120:PMP120"/>
    <mergeCell ref="PMQ120:PMT120"/>
    <mergeCell ref="PLG120:PLJ120"/>
    <mergeCell ref="PLK120:PLN120"/>
    <mergeCell ref="PLO120:PLR120"/>
    <mergeCell ref="PLS120:PLV120"/>
    <mergeCell ref="PLW120:PLZ120"/>
    <mergeCell ref="PKM120:PKP120"/>
    <mergeCell ref="PKQ120:PKT120"/>
    <mergeCell ref="PKU120:PKX120"/>
    <mergeCell ref="PKY120:PLB120"/>
    <mergeCell ref="PLC120:PLF120"/>
    <mergeCell ref="PJS120:PJV120"/>
    <mergeCell ref="PJW120:PJZ120"/>
    <mergeCell ref="PKA120:PKD120"/>
    <mergeCell ref="PKE120:PKH120"/>
    <mergeCell ref="PKI120:PKL120"/>
    <mergeCell ref="PIY120:PJB120"/>
    <mergeCell ref="PJC120:PJF120"/>
    <mergeCell ref="PJG120:PJJ120"/>
    <mergeCell ref="PJK120:PJN120"/>
    <mergeCell ref="PJO120:PJR120"/>
    <mergeCell ref="PIE120:PIH120"/>
    <mergeCell ref="PII120:PIL120"/>
    <mergeCell ref="PIM120:PIP120"/>
    <mergeCell ref="PIQ120:PIT120"/>
    <mergeCell ref="PIU120:PIX120"/>
    <mergeCell ref="PHK120:PHN120"/>
    <mergeCell ref="PHO120:PHR120"/>
    <mergeCell ref="PHS120:PHV120"/>
    <mergeCell ref="PHW120:PHZ120"/>
    <mergeCell ref="PIA120:PID120"/>
    <mergeCell ref="PGQ120:PGT120"/>
    <mergeCell ref="PGU120:PGX120"/>
    <mergeCell ref="PGY120:PHB120"/>
    <mergeCell ref="PHC120:PHF120"/>
    <mergeCell ref="PHG120:PHJ120"/>
    <mergeCell ref="PFW120:PFZ120"/>
    <mergeCell ref="PGA120:PGD120"/>
    <mergeCell ref="PGE120:PGH120"/>
    <mergeCell ref="PGI120:PGL120"/>
    <mergeCell ref="PGM120:PGP120"/>
    <mergeCell ref="PFC120:PFF120"/>
    <mergeCell ref="PFG120:PFJ120"/>
    <mergeCell ref="PFK120:PFN120"/>
    <mergeCell ref="PFO120:PFR120"/>
    <mergeCell ref="PFS120:PFV120"/>
    <mergeCell ref="PEI120:PEL120"/>
    <mergeCell ref="PEM120:PEP120"/>
    <mergeCell ref="PEQ120:PET120"/>
    <mergeCell ref="PEU120:PEX120"/>
    <mergeCell ref="PEY120:PFB120"/>
    <mergeCell ref="PDO120:PDR120"/>
    <mergeCell ref="PDS120:PDV120"/>
    <mergeCell ref="PDW120:PDZ120"/>
    <mergeCell ref="PEA120:PED120"/>
    <mergeCell ref="PEE120:PEH120"/>
    <mergeCell ref="PCU120:PCX120"/>
    <mergeCell ref="PCY120:PDB120"/>
    <mergeCell ref="PDC120:PDF120"/>
    <mergeCell ref="PDG120:PDJ120"/>
    <mergeCell ref="PDK120:PDN120"/>
    <mergeCell ref="PCA120:PCD120"/>
    <mergeCell ref="PCE120:PCH120"/>
    <mergeCell ref="PCI120:PCL120"/>
    <mergeCell ref="PCM120:PCP120"/>
    <mergeCell ref="PCQ120:PCT120"/>
    <mergeCell ref="PBG120:PBJ120"/>
    <mergeCell ref="PBK120:PBN120"/>
    <mergeCell ref="PBO120:PBR120"/>
    <mergeCell ref="PBS120:PBV120"/>
    <mergeCell ref="PBW120:PBZ120"/>
    <mergeCell ref="PAM120:PAP120"/>
    <mergeCell ref="PAQ120:PAT120"/>
    <mergeCell ref="PAU120:PAX120"/>
    <mergeCell ref="PAY120:PBB120"/>
    <mergeCell ref="PBC120:PBF120"/>
    <mergeCell ref="OZS120:OZV120"/>
    <mergeCell ref="OZW120:OZZ120"/>
    <mergeCell ref="PAA120:PAD120"/>
    <mergeCell ref="PAE120:PAH120"/>
    <mergeCell ref="PAI120:PAL120"/>
    <mergeCell ref="OYY120:OZB120"/>
    <mergeCell ref="OZC120:OZF120"/>
    <mergeCell ref="OZG120:OZJ120"/>
    <mergeCell ref="OZK120:OZN120"/>
    <mergeCell ref="OZO120:OZR120"/>
    <mergeCell ref="OYE120:OYH120"/>
    <mergeCell ref="OYI120:OYL120"/>
    <mergeCell ref="OYM120:OYP120"/>
    <mergeCell ref="OYQ120:OYT120"/>
    <mergeCell ref="OYU120:OYX120"/>
    <mergeCell ref="OXK120:OXN120"/>
    <mergeCell ref="OXO120:OXR120"/>
    <mergeCell ref="OXS120:OXV120"/>
    <mergeCell ref="OXW120:OXZ120"/>
    <mergeCell ref="OYA120:OYD120"/>
    <mergeCell ref="OWQ120:OWT120"/>
    <mergeCell ref="OWU120:OWX120"/>
    <mergeCell ref="OWY120:OXB120"/>
    <mergeCell ref="OXC120:OXF120"/>
    <mergeCell ref="OXG120:OXJ120"/>
    <mergeCell ref="OVW120:OVZ120"/>
    <mergeCell ref="OWA120:OWD120"/>
    <mergeCell ref="OWE120:OWH120"/>
    <mergeCell ref="OWI120:OWL120"/>
    <mergeCell ref="OWM120:OWP120"/>
    <mergeCell ref="OVC120:OVF120"/>
    <mergeCell ref="OVG120:OVJ120"/>
    <mergeCell ref="OVK120:OVN120"/>
    <mergeCell ref="OVO120:OVR120"/>
    <mergeCell ref="OVS120:OVV120"/>
    <mergeCell ref="OUI120:OUL120"/>
    <mergeCell ref="OUM120:OUP120"/>
    <mergeCell ref="OUQ120:OUT120"/>
    <mergeCell ref="OUU120:OUX120"/>
    <mergeCell ref="OUY120:OVB120"/>
    <mergeCell ref="OTO120:OTR120"/>
    <mergeCell ref="OTS120:OTV120"/>
    <mergeCell ref="OTW120:OTZ120"/>
    <mergeCell ref="OUA120:OUD120"/>
    <mergeCell ref="OUE120:OUH120"/>
    <mergeCell ref="OSU120:OSX120"/>
    <mergeCell ref="OSY120:OTB120"/>
    <mergeCell ref="OTC120:OTF120"/>
    <mergeCell ref="OTG120:OTJ120"/>
    <mergeCell ref="OTK120:OTN120"/>
    <mergeCell ref="OSA120:OSD120"/>
    <mergeCell ref="OSE120:OSH120"/>
    <mergeCell ref="OSI120:OSL120"/>
    <mergeCell ref="OSM120:OSP120"/>
    <mergeCell ref="OSQ120:OST120"/>
    <mergeCell ref="ORG120:ORJ120"/>
    <mergeCell ref="ORK120:ORN120"/>
    <mergeCell ref="ORO120:ORR120"/>
    <mergeCell ref="ORS120:ORV120"/>
    <mergeCell ref="ORW120:ORZ120"/>
    <mergeCell ref="OQM120:OQP120"/>
    <mergeCell ref="OQQ120:OQT120"/>
    <mergeCell ref="OQU120:OQX120"/>
    <mergeCell ref="OQY120:ORB120"/>
    <mergeCell ref="ORC120:ORF120"/>
    <mergeCell ref="OPS120:OPV120"/>
    <mergeCell ref="OPW120:OPZ120"/>
    <mergeCell ref="OQA120:OQD120"/>
    <mergeCell ref="OQE120:OQH120"/>
    <mergeCell ref="OQI120:OQL120"/>
    <mergeCell ref="OOY120:OPB120"/>
    <mergeCell ref="OPC120:OPF120"/>
    <mergeCell ref="OPG120:OPJ120"/>
    <mergeCell ref="OPK120:OPN120"/>
    <mergeCell ref="OPO120:OPR120"/>
    <mergeCell ref="OOE120:OOH120"/>
    <mergeCell ref="OOI120:OOL120"/>
    <mergeCell ref="OOM120:OOP120"/>
    <mergeCell ref="OOQ120:OOT120"/>
    <mergeCell ref="OOU120:OOX120"/>
    <mergeCell ref="ONK120:ONN120"/>
    <mergeCell ref="ONO120:ONR120"/>
    <mergeCell ref="ONS120:ONV120"/>
    <mergeCell ref="ONW120:ONZ120"/>
    <mergeCell ref="OOA120:OOD120"/>
    <mergeCell ref="OMQ120:OMT120"/>
    <mergeCell ref="OMU120:OMX120"/>
    <mergeCell ref="OMY120:ONB120"/>
    <mergeCell ref="ONC120:ONF120"/>
    <mergeCell ref="ONG120:ONJ120"/>
    <mergeCell ref="OLW120:OLZ120"/>
    <mergeCell ref="OMA120:OMD120"/>
    <mergeCell ref="OME120:OMH120"/>
    <mergeCell ref="OMI120:OML120"/>
    <mergeCell ref="OMM120:OMP120"/>
    <mergeCell ref="OLC120:OLF120"/>
    <mergeCell ref="OLG120:OLJ120"/>
    <mergeCell ref="OLK120:OLN120"/>
    <mergeCell ref="OLO120:OLR120"/>
    <mergeCell ref="OLS120:OLV120"/>
    <mergeCell ref="OKI120:OKL120"/>
    <mergeCell ref="OKM120:OKP120"/>
    <mergeCell ref="OKQ120:OKT120"/>
    <mergeCell ref="OKU120:OKX120"/>
    <mergeCell ref="OKY120:OLB120"/>
    <mergeCell ref="OJO120:OJR120"/>
    <mergeCell ref="OJS120:OJV120"/>
    <mergeCell ref="OJW120:OJZ120"/>
    <mergeCell ref="OKA120:OKD120"/>
    <mergeCell ref="OKE120:OKH120"/>
    <mergeCell ref="OIU120:OIX120"/>
    <mergeCell ref="OIY120:OJB120"/>
    <mergeCell ref="OJC120:OJF120"/>
    <mergeCell ref="OJG120:OJJ120"/>
    <mergeCell ref="OJK120:OJN120"/>
    <mergeCell ref="OIA120:OID120"/>
    <mergeCell ref="OIE120:OIH120"/>
    <mergeCell ref="OII120:OIL120"/>
    <mergeCell ref="OIM120:OIP120"/>
    <mergeCell ref="OIQ120:OIT120"/>
    <mergeCell ref="OHG120:OHJ120"/>
    <mergeCell ref="OHK120:OHN120"/>
    <mergeCell ref="OHO120:OHR120"/>
    <mergeCell ref="OHS120:OHV120"/>
    <mergeCell ref="OHW120:OHZ120"/>
    <mergeCell ref="OGM120:OGP120"/>
    <mergeCell ref="OGQ120:OGT120"/>
    <mergeCell ref="OGU120:OGX120"/>
    <mergeCell ref="OGY120:OHB120"/>
    <mergeCell ref="OHC120:OHF120"/>
    <mergeCell ref="OFS120:OFV120"/>
    <mergeCell ref="OFW120:OFZ120"/>
    <mergeCell ref="OGA120:OGD120"/>
    <mergeCell ref="OGE120:OGH120"/>
    <mergeCell ref="OGI120:OGL120"/>
    <mergeCell ref="OEY120:OFB120"/>
    <mergeCell ref="OFC120:OFF120"/>
    <mergeCell ref="OFG120:OFJ120"/>
    <mergeCell ref="OFK120:OFN120"/>
    <mergeCell ref="OFO120:OFR120"/>
    <mergeCell ref="OEE120:OEH120"/>
    <mergeCell ref="OEI120:OEL120"/>
    <mergeCell ref="OEM120:OEP120"/>
    <mergeCell ref="OEQ120:OET120"/>
    <mergeCell ref="OEU120:OEX120"/>
    <mergeCell ref="ODK120:ODN120"/>
    <mergeCell ref="ODO120:ODR120"/>
    <mergeCell ref="ODS120:ODV120"/>
    <mergeCell ref="ODW120:ODZ120"/>
    <mergeCell ref="OEA120:OED120"/>
    <mergeCell ref="OCQ120:OCT120"/>
    <mergeCell ref="OCU120:OCX120"/>
    <mergeCell ref="OCY120:ODB120"/>
    <mergeCell ref="ODC120:ODF120"/>
    <mergeCell ref="ODG120:ODJ120"/>
    <mergeCell ref="OBW120:OBZ120"/>
    <mergeCell ref="OCA120:OCD120"/>
    <mergeCell ref="OCE120:OCH120"/>
    <mergeCell ref="OCI120:OCL120"/>
    <mergeCell ref="OCM120:OCP120"/>
    <mergeCell ref="OBC120:OBF120"/>
    <mergeCell ref="OBG120:OBJ120"/>
    <mergeCell ref="OBK120:OBN120"/>
    <mergeCell ref="OBO120:OBR120"/>
    <mergeCell ref="OBS120:OBV120"/>
    <mergeCell ref="OAI120:OAL120"/>
    <mergeCell ref="OAM120:OAP120"/>
    <mergeCell ref="OAQ120:OAT120"/>
    <mergeCell ref="OAU120:OAX120"/>
    <mergeCell ref="OAY120:OBB120"/>
    <mergeCell ref="NZO120:NZR120"/>
    <mergeCell ref="NZS120:NZV120"/>
    <mergeCell ref="NZW120:NZZ120"/>
    <mergeCell ref="OAA120:OAD120"/>
    <mergeCell ref="OAE120:OAH120"/>
    <mergeCell ref="NYU120:NYX120"/>
    <mergeCell ref="NYY120:NZB120"/>
    <mergeCell ref="NZC120:NZF120"/>
    <mergeCell ref="NZG120:NZJ120"/>
    <mergeCell ref="NZK120:NZN120"/>
    <mergeCell ref="NYA120:NYD120"/>
    <mergeCell ref="NYE120:NYH120"/>
    <mergeCell ref="NYI120:NYL120"/>
    <mergeCell ref="NYM120:NYP120"/>
    <mergeCell ref="NYQ120:NYT120"/>
    <mergeCell ref="NXG120:NXJ120"/>
    <mergeCell ref="NXK120:NXN120"/>
    <mergeCell ref="NXO120:NXR120"/>
    <mergeCell ref="NXS120:NXV120"/>
    <mergeCell ref="NXW120:NXZ120"/>
    <mergeCell ref="NWM120:NWP120"/>
    <mergeCell ref="NWQ120:NWT120"/>
    <mergeCell ref="NWU120:NWX120"/>
    <mergeCell ref="NWY120:NXB120"/>
    <mergeCell ref="NXC120:NXF120"/>
    <mergeCell ref="NVS120:NVV120"/>
    <mergeCell ref="NVW120:NVZ120"/>
    <mergeCell ref="NWA120:NWD120"/>
    <mergeCell ref="NWE120:NWH120"/>
    <mergeCell ref="NWI120:NWL120"/>
    <mergeCell ref="NUY120:NVB120"/>
    <mergeCell ref="NVC120:NVF120"/>
    <mergeCell ref="NVG120:NVJ120"/>
    <mergeCell ref="NVK120:NVN120"/>
    <mergeCell ref="NVO120:NVR120"/>
    <mergeCell ref="NUE120:NUH120"/>
    <mergeCell ref="NUI120:NUL120"/>
    <mergeCell ref="NUM120:NUP120"/>
    <mergeCell ref="NUQ120:NUT120"/>
    <mergeCell ref="NUU120:NUX120"/>
    <mergeCell ref="NTK120:NTN120"/>
    <mergeCell ref="NTO120:NTR120"/>
    <mergeCell ref="NTS120:NTV120"/>
    <mergeCell ref="NTW120:NTZ120"/>
    <mergeCell ref="NUA120:NUD120"/>
    <mergeCell ref="NSQ120:NST120"/>
    <mergeCell ref="NSU120:NSX120"/>
    <mergeCell ref="NSY120:NTB120"/>
    <mergeCell ref="NTC120:NTF120"/>
    <mergeCell ref="NTG120:NTJ120"/>
    <mergeCell ref="NRW120:NRZ120"/>
    <mergeCell ref="NSA120:NSD120"/>
    <mergeCell ref="NSE120:NSH120"/>
    <mergeCell ref="NSI120:NSL120"/>
    <mergeCell ref="NSM120:NSP120"/>
    <mergeCell ref="NRC120:NRF120"/>
    <mergeCell ref="NRG120:NRJ120"/>
    <mergeCell ref="NRK120:NRN120"/>
    <mergeCell ref="NRO120:NRR120"/>
    <mergeCell ref="NRS120:NRV120"/>
    <mergeCell ref="NQI120:NQL120"/>
    <mergeCell ref="NQM120:NQP120"/>
    <mergeCell ref="NQQ120:NQT120"/>
    <mergeCell ref="NQU120:NQX120"/>
    <mergeCell ref="NQY120:NRB120"/>
    <mergeCell ref="NPO120:NPR120"/>
    <mergeCell ref="NPS120:NPV120"/>
    <mergeCell ref="NPW120:NPZ120"/>
    <mergeCell ref="NQA120:NQD120"/>
    <mergeCell ref="NQE120:NQH120"/>
    <mergeCell ref="NOU120:NOX120"/>
    <mergeCell ref="NOY120:NPB120"/>
    <mergeCell ref="NPC120:NPF120"/>
    <mergeCell ref="NPG120:NPJ120"/>
    <mergeCell ref="NPK120:NPN120"/>
    <mergeCell ref="NOA120:NOD120"/>
    <mergeCell ref="NOE120:NOH120"/>
    <mergeCell ref="NOI120:NOL120"/>
    <mergeCell ref="NOM120:NOP120"/>
    <mergeCell ref="NOQ120:NOT120"/>
    <mergeCell ref="NNG120:NNJ120"/>
    <mergeCell ref="NNK120:NNN120"/>
    <mergeCell ref="NNO120:NNR120"/>
    <mergeCell ref="NNS120:NNV120"/>
    <mergeCell ref="NNW120:NNZ120"/>
    <mergeCell ref="NMM120:NMP120"/>
    <mergeCell ref="NMQ120:NMT120"/>
    <mergeCell ref="NMU120:NMX120"/>
    <mergeCell ref="NMY120:NNB120"/>
    <mergeCell ref="NNC120:NNF120"/>
    <mergeCell ref="NLS120:NLV120"/>
    <mergeCell ref="NLW120:NLZ120"/>
    <mergeCell ref="NMA120:NMD120"/>
    <mergeCell ref="NME120:NMH120"/>
    <mergeCell ref="NMI120:NML120"/>
    <mergeCell ref="NKY120:NLB120"/>
    <mergeCell ref="NLC120:NLF120"/>
    <mergeCell ref="NLG120:NLJ120"/>
    <mergeCell ref="NLK120:NLN120"/>
    <mergeCell ref="NLO120:NLR120"/>
    <mergeCell ref="NKE120:NKH120"/>
    <mergeCell ref="NKI120:NKL120"/>
    <mergeCell ref="NKM120:NKP120"/>
    <mergeCell ref="NKQ120:NKT120"/>
    <mergeCell ref="NKU120:NKX120"/>
    <mergeCell ref="NJK120:NJN120"/>
    <mergeCell ref="NJO120:NJR120"/>
    <mergeCell ref="NJS120:NJV120"/>
    <mergeCell ref="NJW120:NJZ120"/>
    <mergeCell ref="NKA120:NKD120"/>
    <mergeCell ref="NIQ120:NIT120"/>
    <mergeCell ref="NIU120:NIX120"/>
    <mergeCell ref="NIY120:NJB120"/>
    <mergeCell ref="NJC120:NJF120"/>
    <mergeCell ref="NJG120:NJJ120"/>
    <mergeCell ref="NHW120:NHZ120"/>
    <mergeCell ref="NIA120:NID120"/>
    <mergeCell ref="NIE120:NIH120"/>
    <mergeCell ref="NII120:NIL120"/>
    <mergeCell ref="NIM120:NIP120"/>
    <mergeCell ref="NHC120:NHF120"/>
    <mergeCell ref="NHG120:NHJ120"/>
    <mergeCell ref="NHK120:NHN120"/>
    <mergeCell ref="NHO120:NHR120"/>
    <mergeCell ref="NHS120:NHV120"/>
    <mergeCell ref="NGI120:NGL120"/>
    <mergeCell ref="NGM120:NGP120"/>
    <mergeCell ref="NGQ120:NGT120"/>
    <mergeCell ref="NGU120:NGX120"/>
    <mergeCell ref="NGY120:NHB120"/>
    <mergeCell ref="NFO120:NFR120"/>
    <mergeCell ref="NFS120:NFV120"/>
    <mergeCell ref="NFW120:NFZ120"/>
    <mergeCell ref="NGA120:NGD120"/>
    <mergeCell ref="NGE120:NGH120"/>
    <mergeCell ref="NEU120:NEX120"/>
    <mergeCell ref="NEY120:NFB120"/>
    <mergeCell ref="NFC120:NFF120"/>
    <mergeCell ref="NFG120:NFJ120"/>
    <mergeCell ref="NFK120:NFN120"/>
    <mergeCell ref="NEA120:NED120"/>
    <mergeCell ref="NEE120:NEH120"/>
    <mergeCell ref="NEI120:NEL120"/>
    <mergeCell ref="NEM120:NEP120"/>
    <mergeCell ref="NEQ120:NET120"/>
    <mergeCell ref="NDG120:NDJ120"/>
    <mergeCell ref="NDK120:NDN120"/>
    <mergeCell ref="NDO120:NDR120"/>
    <mergeCell ref="NDS120:NDV120"/>
    <mergeCell ref="NDW120:NDZ120"/>
    <mergeCell ref="NCM120:NCP120"/>
    <mergeCell ref="NCQ120:NCT120"/>
    <mergeCell ref="NCU120:NCX120"/>
    <mergeCell ref="NCY120:NDB120"/>
    <mergeCell ref="NDC120:NDF120"/>
    <mergeCell ref="NBS120:NBV120"/>
    <mergeCell ref="NBW120:NBZ120"/>
    <mergeCell ref="NCA120:NCD120"/>
    <mergeCell ref="NCE120:NCH120"/>
    <mergeCell ref="NCI120:NCL120"/>
    <mergeCell ref="NAY120:NBB120"/>
    <mergeCell ref="NBC120:NBF120"/>
    <mergeCell ref="NBG120:NBJ120"/>
    <mergeCell ref="NBK120:NBN120"/>
    <mergeCell ref="NBO120:NBR120"/>
    <mergeCell ref="NAE120:NAH120"/>
    <mergeCell ref="NAI120:NAL120"/>
    <mergeCell ref="NAM120:NAP120"/>
    <mergeCell ref="NAQ120:NAT120"/>
    <mergeCell ref="NAU120:NAX120"/>
    <mergeCell ref="MZK120:MZN120"/>
    <mergeCell ref="MZO120:MZR120"/>
    <mergeCell ref="MZS120:MZV120"/>
    <mergeCell ref="MZW120:MZZ120"/>
    <mergeCell ref="NAA120:NAD120"/>
    <mergeCell ref="MYQ120:MYT120"/>
    <mergeCell ref="MYU120:MYX120"/>
    <mergeCell ref="MYY120:MZB120"/>
    <mergeCell ref="MZC120:MZF120"/>
    <mergeCell ref="MZG120:MZJ120"/>
    <mergeCell ref="MXW120:MXZ120"/>
    <mergeCell ref="MYA120:MYD120"/>
    <mergeCell ref="MYE120:MYH120"/>
    <mergeCell ref="MYI120:MYL120"/>
    <mergeCell ref="MYM120:MYP120"/>
    <mergeCell ref="MXC120:MXF120"/>
    <mergeCell ref="MXG120:MXJ120"/>
    <mergeCell ref="MXK120:MXN120"/>
    <mergeCell ref="MXO120:MXR120"/>
    <mergeCell ref="MXS120:MXV120"/>
    <mergeCell ref="MWI120:MWL120"/>
    <mergeCell ref="MWM120:MWP120"/>
    <mergeCell ref="MWQ120:MWT120"/>
    <mergeCell ref="MWU120:MWX120"/>
    <mergeCell ref="MWY120:MXB120"/>
    <mergeCell ref="MVO120:MVR120"/>
    <mergeCell ref="MVS120:MVV120"/>
    <mergeCell ref="MVW120:MVZ120"/>
    <mergeCell ref="MWA120:MWD120"/>
    <mergeCell ref="MWE120:MWH120"/>
    <mergeCell ref="MUU120:MUX120"/>
    <mergeCell ref="MUY120:MVB120"/>
    <mergeCell ref="MVC120:MVF120"/>
    <mergeCell ref="MVG120:MVJ120"/>
    <mergeCell ref="MVK120:MVN120"/>
    <mergeCell ref="MUA120:MUD120"/>
    <mergeCell ref="MUE120:MUH120"/>
    <mergeCell ref="MUI120:MUL120"/>
    <mergeCell ref="MUM120:MUP120"/>
    <mergeCell ref="MUQ120:MUT120"/>
    <mergeCell ref="MTG120:MTJ120"/>
    <mergeCell ref="MTK120:MTN120"/>
    <mergeCell ref="MTO120:MTR120"/>
    <mergeCell ref="MTS120:MTV120"/>
    <mergeCell ref="MTW120:MTZ120"/>
    <mergeCell ref="MSM120:MSP120"/>
    <mergeCell ref="MSQ120:MST120"/>
    <mergeCell ref="MSU120:MSX120"/>
    <mergeCell ref="MSY120:MTB120"/>
    <mergeCell ref="MTC120:MTF120"/>
    <mergeCell ref="MRS120:MRV120"/>
    <mergeCell ref="MRW120:MRZ120"/>
    <mergeCell ref="MSA120:MSD120"/>
    <mergeCell ref="MSE120:MSH120"/>
    <mergeCell ref="MSI120:MSL120"/>
    <mergeCell ref="MQY120:MRB120"/>
    <mergeCell ref="MRC120:MRF120"/>
    <mergeCell ref="MRG120:MRJ120"/>
    <mergeCell ref="MRK120:MRN120"/>
    <mergeCell ref="MRO120:MRR120"/>
    <mergeCell ref="MQE120:MQH120"/>
    <mergeCell ref="MQI120:MQL120"/>
    <mergeCell ref="MQM120:MQP120"/>
    <mergeCell ref="MQQ120:MQT120"/>
    <mergeCell ref="MQU120:MQX120"/>
    <mergeCell ref="MPK120:MPN120"/>
    <mergeCell ref="MPO120:MPR120"/>
    <mergeCell ref="MPS120:MPV120"/>
    <mergeCell ref="MPW120:MPZ120"/>
    <mergeCell ref="MQA120:MQD120"/>
    <mergeCell ref="MOQ120:MOT120"/>
    <mergeCell ref="MOU120:MOX120"/>
    <mergeCell ref="MOY120:MPB120"/>
    <mergeCell ref="MPC120:MPF120"/>
    <mergeCell ref="MPG120:MPJ120"/>
    <mergeCell ref="MNW120:MNZ120"/>
    <mergeCell ref="MOA120:MOD120"/>
    <mergeCell ref="MOE120:MOH120"/>
    <mergeCell ref="MOI120:MOL120"/>
    <mergeCell ref="MOM120:MOP120"/>
    <mergeCell ref="MNC120:MNF120"/>
    <mergeCell ref="MNG120:MNJ120"/>
    <mergeCell ref="MNK120:MNN120"/>
    <mergeCell ref="MNO120:MNR120"/>
    <mergeCell ref="MNS120:MNV120"/>
    <mergeCell ref="MMI120:MML120"/>
    <mergeCell ref="MMM120:MMP120"/>
    <mergeCell ref="MMQ120:MMT120"/>
    <mergeCell ref="MMU120:MMX120"/>
    <mergeCell ref="MMY120:MNB120"/>
    <mergeCell ref="MLO120:MLR120"/>
    <mergeCell ref="MLS120:MLV120"/>
    <mergeCell ref="MLW120:MLZ120"/>
    <mergeCell ref="MMA120:MMD120"/>
    <mergeCell ref="MME120:MMH120"/>
    <mergeCell ref="MKU120:MKX120"/>
    <mergeCell ref="MKY120:MLB120"/>
    <mergeCell ref="MLC120:MLF120"/>
    <mergeCell ref="MLG120:MLJ120"/>
    <mergeCell ref="MLK120:MLN120"/>
    <mergeCell ref="MKA120:MKD120"/>
    <mergeCell ref="MKE120:MKH120"/>
    <mergeCell ref="MKI120:MKL120"/>
    <mergeCell ref="MKM120:MKP120"/>
    <mergeCell ref="MKQ120:MKT120"/>
    <mergeCell ref="MJG120:MJJ120"/>
    <mergeCell ref="MJK120:MJN120"/>
    <mergeCell ref="MJO120:MJR120"/>
    <mergeCell ref="MJS120:MJV120"/>
    <mergeCell ref="MJW120:MJZ120"/>
    <mergeCell ref="MIM120:MIP120"/>
    <mergeCell ref="MIQ120:MIT120"/>
    <mergeCell ref="MIU120:MIX120"/>
    <mergeCell ref="MIY120:MJB120"/>
    <mergeCell ref="MJC120:MJF120"/>
    <mergeCell ref="MHS120:MHV120"/>
    <mergeCell ref="MHW120:MHZ120"/>
    <mergeCell ref="MIA120:MID120"/>
    <mergeCell ref="MIE120:MIH120"/>
    <mergeCell ref="MII120:MIL120"/>
    <mergeCell ref="MGY120:MHB120"/>
    <mergeCell ref="MHC120:MHF120"/>
    <mergeCell ref="MHG120:MHJ120"/>
    <mergeCell ref="MHK120:MHN120"/>
    <mergeCell ref="MHO120:MHR120"/>
    <mergeCell ref="MGE120:MGH120"/>
    <mergeCell ref="MGI120:MGL120"/>
    <mergeCell ref="MGM120:MGP120"/>
    <mergeCell ref="MGQ120:MGT120"/>
    <mergeCell ref="MGU120:MGX120"/>
    <mergeCell ref="MFK120:MFN120"/>
    <mergeCell ref="MFO120:MFR120"/>
    <mergeCell ref="MFS120:MFV120"/>
    <mergeCell ref="MFW120:MFZ120"/>
    <mergeCell ref="MGA120:MGD120"/>
    <mergeCell ref="MEQ120:MET120"/>
    <mergeCell ref="MEU120:MEX120"/>
    <mergeCell ref="MEY120:MFB120"/>
    <mergeCell ref="MFC120:MFF120"/>
    <mergeCell ref="MFG120:MFJ120"/>
    <mergeCell ref="MDW120:MDZ120"/>
    <mergeCell ref="MEA120:MED120"/>
    <mergeCell ref="MEE120:MEH120"/>
    <mergeCell ref="MEI120:MEL120"/>
    <mergeCell ref="MEM120:MEP120"/>
    <mergeCell ref="MDC120:MDF120"/>
    <mergeCell ref="MDG120:MDJ120"/>
    <mergeCell ref="MDK120:MDN120"/>
    <mergeCell ref="MDO120:MDR120"/>
    <mergeCell ref="MDS120:MDV120"/>
    <mergeCell ref="MCI120:MCL120"/>
    <mergeCell ref="MCM120:MCP120"/>
    <mergeCell ref="MCQ120:MCT120"/>
    <mergeCell ref="MCU120:MCX120"/>
    <mergeCell ref="MCY120:MDB120"/>
    <mergeCell ref="MBO120:MBR120"/>
    <mergeCell ref="MBS120:MBV120"/>
    <mergeCell ref="MBW120:MBZ120"/>
    <mergeCell ref="MCA120:MCD120"/>
    <mergeCell ref="MCE120:MCH120"/>
    <mergeCell ref="MAU120:MAX120"/>
    <mergeCell ref="MAY120:MBB120"/>
    <mergeCell ref="MBC120:MBF120"/>
    <mergeCell ref="MBG120:MBJ120"/>
    <mergeCell ref="MBK120:MBN120"/>
    <mergeCell ref="MAA120:MAD120"/>
    <mergeCell ref="MAE120:MAH120"/>
    <mergeCell ref="MAI120:MAL120"/>
    <mergeCell ref="MAM120:MAP120"/>
    <mergeCell ref="MAQ120:MAT120"/>
    <mergeCell ref="LZG120:LZJ120"/>
    <mergeCell ref="LZK120:LZN120"/>
    <mergeCell ref="LZO120:LZR120"/>
    <mergeCell ref="LZS120:LZV120"/>
    <mergeCell ref="LZW120:LZZ120"/>
    <mergeCell ref="LYM120:LYP120"/>
    <mergeCell ref="LYQ120:LYT120"/>
    <mergeCell ref="LYU120:LYX120"/>
    <mergeCell ref="LYY120:LZB120"/>
    <mergeCell ref="LZC120:LZF120"/>
    <mergeCell ref="LXS120:LXV120"/>
    <mergeCell ref="LXW120:LXZ120"/>
    <mergeCell ref="LYA120:LYD120"/>
    <mergeCell ref="LYE120:LYH120"/>
    <mergeCell ref="LYI120:LYL120"/>
    <mergeCell ref="LWY120:LXB120"/>
    <mergeCell ref="LXC120:LXF120"/>
    <mergeCell ref="LXG120:LXJ120"/>
    <mergeCell ref="LXK120:LXN120"/>
    <mergeCell ref="LXO120:LXR120"/>
    <mergeCell ref="LWE120:LWH120"/>
    <mergeCell ref="LWI120:LWL120"/>
    <mergeCell ref="LWM120:LWP120"/>
    <mergeCell ref="LWQ120:LWT120"/>
    <mergeCell ref="LWU120:LWX120"/>
    <mergeCell ref="LVK120:LVN120"/>
    <mergeCell ref="LVO120:LVR120"/>
    <mergeCell ref="LVS120:LVV120"/>
    <mergeCell ref="LVW120:LVZ120"/>
    <mergeCell ref="LWA120:LWD120"/>
    <mergeCell ref="LUQ120:LUT120"/>
    <mergeCell ref="LUU120:LUX120"/>
    <mergeCell ref="LUY120:LVB120"/>
    <mergeCell ref="LVC120:LVF120"/>
    <mergeCell ref="LVG120:LVJ120"/>
    <mergeCell ref="LTW120:LTZ120"/>
    <mergeCell ref="LUA120:LUD120"/>
    <mergeCell ref="LUE120:LUH120"/>
    <mergeCell ref="LUI120:LUL120"/>
    <mergeCell ref="LUM120:LUP120"/>
    <mergeCell ref="LTC120:LTF120"/>
    <mergeCell ref="LTG120:LTJ120"/>
    <mergeCell ref="LTK120:LTN120"/>
    <mergeCell ref="LTO120:LTR120"/>
    <mergeCell ref="LTS120:LTV120"/>
    <mergeCell ref="LSI120:LSL120"/>
    <mergeCell ref="LSM120:LSP120"/>
    <mergeCell ref="LSQ120:LST120"/>
    <mergeCell ref="LSU120:LSX120"/>
    <mergeCell ref="LSY120:LTB120"/>
    <mergeCell ref="LRO120:LRR120"/>
    <mergeCell ref="LRS120:LRV120"/>
    <mergeCell ref="LRW120:LRZ120"/>
    <mergeCell ref="LSA120:LSD120"/>
    <mergeCell ref="LSE120:LSH120"/>
    <mergeCell ref="LQU120:LQX120"/>
    <mergeCell ref="LQY120:LRB120"/>
    <mergeCell ref="LRC120:LRF120"/>
    <mergeCell ref="LRG120:LRJ120"/>
    <mergeCell ref="LRK120:LRN120"/>
    <mergeCell ref="LQA120:LQD120"/>
    <mergeCell ref="LQE120:LQH120"/>
    <mergeCell ref="LQI120:LQL120"/>
    <mergeCell ref="LQM120:LQP120"/>
    <mergeCell ref="LQQ120:LQT120"/>
    <mergeCell ref="LPG120:LPJ120"/>
    <mergeCell ref="LPK120:LPN120"/>
    <mergeCell ref="LPO120:LPR120"/>
    <mergeCell ref="LPS120:LPV120"/>
    <mergeCell ref="LPW120:LPZ120"/>
    <mergeCell ref="LOM120:LOP120"/>
    <mergeCell ref="LOQ120:LOT120"/>
    <mergeCell ref="LOU120:LOX120"/>
    <mergeCell ref="LOY120:LPB120"/>
    <mergeCell ref="LPC120:LPF120"/>
    <mergeCell ref="LNS120:LNV120"/>
    <mergeCell ref="LNW120:LNZ120"/>
    <mergeCell ref="LOA120:LOD120"/>
    <mergeCell ref="LOE120:LOH120"/>
    <mergeCell ref="LOI120:LOL120"/>
    <mergeCell ref="LMY120:LNB120"/>
    <mergeCell ref="LNC120:LNF120"/>
    <mergeCell ref="LNG120:LNJ120"/>
    <mergeCell ref="LNK120:LNN120"/>
    <mergeCell ref="LNO120:LNR120"/>
    <mergeCell ref="LME120:LMH120"/>
    <mergeCell ref="LMI120:LML120"/>
    <mergeCell ref="LMM120:LMP120"/>
    <mergeCell ref="LMQ120:LMT120"/>
    <mergeCell ref="LMU120:LMX120"/>
    <mergeCell ref="LLK120:LLN120"/>
    <mergeCell ref="LLO120:LLR120"/>
    <mergeCell ref="LLS120:LLV120"/>
    <mergeCell ref="LLW120:LLZ120"/>
    <mergeCell ref="LMA120:LMD120"/>
    <mergeCell ref="LKQ120:LKT120"/>
    <mergeCell ref="LKU120:LKX120"/>
    <mergeCell ref="LKY120:LLB120"/>
    <mergeCell ref="LLC120:LLF120"/>
    <mergeCell ref="LLG120:LLJ120"/>
    <mergeCell ref="LJW120:LJZ120"/>
    <mergeCell ref="LKA120:LKD120"/>
    <mergeCell ref="LKE120:LKH120"/>
    <mergeCell ref="LKI120:LKL120"/>
    <mergeCell ref="LKM120:LKP120"/>
    <mergeCell ref="LJC120:LJF120"/>
    <mergeCell ref="LJG120:LJJ120"/>
    <mergeCell ref="LJK120:LJN120"/>
    <mergeCell ref="LJO120:LJR120"/>
    <mergeCell ref="LJS120:LJV120"/>
    <mergeCell ref="LII120:LIL120"/>
    <mergeCell ref="LIM120:LIP120"/>
    <mergeCell ref="LIQ120:LIT120"/>
    <mergeCell ref="LIU120:LIX120"/>
    <mergeCell ref="LIY120:LJB120"/>
    <mergeCell ref="LHO120:LHR120"/>
    <mergeCell ref="LHS120:LHV120"/>
    <mergeCell ref="LHW120:LHZ120"/>
    <mergeCell ref="LIA120:LID120"/>
    <mergeCell ref="LIE120:LIH120"/>
    <mergeCell ref="LGU120:LGX120"/>
    <mergeCell ref="LGY120:LHB120"/>
    <mergeCell ref="LHC120:LHF120"/>
    <mergeCell ref="LHG120:LHJ120"/>
    <mergeCell ref="LHK120:LHN120"/>
    <mergeCell ref="LGA120:LGD120"/>
    <mergeCell ref="LGE120:LGH120"/>
    <mergeCell ref="LGI120:LGL120"/>
    <mergeCell ref="LGM120:LGP120"/>
    <mergeCell ref="LGQ120:LGT120"/>
    <mergeCell ref="LFG120:LFJ120"/>
    <mergeCell ref="LFK120:LFN120"/>
    <mergeCell ref="LFO120:LFR120"/>
    <mergeCell ref="LFS120:LFV120"/>
    <mergeCell ref="LFW120:LFZ120"/>
    <mergeCell ref="LEM120:LEP120"/>
    <mergeCell ref="LEQ120:LET120"/>
    <mergeCell ref="LEU120:LEX120"/>
    <mergeCell ref="LEY120:LFB120"/>
    <mergeCell ref="LFC120:LFF120"/>
    <mergeCell ref="LDS120:LDV120"/>
    <mergeCell ref="LDW120:LDZ120"/>
    <mergeCell ref="LEA120:LED120"/>
    <mergeCell ref="LEE120:LEH120"/>
    <mergeCell ref="LEI120:LEL120"/>
    <mergeCell ref="LCY120:LDB120"/>
    <mergeCell ref="LDC120:LDF120"/>
    <mergeCell ref="LDG120:LDJ120"/>
    <mergeCell ref="LDK120:LDN120"/>
    <mergeCell ref="LDO120:LDR120"/>
    <mergeCell ref="LCE120:LCH120"/>
    <mergeCell ref="LCI120:LCL120"/>
    <mergeCell ref="LCM120:LCP120"/>
    <mergeCell ref="LCQ120:LCT120"/>
    <mergeCell ref="LCU120:LCX120"/>
    <mergeCell ref="LBK120:LBN120"/>
    <mergeCell ref="LBO120:LBR120"/>
    <mergeCell ref="LBS120:LBV120"/>
    <mergeCell ref="LBW120:LBZ120"/>
    <mergeCell ref="LCA120:LCD120"/>
    <mergeCell ref="LAQ120:LAT120"/>
    <mergeCell ref="LAU120:LAX120"/>
    <mergeCell ref="LAY120:LBB120"/>
    <mergeCell ref="LBC120:LBF120"/>
    <mergeCell ref="LBG120:LBJ120"/>
    <mergeCell ref="KZW120:KZZ120"/>
    <mergeCell ref="LAA120:LAD120"/>
    <mergeCell ref="LAE120:LAH120"/>
    <mergeCell ref="LAI120:LAL120"/>
    <mergeCell ref="LAM120:LAP120"/>
    <mergeCell ref="KZC120:KZF120"/>
    <mergeCell ref="KZG120:KZJ120"/>
    <mergeCell ref="KZK120:KZN120"/>
    <mergeCell ref="KZO120:KZR120"/>
    <mergeCell ref="KZS120:KZV120"/>
    <mergeCell ref="KYI120:KYL120"/>
    <mergeCell ref="KYM120:KYP120"/>
    <mergeCell ref="KYQ120:KYT120"/>
    <mergeCell ref="KYU120:KYX120"/>
    <mergeCell ref="KYY120:KZB120"/>
    <mergeCell ref="KXO120:KXR120"/>
    <mergeCell ref="KXS120:KXV120"/>
    <mergeCell ref="KXW120:KXZ120"/>
    <mergeCell ref="KYA120:KYD120"/>
    <mergeCell ref="KYE120:KYH120"/>
    <mergeCell ref="KWU120:KWX120"/>
    <mergeCell ref="KWY120:KXB120"/>
    <mergeCell ref="KXC120:KXF120"/>
    <mergeCell ref="KXG120:KXJ120"/>
    <mergeCell ref="KXK120:KXN120"/>
    <mergeCell ref="KWA120:KWD120"/>
    <mergeCell ref="KWE120:KWH120"/>
    <mergeCell ref="KWI120:KWL120"/>
    <mergeCell ref="KWM120:KWP120"/>
    <mergeCell ref="KWQ120:KWT120"/>
    <mergeCell ref="KVG120:KVJ120"/>
    <mergeCell ref="KVK120:KVN120"/>
    <mergeCell ref="KVO120:KVR120"/>
    <mergeCell ref="KVS120:KVV120"/>
    <mergeCell ref="KVW120:KVZ120"/>
    <mergeCell ref="KUM120:KUP120"/>
    <mergeCell ref="KUQ120:KUT120"/>
    <mergeCell ref="KUU120:KUX120"/>
    <mergeCell ref="KUY120:KVB120"/>
    <mergeCell ref="KVC120:KVF120"/>
    <mergeCell ref="KTS120:KTV120"/>
    <mergeCell ref="KTW120:KTZ120"/>
    <mergeCell ref="KUA120:KUD120"/>
    <mergeCell ref="KUE120:KUH120"/>
    <mergeCell ref="KUI120:KUL120"/>
    <mergeCell ref="KSY120:KTB120"/>
    <mergeCell ref="KTC120:KTF120"/>
    <mergeCell ref="KTG120:KTJ120"/>
    <mergeCell ref="KTK120:KTN120"/>
    <mergeCell ref="KTO120:KTR120"/>
    <mergeCell ref="KSE120:KSH120"/>
    <mergeCell ref="KSI120:KSL120"/>
    <mergeCell ref="KSM120:KSP120"/>
    <mergeCell ref="KSQ120:KST120"/>
    <mergeCell ref="KSU120:KSX120"/>
    <mergeCell ref="KRK120:KRN120"/>
    <mergeCell ref="KRO120:KRR120"/>
    <mergeCell ref="KRS120:KRV120"/>
    <mergeCell ref="KRW120:KRZ120"/>
    <mergeCell ref="KSA120:KSD120"/>
    <mergeCell ref="KQQ120:KQT120"/>
    <mergeCell ref="KQU120:KQX120"/>
    <mergeCell ref="KQY120:KRB120"/>
    <mergeCell ref="KRC120:KRF120"/>
    <mergeCell ref="KRG120:KRJ120"/>
    <mergeCell ref="KPW120:KPZ120"/>
    <mergeCell ref="KQA120:KQD120"/>
    <mergeCell ref="KQE120:KQH120"/>
    <mergeCell ref="KQI120:KQL120"/>
    <mergeCell ref="KQM120:KQP120"/>
    <mergeCell ref="KPC120:KPF120"/>
    <mergeCell ref="KPG120:KPJ120"/>
    <mergeCell ref="KPK120:KPN120"/>
    <mergeCell ref="KPO120:KPR120"/>
    <mergeCell ref="KPS120:KPV120"/>
    <mergeCell ref="KOI120:KOL120"/>
    <mergeCell ref="KOM120:KOP120"/>
    <mergeCell ref="KOQ120:KOT120"/>
    <mergeCell ref="KOU120:KOX120"/>
    <mergeCell ref="KOY120:KPB120"/>
    <mergeCell ref="KNO120:KNR120"/>
    <mergeCell ref="KNS120:KNV120"/>
    <mergeCell ref="KNW120:KNZ120"/>
    <mergeCell ref="KOA120:KOD120"/>
    <mergeCell ref="KOE120:KOH120"/>
    <mergeCell ref="KMU120:KMX120"/>
    <mergeCell ref="KMY120:KNB120"/>
    <mergeCell ref="KNC120:KNF120"/>
    <mergeCell ref="KNG120:KNJ120"/>
    <mergeCell ref="KNK120:KNN120"/>
    <mergeCell ref="KMA120:KMD120"/>
    <mergeCell ref="KME120:KMH120"/>
    <mergeCell ref="KMI120:KML120"/>
    <mergeCell ref="KMM120:KMP120"/>
    <mergeCell ref="KMQ120:KMT120"/>
    <mergeCell ref="KLG120:KLJ120"/>
    <mergeCell ref="KLK120:KLN120"/>
    <mergeCell ref="KLO120:KLR120"/>
    <mergeCell ref="KLS120:KLV120"/>
    <mergeCell ref="KLW120:KLZ120"/>
    <mergeCell ref="KKM120:KKP120"/>
    <mergeCell ref="KKQ120:KKT120"/>
    <mergeCell ref="KKU120:KKX120"/>
    <mergeCell ref="KKY120:KLB120"/>
    <mergeCell ref="KLC120:KLF120"/>
    <mergeCell ref="KJS120:KJV120"/>
    <mergeCell ref="KJW120:KJZ120"/>
    <mergeCell ref="KKA120:KKD120"/>
    <mergeCell ref="KKE120:KKH120"/>
    <mergeCell ref="KKI120:KKL120"/>
    <mergeCell ref="KIY120:KJB120"/>
    <mergeCell ref="KJC120:KJF120"/>
    <mergeCell ref="KJG120:KJJ120"/>
    <mergeCell ref="KJK120:KJN120"/>
    <mergeCell ref="KJO120:KJR120"/>
    <mergeCell ref="KIE120:KIH120"/>
    <mergeCell ref="KII120:KIL120"/>
    <mergeCell ref="KIM120:KIP120"/>
    <mergeCell ref="KIQ120:KIT120"/>
    <mergeCell ref="KIU120:KIX120"/>
    <mergeCell ref="KHK120:KHN120"/>
    <mergeCell ref="KHO120:KHR120"/>
    <mergeCell ref="KHS120:KHV120"/>
    <mergeCell ref="KHW120:KHZ120"/>
    <mergeCell ref="KIA120:KID120"/>
    <mergeCell ref="KGQ120:KGT120"/>
    <mergeCell ref="KGU120:KGX120"/>
    <mergeCell ref="KGY120:KHB120"/>
    <mergeCell ref="KHC120:KHF120"/>
    <mergeCell ref="KHG120:KHJ120"/>
    <mergeCell ref="KFW120:KFZ120"/>
    <mergeCell ref="KGA120:KGD120"/>
    <mergeCell ref="KGE120:KGH120"/>
    <mergeCell ref="KGI120:KGL120"/>
    <mergeCell ref="KGM120:KGP120"/>
    <mergeCell ref="KFC120:KFF120"/>
    <mergeCell ref="KFG120:KFJ120"/>
    <mergeCell ref="KFK120:KFN120"/>
    <mergeCell ref="KFO120:KFR120"/>
    <mergeCell ref="KFS120:KFV120"/>
    <mergeCell ref="KEI120:KEL120"/>
    <mergeCell ref="KEM120:KEP120"/>
    <mergeCell ref="KEQ120:KET120"/>
    <mergeCell ref="KEU120:KEX120"/>
    <mergeCell ref="KEY120:KFB120"/>
    <mergeCell ref="KDO120:KDR120"/>
    <mergeCell ref="KDS120:KDV120"/>
    <mergeCell ref="KDW120:KDZ120"/>
    <mergeCell ref="KEA120:KED120"/>
    <mergeCell ref="KEE120:KEH120"/>
    <mergeCell ref="KCU120:KCX120"/>
    <mergeCell ref="KCY120:KDB120"/>
    <mergeCell ref="KDC120:KDF120"/>
    <mergeCell ref="KDG120:KDJ120"/>
    <mergeCell ref="KDK120:KDN120"/>
    <mergeCell ref="KCA120:KCD120"/>
    <mergeCell ref="KCE120:KCH120"/>
    <mergeCell ref="KCI120:KCL120"/>
    <mergeCell ref="KCM120:KCP120"/>
    <mergeCell ref="KCQ120:KCT120"/>
    <mergeCell ref="KBG120:KBJ120"/>
    <mergeCell ref="KBK120:KBN120"/>
    <mergeCell ref="KBO120:KBR120"/>
    <mergeCell ref="KBS120:KBV120"/>
    <mergeCell ref="KBW120:KBZ120"/>
    <mergeCell ref="KAM120:KAP120"/>
    <mergeCell ref="KAQ120:KAT120"/>
    <mergeCell ref="KAU120:KAX120"/>
    <mergeCell ref="KAY120:KBB120"/>
    <mergeCell ref="KBC120:KBF120"/>
    <mergeCell ref="JZS120:JZV120"/>
    <mergeCell ref="JZW120:JZZ120"/>
    <mergeCell ref="KAA120:KAD120"/>
    <mergeCell ref="KAE120:KAH120"/>
    <mergeCell ref="KAI120:KAL120"/>
    <mergeCell ref="JYY120:JZB120"/>
    <mergeCell ref="JZC120:JZF120"/>
    <mergeCell ref="JZG120:JZJ120"/>
    <mergeCell ref="JZK120:JZN120"/>
    <mergeCell ref="JZO120:JZR120"/>
    <mergeCell ref="JYE120:JYH120"/>
    <mergeCell ref="JYI120:JYL120"/>
    <mergeCell ref="JYM120:JYP120"/>
    <mergeCell ref="JYQ120:JYT120"/>
    <mergeCell ref="JYU120:JYX120"/>
    <mergeCell ref="JXK120:JXN120"/>
    <mergeCell ref="JXO120:JXR120"/>
    <mergeCell ref="JXS120:JXV120"/>
    <mergeCell ref="JXW120:JXZ120"/>
    <mergeCell ref="JYA120:JYD120"/>
    <mergeCell ref="JWQ120:JWT120"/>
    <mergeCell ref="JWU120:JWX120"/>
    <mergeCell ref="JWY120:JXB120"/>
    <mergeCell ref="JXC120:JXF120"/>
    <mergeCell ref="JXG120:JXJ120"/>
    <mergeCell ref="JVW120:JVZ120"/>
    <mergeCell ref="JWA120:JWD120"/>
    <mergeCell ref="JWE120:JWH120"/>
    <mergeCell ref="JWI120:JWL120"/>
    <mergeCell ref="JWM120:JWP120"/>
    <mergeCell ref="JVC120:JVF120"/>
    <mergeCell ref="JVG120:JVJ120"/>
    <mergeCell ref="JVK120:JVN120"/>
    <mergeCell ref="JVO120:JVR120"/>
    <mergeCell ref="JVS120:JVV120"/>
    <mergeCell ref="JUI120:JUL120"/>
    <mergeCell ref="JUM120:JUP120"/>
    <mergeCell ref="JUQ120:JUT120"/>
    <mergeCell ref="JUU120:JUX120"/>
    <mergeCell ref="JUY120:JVB120"/>
    <mergeCell ref="JTO120:JTR120"/>
    <mergeCell ref="JTS120:JTV120"/>
    <mergeCell ref="JTW120:JTZ120"/>
    <mergeCell ref="JUA120:JUD120"/>
    <mergeCell ref="JUE120:JUH120"/>
    <mergeCell ref="JSU120:JSX120"/>
    <mergeCell ref="JSY120:JTB120"/>
    <mergeCell ref="JTC120:JTF120"/>
    <mergeCell ref="JTG120:JTJ120"/>
    <mergeCell ref="JTK120:JTN120"/>
    <mergeCell ref="JSA120:JSD120"/>
    <mergeCell ref="JSE120:JSH120"/>
    <mergeCell ref="JSI120:JSL120"/>
    <mergeCell ref="JSM120:JSP120"/>
    <mergeCell ref="JSQ120:JST120"/>
    <mergeCell ref="JRG120:JRJ120"/>
    <mergeCell ref="JRK120:JRN120"/>
    <mergeCell ref="JRO120:JRR120"/>
    <mergeCell ref="JRS120:JRV120"/>
    <mergeCell ref="JRW120:JRZ120"/>
    <mergeCell ref="JQM120:JQP120"/>
    <mergeCell ref="JQQ120:JQT120"/>
    <mergeCell ref="JQU120:JQX120"/>
    <mergeCell ref="JQY120:JRB120"/>
    <mergeCell ref="JRC120:JRF120"/>
    <mergeCell ref="JPS120:JPV120"/>
    <mergeCell ref="JPW120:JPZ120"/>
    <mergeCell ref="JQA120:JQD120"/>
    <mergeCell ref="JQE120:JQH120"/>
    <mergeCell ref="JQI120:JQL120"/>
    <mergeCell ref="JOY120:JPB120"/>
    <mergeCell ref="JPC120:JPF120"/>
    <mergeCell ref="JPG120:JPJ120"/>
    <mergeCell ref="JPK120:JPN120"/>
    <mergeCell ref="JPO120:JPR120"/>
    <mergeCell ref="JOE120:JOH120"/>
    <mergeCell ref="JOI120:JOL120"/>
    <mergeCell ref="JOM120:JOP120"/>
    <mergeCell ref="JOQ120:JOT120"/>
    <mergeCell ref="JOU120:JOX120"/>
    <mergeCell ref="JNK120:JNN120"/>
    <mergeCell ref="JNO120:JNR120"/>
    <mergeCell ref="JNS120:JNV120"/>
    <mergeCell ref="JNW120:JNZ120"/>
    <mergeCell ref="JOA120:JOD120"/>
    <mergeCell ref="JMQ120:JMT120"/>
    <mergeCell ref="JMU120:JMX120"/>
    <mergeCell ref="JMY120:JNB120"/>
    <mergeCell ref="JNC120:JNF120"/>
    <mergeCell ref="JNG120:JNJ120"/>
    <mergeCell ref="JLW120:JLZ120"/>
    <mergeCell ref="JMA120:JMD120"/>
    <mergeCell ref="JME120:JMH120"/>
    <mergeCell ref="JMI120:JML120"/>
    <mergeCell ref="JMM120:JMP120"/>
    <mergeCell ref="JLC120:JLF120"/>
    <mergeCell ref="JLG120:JLJ120"/>
    <mergeCell ref="JLK120:JLN120"/>
    <mergeCell ref="JLO120:JLR120"/>
    <mergeCell ref="JLS120:JLV120"/>
    <mergeCell ref="JKI120:JKL120"/>
    <mergeCell ref="JKM120:JKP120"/>
    <mergeCell ref="JKQ120:JKT120"/>
    <mergeCell ref="JKU120:JKX120"/>
    <mergeCell ref="JKY120:JLB120"/>
    <mergeCell ref="JJO120:JJR120"/>
    <mergeCell ref="JJS120:JJV120"/>
    <mergeCell ref="JJW120:JJZ120"/>
    <mergeCell ref="JKA120:JKD120"/>
    <mergeCell ref="JKE120:JKH120"/>
    <mergeCell ref="JIU120:JIX120"/>
    <mergeCell ref="JIY120:JJB120"/>
    <mergeCell ref="JJC120:JJF120"/>
    <mergeCell ref="JJG120:JJJ120"/>
    <mergeCell ref="JJK120:JJN120"/>
    <mergeCell ref="JIA120:JID120"/>
    <mergeCell ref="JIE120:JIH120"/>
    <mergeCell ref="JII120:JIL120"/>
    <mergeCell ref="JIM120:JIP120"/>
    <mergeCell ref="JIQ120:JIT120"/>
    <mergeCell ref="JHG120:JHJ120"/>
    <mergeCell ref="JHK120:JHN120"/>
    <mergeCell ref="JHO120:JHR120"/>
    <mergeCell ref="JHS120:JHV120"/>
    <mergeCell ref="JHW120:JHZ120"/>
    <mergeCell ref="JGM120:JGP120"/>
    <mergeCell ref="JGQ120:JGT120"/>
    <mergeCell ref="JGU120:JGX120"/>
    <mergeCell ref="JGY120:JHB120"/>
    <mergeCell ref="JHC120:JHF120"/>
    <mergeCell ref="JFS120:JFV120"/>
    <mergeCell ref="JFW120:JFZ120"/>
    <mergeCell ref="JGA120:JGD120"/>
    <mergeCell ref="JGE120:JGH120"/>
    <mergeCell ref="JGI120:JGL120"/>
    <mergeCell ref="JEY120:JFB120"/>
    <mergeCell ref="JFC120:JFF120"/>
    <mergeCell ref="JFG120:JFJ120"/>
    <mergeCell ref="JFK120:JFN120"/>
    <mergeCell ref="JFO120:JFR120"/>
    <mergeCell ref="JEE120:JEH120"/>
    <mergeCell ref="JEI120:JEL120"/>
    <mergeCell ref="JEM120:JEP120"/>
    <mergeCell ref="JEQ120:JET120"/>
    <mergeCell ref="JEU120:JEX120"/>
    <mergeCell ref="JDK120:JDN120"/>
    <mergeCell ref="JDO120:JDR120"/>
    <mergeCell ref="JDS120:JDV120"/>
    <mergeCell ref="JDW120:JDZ120"/>
    <mergeCell ref="JEA120:JED120"/>
    <mergeCell ref="JCQ120:JCT120"/>
    <mergeCell ref="JCU120:JCX120"/>
    <mergeCell ref="JCY120:JDB120"/>
    <mergeCell ref="JDC120:JDF120"/>
    <mergeCell ref="JDG120:JDJ120"/>
    <mergeCell ref="JBW120:JBZ120"/>
    <mergeCell ref="JCA120:JCD120"/>
    <mergeCell ref="JCE120:JCH120"/>
    <mergeCell ref="JCI120:JCL120"/>
    <mergeCell ref="JCM120:JCP120"/>
    <mergeCell ref="JBC120:JBF120"/>
    <mergeCell ref="JBG120:JBJ120"/>
    <mergeCell ref="JBK120:JBN120"/>
    <mergeCell ref="JBO120:JBR120"/>
    <mergeCell ref="JBS120:JBV120"/>
    <mergeCell ref="JAI120:JAL120"/>
    <mergeCell ref="JAM120:JAP120"/>
    <mergeCell ref="JAQ120:JAT120"/>
    <mergeCell ref="JAU120:JAX120"/>
    <mergeCell ref="JAY120:JBB120"/>
    <mergeCell ref="IZO120:IZR120"/>
    <mergeCell ref="IZS120:IZV120"/>
    <mergeCell ref="IZW120:IZZ120"/>
    <mergeCell ref="JAA120:JAD120"/>
    <mergeCell ref="JAE120:JAH120"/>
    <mergeCell ref="IYU120:IYX120"/>
    <mergeCell ref="IYY120:IZB120"/>
    <mergeCell ref="IZC120:IZF120"/>
    <mergeCell ref="IZG120:IZJ120"/>
    <mergeCell ref="IZK120:IZN120"/>
    <mergeCell ref="IYA120:IYD120"/>
    <mergeCell ref="IYE120:IYH120"/>
    <mergeCell ref="IYI120:IYL120"/>
    <mergeCell ref="IYM120:IYP120"/>
    <mergeCell ref="IYQ120:IYT120"/>
    <mergeCell ref="IXG120:IXJ120"/>
    <mergeCell ref="IXK120:IXN120"/>
    <mergeCell ref="IXO120:IXR120"/>
    <mergeCell ref="IXS120:IXV120"/>
    <mergeCell ref="IXW120:IXZ120"/>
    <mergeCell ref="IWM120:IWP120"/>
    <mergeCell ref="IWQ120:IWT120"/>
    <mergeCell ref="IWU120:IWX120"/>
    <mergeCell ref="IWY120:IXB120"/>
    <mergeCell ref="IXC120:IXF120"/>
    <mergeCell ref="IVS120:IVV120"/>
    <mergeCell ref="IVW120:IVZ120"/>
    <mergeCell ref="IWA120:IWD120"/>
    <mergeCell ref="IWE120:IWH120"/>
    <mergeCell ref="IWI120:IWL120"/>
    <mergeCell ref="IUY120:IVB120"/>
    <mergeCell ref="IVC120:IVF120"/>
    <mergeCell ref="IVG120:IVJ120"/>
    <mergeCell ref="IVK120:IVN120"/>
    <mergeCell ref="IVO120:IVR120"/>
    <mergeCell ref="IUE120:IUH120"/>
    <mergeCell ref="IUI120:IUL120"/>
    <mergeCell ref="IUM120:IUP120"/>
    <mergeCell ref="IUQ120:IUT120"/>
    <mergeCell ref="IUU120:IUX120"/>
    <mergeCell ref="ITK120:ITN120"/>
    <mergeCell ref="ITO120:ITR120"/>
    <mergeCell ref="ITS120:ITV120"/>
    <mergeCell ref="ITW120:ITZ120"/>
    <mergeCell ref="IUA120:IUD120"/>
    <mergeCell ref="ISQ120:IST120"/>
    <mergeCell ref="ISU120:ISX120"/>
    <mergeCell ref="ISY120:ITB120"/>
    <mergeCell ref="ITC120:ITF120"/>
    <mergeCell ref="ITG120:ITJ120"/>
    <mergeCell ref="IRW120:IRZ120"/>
    <mergeCell ref="ISA120:ISD120"/>
    <mergeCell ref="ISE120:ISH120"/>
    <mergeCell ref="ISI120:ISL120"/>
    <mergeCell ref="ISM120:ISP120"/>
    <mergeCell ref="IRC120:IRF120"/>
    <mergeCell ref="IRG120:IRJ120"/>
    <mergeCell ref="IRK120:IRN120"/>
    <mergeCell ref="IRO120:IRR120"/>
    <mergeCell ref="IRS120:IRV120"/>
    <mergeCell ref="IQI120:IQL120"/>
    <mergeCell ref="IQM120:IQP120"/>
    <mergeCell ref="IQQ120:IQT120"/>
    <mergeCell ref="IQU120:IQX120"/>
    <mergeCell ref="IQY120:IRB120"/>
    <mergeCell ref="IPO120:IPR120"/>
    <mergeCell ref="IPS120:IPV120"/>
    <mergeCell ref="IPW120:IPZ120"/>
    <mergeCell ref="IQA120:IQD120"/>
    <mergeCell ref="IQE120:IQH120"/>
    <mergeCell ref="IOU120:IOX120"/>
    <mergeCell ref="IOY120:IPB120"/>
    <mergeCell ref="IPC120:IPF120"/>
    <mergeCell ref="IPG120:IPJ120"/>
    <mergeCell ref="IPK120:IPN120"/>
    <mergeCell ref="IOA120:IOD120"/>
    <mergeCell ref="IOE120:IOH120"/>
    <mergeCell ref="IOI120:IOL120"/>
    <mergeCell ref="IOM120:IOP120"/>
    <mergeCell ref="IOQ120:IOT120"/>
    <mergeCell ref="ING120:INJ120"/>
    <mergeCell ref="INK120:INN120"/>
    <mergeCell ref="INO120:INR120"/>
    <mergeCell ref="INS120:INV120"/>
    <mergeCell ref="INW120:INZ120"/>
    <mergeCell ref="IMM120:IMP120"/>
    <mergeCell ref="IMQ120:IMT120"/>
    <mergeCell ref="IMU120:IMX120"/>
    <mergeCell ref="IMY120:INB120"/>
    <mergeCell ref="INC120:INF120"/>
    <mergeCell ref="ILS120:ILV120"/>
    <mergeCell ref="ILW120:ILZ120"/>
    <mergeCell ref="IMA120:IMD120"/>
    <mergeCell ref="IME120:IMH120"/>
    <mergeCell ref="IMI120:IML120"/>
    <mergeCell ref="IKY120:ILB120"/>
    <mergeCell ref="ILC120:ILF120"/>
    <mergeCell ref="ILG120:ILJ120"/>
    <mergeCell ref="ILK120:ILN120"/>
    <mergeCell ref="ILO120:ILR120"/>
    <mergeCell ref="IKE120:IKH120"/>
    <mergeCell ref="IKI120:IKL120"/>
    <mergeCell ref="IKM120:IKP120"/>
    <mergeCell ref="IKQ120:IKT120"/>
    <mergeCell ref="IKU120:IKX120"/>
    <mergeCell ref="IJK120:IJN120"/>
    <mergeCell ref="IJO120:IJR120"/>
    <mergeCell ref="IJS120:IJV120"/>
    <mergeCell ref="IJW120:IJZ120"/>
    <mergeCell ref="IKA120:IKD120"/>
    <mergeCell ref="IIQ120:IIT120"/>
    <mergeCell ref="IIU120:IIX120"/>
    <mergeCell ref="IIY120:IJB120"/>
    <mergeCell ref="IJC120:IJF120"/>
    <mergeCell ref="IJG120:IJJ120"/>
    <mergeCell ref="IHW120:IHZ120"/>
    <mergeCell ref="IIA120:IID120"/>
    <mergeCell ref="IIE120:IIH120"/>
    <mergeCell ref="III120:IIL120"/>
    <mergeCell ref="IIM120:IIP120"/>
    <mergeCell ref="IHC120:IHF120"/>
    <mergeCell ref="IHG120:IHJ120"/>
    <mergeCell ref="IHK120:IHN120"/>
    <mergeCell ref="IHO120:IHR120"/>
    <mergeCell ref="IHS120:IHV120"/>
    <mergeCell ref="IGI120:IGL120"/>
    <mergeCell ref="IGM120:IGP120"/>
    <mergeCell ref="IGQ120:IGT120"/>
    <mergeCell ref="IGU120:IGX120"/>
    <mergeCell ref="IGY120:IHB120"/>
    <mergeCell ref="IFO120:IFR120"/>
    <mergeCell ref="IFS120:IFV120"/>
    <mergeCell ref="IFW120:IFZ120"/>
    <mergeCell ref="IGA120:IGD120"/>
    <mergeCell ref="IGE120:IGH120"/>
    <mergeCell ref="IEU120:IEX120"/>
    <mergeCell ref="IEY120:IFB120"/>
    <mergeCell ref="IFC120:IFF120"/>
    <mergeCell ref="IFG120:IFJ120"/>
    <mergeCell ref="IFK120:IFN120"/>
    <mergeCell ref="IEA120:IED120"/>
    <mergeCell ref="IEE120:IEH120"/>
    <mergeCell ref="IEI120:IEL120"/>
    <mergeCell ref="IEM120:IEP120"/>
    <mergeCell ref="IEQ120:IET120"/>
    <mergeCell ref="IDG120:IDJ120"/>
    <mergeCell ref="IDK120:IDN120"/>
    <mergeCell ref="IDO120:IDR120"/>
    <mergeCell ref="IDS120:IDV120"/>
    <mergeCell ref="IDW120:IDZ120"/>
    <mergeCell ref="ICM120:ICP120"/>
    <mergeCell ref="ICQ120:ICT120"/>
    <mergeCell ref="ICU120:ICX120"/>
    <mergeCell ref="ICY120:IDB120"/>
    <mergeCell ref="IDC120:IDF120"/>
    <mergeCell ref="IBS120:IBV120"/>
    <mergeCell ref="IBW120:IBZ120"/>
    <mergeCell ref="ICA120:ICD120"/>
    <mergeCell ref="ICE120:ICH120"/>
    <mergeCell ref="ICI120:ICL120"/>
    <mergeCell ref="IAY120:IBB120"/>
    <mergeCell ref="IBC120:IBF120"/>
    <mergeCell ref="IBG120:IBJ120"/>
    <mergeCell ref="IBK120:IBN120"/>
    <mergeCell ref="IBO120:IBR120"/>
    <mergeCell ref="IAE120:IAH120"/>
    <mergeCell ref="IAI120:IAL120"/>
    <mergeCell ref="IAM120:IAP120"/>
    <mergeCell ref="IAQ120:IAT120"/>
    <mergeCell ref="IAU120:IAX120"/>
    <mergeCell ref="HZK120:HZN120"/>
    <mergeCell ref="HZO120:HZR120"/>
    <mergeCell ref="HZS120:HZV120"/>
    <mergeCell ref="HZW120:HZZ120"/>
    <mergeCell ref="IAA120:IAD120"/>
    <mergeCell ref="HYQ120:HYT120"/>
    <mergeCell ref="HYU120:HYX120"/>
    <mergeCell ref="HYY120:HZB120"/>
    <mergeCell ref="HZC120:HZF120"/>
    <mergeCell ref="HZG120:HZJ120"/>
    <mergeCell ref="HXW120:HXZ120"/>
    <mergeCell ref="HYA120:HYD120"/>
    <mergeCell ref="HYE120:HYH120"/>
    <mergeCell ref="HYI120:HYL120"/>
    <mergeCell ref="HYM120:HYP120"/>
    <mergeCell ref="HXC120:HXF120"/>
    <mergeCell ref="HXG120:HXJ120"/>
    <mergeCell ref="HXK120:HXN120"/>
    <mergeCell ref="HXO120:HXR120"/>
    <mergeCell ref="HXS120:HXV120"/>
    <mergeCell ref="HWI120:HWL120"/>
    <mergeCell ref="HWM120:HWP120"/>
    <mergeCell ref="HWQ120:HWT120"/>
    <mergeCell ref="HWU120:HWX120"/>
    <mergeCell ref="HWY120:HXB120"/>
    <mergeCell ref="HVO120:HVR120"/>
    <mergeCell ref="HVS120:HVV120"/>
    <mergeCell ref="HVW120:HVZ120"/>
    <mergeCell ref="HWA120:HWD120"/>
    <mergeCell ref="HWE120:HWH120"/>
    <mergeCell ref="HUU120:HUX120"/>
    <mergeCell ref="HUY120:HVB120"/>
    <mergeCell ref="HVC120:HVF120"/>
    <mergeCell ref="HVG120:HVJ120"/>
    <mergeCell ref="HVK120:HVN120"/>
    <mergeCell ref="HUA120:HUD120"/>
    <mergeCell ref="HUE120:HUH120"/>
    <mergeCell ref="HUI120:HUL120"/>
    <mergeCell ref="HUM120:HUP120"/>
    <mergeCell ref="HUQ120:HUT120"/>
    <mergeCell ref="HTG120:HTJ120"/>
    <mergeCell ref="HTK120:HTN120"/>
    <mergeCell ref="HTO120:HTR120"/>
    <mergeCell ref="HTS120:HTV120"/>
    <mergeCell ref="HTW120:HTZ120"/>
    <mergeCell ref="HSM120:HSP120"/>
    <mergeCell ref="HSQ120:HST120"/>
    <mergeCell ref="HSU120:HSX120"/>
    <mergeCell ref="HSY120:HTB120"/>
    <mergeCell ref="HTC120:HTF120"/>
    <mergeCell ref="HRS120:HRV120"/>
    <mergeCell ref="HRW120:HRZ120"/>
    <mergeCell ref="HSA120:HSD120"/>
    <mergeCell ref="HSE120:HSH120"/>
    <mergeCell ref="HSI120:HSL120"/>
    <mergeCell ref="HQY120:HRB120"/>
    <mergeCell ref="HRC120:HRF120"/>
    <mergeCell ref="HRG120:HRJ120"/>
    <mergeCell ref="HRK120:HRN120"/>
    <mergeCell ref="HRO120:HRR120"/>
    <mergeCell ref="HQE120:HQH120"/>
    <mergeCell ref="HQI120:HQL120"/>
    <mergeCell ref="HQM120:HQP120"/>
    <mergeCell ref="HQQ120:HQT120"/>
    <mergeCell ref="HQU120:HQX120"/>
    <mergeCell ref="HPK120:HPN120"/>
    <mergeCell ref="HPO120:HPR120"/>
    <mergeCell ref="HPS120:HPV120"/>
    <mergeCell ref="HPW120:HPZ120"/>
    <mergeCell ref="HQA120:HQD120"/>
    <mergeCell ref="HOQ120:HOT120"/>
    <mergeCell ref="HOU120:HOX120"/>
    <mergeCell ref="HOY120:HPB120"/>
    <mergeCell ref="HPC120:HPF120"/>
    <mergeCell ref="HPG120:HPJ120"/>
    <mergeCell ref="HNW120:HNZ120"/>
    <mergeCell ref="HOA120:HOD120"/>
    <mergeCell ref="HOE120:HOH120"/>
    <mergeCell ref="HOI120:HOL120"/>
    <mergeCell ref="HOM120:HOP120"/>
    <mergeCell ref="HNC120:HNF120"/>
    <mergeCell ref="HNG120:HNJ120"/>
    <mergeCell ref="HNK120:HNN120"/>
    <mergeCell ref="HNO120:HNR120"/>
    <mergeCell ref="HNS120:HNV120"/>
    <mergeCell ref="HMI120:HML120"/>
    <mergeCell ref="HMM120:HMP120"/>
    <mergeCell ref="HMQ120:HMT120"/>
    <mergeCell ref="HMU120:HMX120"/>
    <mergeCell ref="HMY120:HNB120"/>
    <mergeCell ref="HLO120:HLR120"/>
    <mergeCell ref="HLS120:HLV120"/>
    <mergeCell ref="HLW120:HLZ120"/>
    <mergeCell ref="HMA120:HMD120"/>
    <mergeCell ref="HME120:HMH120"/>
    <mergeCell ref="HKU120:HKX120"/>
    <mergeCell ref="HKY120:HLB120"/>
    <mergeCell ref="HLC120:HLF120"/>
    <mergeCell ref="HLG120:HLJ120"/>
    <mergeCell ref="HLK120:HLN120"/>
    <mergeCell ref="HKA120:HKD120"/>
    <mergeCell ref="HKE120:HKH120"/>
    <mergeCell ref="HKI120:HKL120"/>
    <mergeCell ref="HKM120:HKP120"/>
    <mergeCell ref="HKQ120:HKT120"/>
    <mergeCell ref="HJG120:HJJ120"/>
    <mergeCell ref="HJK120:HJN120"/>
    <mergeCell ref="HJO120:HJR120"/>
    <mergeCell ref="HJS120:HJV120"/>
    <mergeCell ref="HJW120:HJZ120"/>
    <mergeCell ref="HIM120:HIP120"/>
    <mergeCell ref="HIQ120:HIT120"/>
    <mergeCell ref="HIU120:HIX120"/>
    <mergeCell ref="HIY120:HJB120"/>
    <mergeCell ref="HJC120:HJF120"/>
    <mergeCell ref="HHS120:HHV120"/>
    <mergeCell ref="HHW120:HHZ120"/>
    <mergeCell ref="HIA120:HID120"/>
    <mergeCell ref="HIE120:HIH120"/>
    <mergeCell ref="HII120:HIL120"/>
    <mergeCell ref="HGY120:HHB120"/>
    <mergeCell ref="HHC120:HHF120"/>
    <mergeCell ref="HHG120:HHJ120"/>
    <mergeCell ref="HHK120:HHN120"/>
    <mergeCell ref="HHO120:HHR120"/>
    <mergeCell ref="HGE120:HGH120"/>
    <mergeCell ref="HGI120:HGL120"/>
    <mergeCell ref="HGM120:HGP120"/>
    <mergeCell ref="HGQ120:HGT120"/>
    <mergeCell ref="HGU120:HGX120"/>
    <mergeCell ref="HFK120:HFN120"/>
    <mergeCell ref="HFO120:HFR120"/>
    <mergeCell ref="HFS120:HFV120"/>
    <mergeCell ref="HFW120:HFZ120"/>
    <mergeCell ref="HGA120:HGD120"/>
    <mergeCell ref="HEQ120:HET120"/>
    <mergeCell ref="HEU120:HEX120"/>
    <mergeCell ref="HEY120:HFB120"/>
    <mergeCell ref="HFC120:HFF120"/>
    <mergeCell ref="HFG120:HFJ120"/>
    <mergeCell ref="HDW120:HDZ120"/>
    <mergeCell ref="HEA120:HED120"/>
    <mergeCell ref="HEE120:HEH120"/>
    <mergeCell ref="HEI120:HEL120"/>
    <mergeCell ref="HEM120:HEP120"/>
    <mergeCell ref="HDC120:HDF120"/>
    <mergeCell ref="HDG120:HDJ120"/>
    <mergeCell ref="HDK120:HDN120"/>
    <mergeCell ref="HDO120:HDR120"/>
    <mergeCell ref="HDS120:HDV120"/>
    <mergeCell ref="HCI120:HCL120"/>
    <mergeCell ref="HCM120:HCP120"/>
    <mergeCell ref="HCQ120:HCT120"/>
    <mergeCell ref="HCU120:HCX120"/>
    <mergeCell ref="HCY120:HDB120"/>
    <mergeCell ref="HBO120:HBR120"/>
    <mergeCell ref="HBS120:HBV120"/>
    <mergeCell ref="HBW120:HBZ120"/>
    <mergeCell ref="HCA120:HCD120"/>
    <mergeCell ref="HCE120:HCH120"/>
    <mergeCell ref="HAU120:HAX120"/>
    <mergeCell ref="HAY120:HBB120"/>
    <mergeCell ref="HBC120:HBF120"/>
    <mergeCell ref="HBG120:HBJ120"/>
    <mergeCell ref="HBK120:HBN120"/>
    <mergeCell ref="HAA120:HAD120"/>
    <mergeCell ref="HAE120:HAH120"/>
    <mergeCell ref="HAI120:HAL120"/>
    <mergeCell ref="HAM120:HAP120"/>
    <mergeCell ref="HAQ120:HAT120"/>
    <mergeCell ref="GZG120:GZJ120"/>
    <mergeCell ref="GZK120:GZN120"/>
    <mergeCell ref="GZO120:GZR120"/>
    <mergeCell ref="GZS120:GZV120"/>
    <mergeCell ref="GZW120:GZZ120"/>
    <mergeCell ref="GYM120:GYP120"/>
    <mergeCell ref="GYQ120:GYT120"/>
    <mergeCell ref="GYU120:GYX120"/>
    <mergeCell ref="GYY120:GZB120"/>
    <mergeCell ref="GZC120:GZF120"/>
    <mergeCell ref="GXS120:GXV120"/>
    <mergeCell ref="GXW120:GXZ120"/>
    <mergeCell ref="GYA120:GYD120"/>
    <mergeCell ref="GYE120:GYH120"/>
    <mergeCell ref="GYI120:GYL120"/>
    <mergeCell ref="GWY120:GXB120"/>
    <mergeCell ref="GXC120:GXF120"/>
    <mergeCell ref="GXG120:GXJ120"/>
    <mergeCell ref="GXK120:GXN120"/>
    <mergeCell ref="GXO120:GXR120"/>
    <mergeCell ref="GWE120:GWH120"/>
    <mergeCell ref="GWI120:GWL120"/>
    <mergeCell ref="GWM120:GWP120"/>
    <mergeCell ref="GWQ120:GWT120"/>
    <mergeCell ref="GWU120:GWX120"/>
    <mergeCell ref="GVK120:GVN120"/>
    <mergeCell ref="GVO120:GVR120"/>
    <mergeCell ref="GVS120:GVV120"/>
    <mergeCell ref="GVW120:GVZ120"/>
    <mergeCell ref="GWA120:GWD120"/>
    <mergeCell ref="GUQ120:GUT120"/>
    <mergeCell ref="GUU120:GUX120"/>
    <mergeCell ref="GUY120:GVB120"/>
    <mergeCell ref="GVC120:GVF120"/>
    <mergeCell ref="GVG120:GVJ120"/>
    <mergeCell ref="GTW120:GTZ120"/>
    <mergeCell ref="GUA120:GUD120"/>
    <mergeCell ref="GUE120:GUH120"/>
    <mergeCell ref="GUI120:GUL120"/>
    <mergeCell ref="GUM120:GUP120"/>
    <mergeCell ref="GTC120:GTF120"/>
    <mergeCell ref="GTG120:GTJ120"/>
    <mergeCell ref="GTK120:GTN120"/>
    <mergeCell ref="GTO120:GTR120"/>
    <mergeCell ref="GTS120:GTV120"/>
    <mergeCell ref="GSI120:GSL120"/>
    <mergeCell ref="GSM120:GSP120"/>
    <mergeCell ref="GSQ120:GST120"/>
    <mergeCell ref="GSU120:GSX120"/>
    <mergeCell ref="GSY120:GTB120"/>
    <mergeCell ref="GRO120:GRR120"/>
    <mergeCell ref="GRS120:GRV120"/>
    <mergeCell ref="GRW120:GRZ120"/>
    <mergeCell ref="GSA120:GSD120"/>
    <mergeCell ref="GSE120:GSH120"/>
    <mergeCell ref="GQU120:GQX120"/>
    <mergeCell ref="GQY120:GRB120"/>
    <mergeCell ref="GRC120:GRF120"/>
    <mergeCell ref="GRG120:GRJ120"/>
    <mergeCell ref="GRK120:GRN120"/>
    <mergeCell ref="GQA120:GQD120"/>
    <mergeCell ref="GQE120:GQH120"/>
    <mergeCell ref="GQI120:GQL120"/>
    <mergeCell ref="GQM120:GQP120"/>
    <mergeCell ref="GQQ120:GQT120"/>
    <mergeCell ref="GPG120:GPJ120"/>
    <mergeCell ref="GPK120:GPN120"/>
    <mergeCell ref="GPO120:GPR120"/>
    <mergeCell ref="GPS120:GPV120"/>
    <mergeCell ref="GPW120:GPZ120"/>
    <mergeCell ref="GOM120:GOP120"/>
    <mergeCell ref="GOQ120:GOT120"/>
    <mergeCell ref="GOU120:GOX120"/>
    <mergeCell ref="GOY120:GPB120"/>
    <mergeCell ref="GPC120:GPF120"/>
    <mergeCell ref="GNS120:GNV120"/>
    <mergeCell ref="GNW120:GNZ120"/>
    <mergeCell ref="GOA120:GOD120"/>
    <mergeCell ref="GOE120:GOH120"/>
    <mergeCell ref="GOI120:GOL120"/>
    <mergeCell ref="GMY120:GNB120"/>
    <mergeCell ref="GNC120:GNF120"/>
    <mergeCell ref="GNG120:GNJ120"/>
    <mergeCell ref="GNK120:GNN120"/>
    <mergeCell ref="GNO120:GNR120"/>
    <mergeCell ref="GME120:GMH120"/>
    <mergeCell ref="GMI120:GML120"/>
    <mergeCell ref="GMM120:GMP120"/>
    <mergeCell ref="GMQ120:GMT120"/>
    <mergeCell ref="GMU120:GMX120"/>
    <mergeCell ref="GLK120:GLN120"/>
    <mergeCell ref="GLO120:GLR120"/>
    <mergeCell ref="GLS120:GLV120"/>
    <mergeCell ref="GLW120:GLZ120"/>
    <mergeCell ref="GMA120:GMD120"/>
    <mergeCell ref="GKQ120:GKT120"/>
    <mergeCell ref="GKU120:GKX120"/>
    <mergeCell ref="GKY120:GLB120"/>
    <mergeCell ref="GLC120:GLF120"/>
    <mergeCell ref="GLG120:GLJ120"/>
    <mergeCell ref="GJW120:GJZ120"/>
    <mergeCell ref="GKA120:GKD120"/>
    <mergeCell ref="GKE120:GKH120"/>
    <mergeCell ref="GKI120:GKL120"/>
    <mergeCell ref="GKM120:GKP120"/>
    <mergeCell ref="GJC120:GJF120"/>
    <mergeCell ref="GJG120:GJJ120"/>
    <mergeCell ref="GJK120:GJN120"/>
    <mergeCell ref="GJO120:GJR120"/>
    <mergeCell ref="GJS120:GJV120"/>
    <mergeCell ref="GII120:GIL120"/>
    <mergeCell ref="GIM120:GIP120"/>
    <mergeCell ref="GIQ120:GIT120"/>
    <mergeCell ref="GIU120:GIX120"/>
    <mergeCell ref="GIY120:GJB120"/>
    <mergeCell ref="GHO120:GHR120"/>
    <mergeCell ref="GHS120:GHV120"/>
    <mergeCell ref="GHW120:GHZ120"/>
    <mergeCell ref="GIA120:GID120"/>
    <mergeCell ref="GIE120:GIH120"/>
    <mergeCell ref="GGU120:GGX120"/>
    <mergeCell ref="GGY120:GHB120"/>
    <mergeCell ref="GHC120:GHF120"/>
    <mergeCell ref="GHG120:GHJ120"/>
    <mergeCell ref="GHK120:GHN120"/>
    <mergeCell ref="GGA120:GGD120"/>
    <mergeCell ref="GGE120:GGH120"/>
    <mergeCell ref="GGI120:GGL120"/>
    <mergeCell ref="GGM120:GGP120"/>
    <mergeCell ref="GGQ120:GGT120"/>
    <mergeCell ref="GFG120:GFJ120"/>
    <mergeCell ref="GFK120:GFN120"/>
    <mergeCell ref="GFO120:GFR120"/>
    <mergeCell ref="GFS120:GFV120"/>
    <mergeCell ref="GFW120:GFZ120"/>
    <mergeCell ref="GEM120:GEP120"/>
    <mergeCell ref="GEQ120:GET120"/>
    <mergeCell ref="GEU120:GEX120"/>
    <mergeCell ref="GEY120:GFB120"/>
    <mergeCell ref="GFC120:GFF120"/>
    <mergeCell ref="GDS120:GDV120"/>
    <mergeCell ref="GDW120:GDZ120"/>
    <mergeCell ref="GEA120:GED120"/>
    <mergeCell ref="GEE120:GEH120"/>
    <mergeCell ref="GEI120:GEL120"/>
    <mergeCell ref="GCY120:GDB120"/>
    <mergeCell ref="GDC120:GDF120"/>
    <mergeCell ref="GDG120:GDJ120"/>
    <mergeCell ref="GDK120:GDN120"/>
    <mergeCell ref="GDO120:GDR120"/>
    <mergeCell ref="GCE120:GCH120"/>
    <mergeCell ref="GCI120:GCL120"/>
    <mergeCell ref="GCM120:GCP120"/>
    <mergeCell ref="GCQ120:GCT120"/>
    <mergeCell ref="GCU120:GCX120"/>
    <mergeCell ref="GBK120:GBN120"/>
    <mergeCell ref="GBO120:GBR120"/>
    <mergeCell ref="GBS120:GBV120"/>
    <mergeCell ref="GBW120:GBZ120"/>
    <mergeCell ref="GCA120:GCD120"/>
    <mergeCell ref="GAQ120:GAT120"/>
    <mergeCell ref="GAU120:GAX120"/>
    <mergeCell ref="GAY120:GBB120"/>
    <mergeCell ref="GBC120:GBF120"/>
    <mergeCell ref="GBG120:GBJ120"/>
    <mergeCell ref="FZW120:FZZ120"/>
    <mergeCell ref="GAA120:GAD120"/>
    <mergeCell ref="GAE120:GAH120"/>
    <mergeCell ref="GAI120:GAL120"/>
    <mergeCell ref="GAM120:GAP120"/>
    <mergeCell ref="FZC120:FZF120"/>
    <mergeCell ref="FZG120:FZJ120"/>
    <mergeCell ref="FZK120:FZN120"/>
    <mergeCell ref="FZO120:FZR120"/>
    <mergeCell ref="FZS120:FZV120"/>
    <mergeCell ref="FYI120:FYL120"/>
    <mergeCell ref="FYM120:FYP120"/>
    <mergeCell ref="FYQ120:FYT120"/>
    <mergeCell ref="FYU120:FYX120"/>
    <mergeCell ref="FYY120:FZB120"/>
    <mergeCell ref="FXO120:FXR120"/>
    <mergeCell ref="FXS120:FXV120"/>
    <mergeCell ref="FXW120:FXZ120"/>
    <mergeCell ref="FYA120:FYD120"/>
    <mergeCell ref="FYE120:FYH120"/>
    <mergeCell ref="FWU120:FWX120"/>
    <mergeCell ref="FWY120:FXB120"/>
    <mergeCell ref="FXC120:FXF120"/>
    <mergeCell ref="FXG120:FXJ120"/>
    <mergeCell ref="FXK120:FXN120"/>
    <mergeCell ref="FWA120:FWD120"/>
    <mergeCell ref="FWE120:FWH120"/>
    <mergeCell ref="FWI120:FWL120"/>
    <mergeCell ref="FWM120:FWP120"/>
    <mergeCell ref="FWQ120:FWT120"/>
    <mergeCell ref="FVG120:FVJ120"/>
    <mergeCell ref="FVK120:FVN120"/>
    <mergeCell ref="FVO120:FVR120"/>
    <mergeCell ref="FVS120:FVV120"/>
    <mergeCell ref="FVW120:FVZ120"/>
    <mergeCell ref="FUM120:FUP120"/>
    <mergeCell ref="FUQ120:FUT120"/>
    <mergeCell ref="FUU120:FUX120"/>
    <mergeCell ref="FUY120:FVB120"/>
    <mergeCell ref="FVC120:FVF120"/>
    <mergeCell ref="FTS120:FTV120"/>
    <mergeCell ref="FTW120:FTZ120"/>
    <mergeCell ref="FUA120:FUD120"/>
    <mergeCell ref="FUE120:FUH120"/>
    <mergeCell ref="FUI120:FUL120"/>
    <mergeCell ref="FSY120:FTB120"/>
    <mergeCell ref="FTC120:FTF120"/>
    <mergeCell ref="FTG120:FTJ120"/>
    <mergeCell ref="FTK120:FTN120"/>
    <mergeCell ref="FTO120:FTR120"/>
    <mergeCell ref="FSE120:FSH120"/>
    <mergeCell ref="FSI120:FSL120"/>
    <mergeCell ref="FSM120:FSP120"/>
    <mergeCell ref="FSQ120:FST120"/>
    <mergeCell ref="FSU120:FSX120"/>
    <mergeCell ref="FRK120:FRN120"/>
    <mergeCell ref="FRO120:FRR120"/>
    <mergeCell ref="FRS120:FRV120"/>
    <mergeCell ref="FRW120:FRZ120"/>
    <mergeCell ref="FSA120:FSD120"/>
    <mergeCell ref="FQQ120:FQT120"/>
    <mergeCell ref="FQU120:FQX120"/>
    <mergeCell ref="FQY120:FRB120"/>
    <mergeCell ref="FRC120:FRF120"/>
    <mergeCell ref="FRG120:FRJ120"/>
    <mergeCell ref="FPW120:FPZ120"/>
    <mergeCell ref="FQA120:FQD120"/>
    <mergeCell ref="FQE120:FQH120"/>
    <mergeCell ref="FQI120:FQL120"/>
    <mergeCell ref="FQM120:FQP120"/>
    <mergeCell ref="FPC120:FPF120"/>
    <mergeCell ref="FPG120:FPJ120"/>
    <mergeCell ref="FPK120:FPN120"/>
    <mergeCell ref="FPO120:FPR120"/>
    <mergeCell ref="FPS120:FPV120"/>
    <mergeCell ref="FOI120:FOL120"/>
    <mergeCell ref="FOM120:FOP120"/>
    <mergeCell ref="FOQ120:FOT120"/>
    <mergeCell ref="FOU120:FOX120"/>
    <mergeCell ref="FOY120:FPB120"/>
    <mergeCell ref="FNO120:FNR120"/>
    <mergeCell ref="FNS120:FNV120"/>
    <mergeCell ref="FNW120:FNZ120"/>
    <mergeCell ref="FOA120:FOD120"/>
    <mergeCell ref="FOE120:FOH120"/>
    <mergeCell ref="FMU120:FMX120"/>
    <mergeCell ref="FMY120:FNB120"/>
    <mergeCell ref="FNC120:FNF120"/>
    <mergeCell ref="FNG120:FNJ120"/>
    <mergeCell ref="FNK120:FNN120"/>
    <mergeCell ref="FMA120:FMD120"/>
    <mergeCell ref="FME120:FMH120"/>
    <mergeCell ref="FMI120:FML120"/>
    <mergeCell ref="FMM120:FMP120"/>
    <mergeCell ref="FMQ120:FMT120"/>
    <mergeCell ref="FLG120:FLJ120"/>
    <mergeCell ref="FLK120:FLN120"/>
    <mergeCell ref="FLO120:FLR120"/>
    <mergeCell ref="FLS120:FLV120"/>
    <mergeCell ref="FLW120:FLZ120"/>
    <mergeCell ref="FKM120:FKP120"/>
    <mergeCell ref="FKQ120:FKT120"/>
    <mergeCell ref="FKU120:FKX120"/>
    <mergeCell ref="FKY120:FLB120"/>
    <mergeCell ref="FLC120:FLF120"/>
    <mergeCell ref="FJS120:FJV120"/>
    <mergeCell ref="FJW120:FJZ120"/>
    <mergeCell ref="FKA120:FKD120"/>
    <mergeCell ref="FKE120:FKH120"/>
    <mergeCell ref="FKI120:FKL120"/>
    <mergeCell ref="FIY120:FJB120"/>
    <mergeCell ref="FJC120:FJF120"/>
    <mergeCell ref="FJG120:FJJ120"/>
    <mergeCell ref="FJK120:FJN120"/>
    <mergeCell ref="FJO120:FJR120"/>
    <mergeCell ref="FIE120:FIH120"/>
    <mergeCell ref="FII120:FIL120"/>
    <mergeCell ref="FIM120:FIP120"/>
    <mergeCell ref="FIQ120:FIT120"/>
    <mergeCell ref="FIU120:FIX120"/>
    <mergeCell ref="FHK120:FHN120"/>
    <mergeCell ref="FHO120:FHR120"/>
    <mergeCell ref="FHS120:FHV120"/>
    <mergeCell ref="FHW120:FHZ120"/>
    <mergeCell ref="FIA120:FID120"/>
    <mergeCell ref="FGQ120:FGT120"/>
    <mergeCell ref="FGU120:FGX120"/>
    <mergeCell ref="FGY120:FHB120"/>
    <mergeCell ref="FHC120:FHF120"/>
    <mergeCell ref="FHG120:FHJ120"/>
    <mergeCell ref="FFW120:FFZ120"/>
    <mergeCell ref="FGA120:FGD120"/>
    <mergeCell ref="FGE120:FGH120"/>
    <mergeCell ref="FGI120:FGL120"/>
    <mergeCell ref="FGM120:FGP120"/>
    <mergeCell ref="FFC120:FFF120"/>
    <mergeCell ref="FFG120:FFJ120"/>
    <mergeCell ref="FFK120:FFN120"/>
    <mergeCell ref="FFO120:FFR120"/>
    <mergeCell ref="FFS120:FFV120"/>
    <mergeCell ref="FEI120:FEL120"/>
    <mergeCell ref="FEM120:FEP120"/>
    <mergeCell ref="FEQ120:FET120"/>
    <mergeCell ref="FEU120:FEX120"/>
    <mergeCell ref="FEY120:FFB120"/>
    <mergeCell ref="FDO120:FDR120"/>
    <mergeCell ref="FDS120:FDV120"/>
    <mergeCell ref="FDW120:FDZ120"/>
    <mergeCell ref="FEA120:FED120"/>
    <mergeCell ref="FEE120:FEH120"/>
    <mergeCell ref="FCU120:FCX120"/>
    <mergeCell ref="FCY120:FDB120"/>
    <mergeCell ref="FDC120:FDF120"/>
    <mergeCell ref="FDG120:FDJ120"/>
    <mergeCell ref="FDK120:FDN120"/>
    <mergeCell ref="FCA120:FCD120"/>
    <mergeCell ref="FCE120:FCH120"/>
    <mergeCell ref="FCI120:FCL120"/>
    <mergeCell ref="FCM120:FCP120"/>
    <mergeCell ref="FCQ120:FCT120"/>
    <mergeCell ref="FBG120:FBJ120"/>
    <mergeCell ref="FBK120:FBN120"/>
    <mergeCell ref="FBO120:FBR120"/>
    <mergeCell ref="FBS120:FBV120"/>
    <mergeCell ref="FBW120:FBZ120"/>
    <mergeCell ref="FAM120:FAP120"/>
    <mergeCell ref="FAQ120:FAT120"/>
    <mergeCell ref="FAU120:FAX120"/>
    <mergeCell ref="FAY120:FBB120"/>
    <mergeCell ref="FBC120:FBF120"/>
    <mergeCell ref="EZS120:EZV120"/>
    <mergeCell ref="EZW120:EZZ120"/>
    <mergeCell ref="FAA120:FAD120"/>
    <mergeCell ref="FAE120:FAH120"/>
    <mergeCell ref="FAI120:FAL120"/>
    <mergeCell ref="EYY120:EZB120"/>
    <mergeCell ref="EZC120:EZF120"/>
    <mergeCell ref="EZG120:EZJ120"/>
    <mergeCell ref="EZK120:EZN120"/>
    <mergeCell ref="EZO120:EZR120"/>
    <mergeCell ref="EYE120:EYH120"/>
    <mergeCell ref="EYI120:EYL120"/>
    <mergeCell ref="EYM120:EYP120"/>
    <mergeCell ref="EYQ120:EYT120"/>
    <mergeCell ref="EYU120:EYX120"/>
    <mergeCell ref="EXK120:EXN120"/>
    <mergeCell ref="EXO120:EXR120"/>
    <mergeCell ref="EXS120:EXV120"/>
    <mergeCell ref="EXW120:EXZ120"/>
    <mergeCell ref="EYA120:EYD120"/>
    <mergeCell ref="EWQ120:EWT120"/>
    <mergeCell ref="EWU120:EWX120"/>
    <mergeCell ref="EWY120:EXB120"/>
    <mergeCell ref="EXC120:EXF120"/>
    <mergeCell ref="EXG120:EXJ120"/>
    <mergeCell ref="EVW120:EVZ120"/>
    <mergeCell ref="EWA120:EWD120"/>
    <mergeCell ref="EWE120:EWH120"/>
    <mergeCell ref="EWI120:EWL120"/>
    <mergeCell ref="EWM120:EWP120"/>
    <mergeCell ref="EVC120:EVF120"/>
    <mergeCell ref="EVG120:EVJ120"/>
    <mergeCell ref="EVK120:EVN120"/>
    <mergeCell ref="EVO120:EVR120"/>
    <mergeCell ref="EVS120:EVV120"/>
    <mergeCell ref="EUI120:EUL120"/>
    <mergeCell ref="EUM120:EUP120"/>
    <mergeCell ref="EUQ120:EUT120"/>
    <mergeCell ref="EUU120:EUX120"/>
    <mergeCell ref="EUY120:EVB120"/>
    <mergeCell ref="ETO120:ETR120"/>
    <mergeCell ref="ETS120:ETV120"/>
    <mergeCell ref="ETW120:ETZ120"/>
    <mergeCell ref="EUA120:EUD120"/>
    <mergeCell ref="EUE120:EUH120"/>
    <mergeCell ref="ESU120:ESX120"/>
    <mergeCell ref="ESY120:ETB120"/>
    <mergeCell ref="ETC120:ETF120"/>
    <mergeCell ref="ETG120:ETJ120"/>
    <mergeCell ref="ETK120:ETN120"/>
    <mergeCell ref="ESA120:ESD120"/>
    <mergeCell ref="ESE120:ESH120"/>
    <mergeCell ref="ESI120:ESL120"/>
    <mergeCell ref="ESM120:ESP120"/>
    <mergeCell ref="ESQ120:EST120"/>
    <mergeCell ref="ERG120:ERJ120"/>
    <mergeCell ref="ERK120:ERN120"/>
    <mergeCell ref="ERO120:ERR120"/>
    <mergeCell ref="ERS120:ERV120"/>
    <mergeCell ref="ERW120:ERZ120"/>
    <mergeCell ref="EQM120:EQP120"/>
    <mergeCell ref="EQQ120:EQT120"/>
    <mergeCell ref="EQU120:EQX120"/>
    <mergeCell ref="EQY120:ERB120"/>
    <mergeCell ref="ERC120:ERF120"/>
    <mergeCell ref="EPS120:EPV120"/>
    <mergeCell ref="EPW120:EPZ120"/>
    <mergeCell ref="EQA120:EQD120"/>
    <mergeCell ref="EQE120:EQH120"/>
    <mergeCell ref="EQI120:EQL120"/>
    <mergeCell ref="EOY120:EPB120"/>
    <mergeCell ref="EPC120:EPF120"/>
    <mergeCell ref="EPG120:EPJ120"/>
    <mergeCell ref="EPK120:EPN120"/>
    <mergeCell ref="EPO120:EPR120"/>
    <mergeCell ref="EOE120:EOH120"/>
    <mergeCell ref="EOI120:EOL120"/>
    <mergeCell ref="EOM120:EOP120"/>
    <mergeCell ref="EOQ120:EOT120"/>
    <mergeCell ref="EOU120:EOX120"/>
    <mergeCell ref="ENK120:ENN120"/>
    <mergeCell ref="ENO120:ENR120"/>
    <mergeCell ref="ENS120:ENV120"/>
    <mergeCell ref="ENW120:ENZ120"/>
    <mergeCell ref="EOA120:EOD120"/>
    <mergeCell ref="EMQ120:EMT120"/>
    <mergeCell ref="EMU120:EMX120"/>
    <mergeCell ref="EMY120:ENB120"/>
    <mergeCell ref="ENC120:ENF120"/>
    <mergeCell ref="ENG120:ENJ120"/>
    <mergeCell ref="ELW120:ELZ120"/>
    <mergeCell ref="EMA120:EMD120"/>
    <mergeCell ref="EME120:EMH120"/>
    <mergeCell ref="EMI120:EML120"/>
    <mergeCell ref="EMM120:EMP120"/>
    <mergeCell ref="ELC120:ELF120"/>
    <mergeCell ref="ELG120:ELJ120"/>
    <mergeCell ref="ELK120:ELN120"/>
    <mergeCell ref="ELO120:ELR120"/>
    <mergeCell ref="ELS120:ELV120"/>
    <mergeCell ref="EKI120:EKL120"/>
    <mergeCell ref="EKM120:EKP120"/>
    <mergeCell ref="EKQ120:EKT120"/>
    <mergeCell ref="EKU120:EKX120"/>
    <mergeCell ref="EKY120:ELB120"/>
    <mergeCell ref="EJO120:EJR120"/>
    <mergeCell ref="EJS120:EJV120"/>
    <mergeCell ref="EJW120:EJZ120"/>
    <mergeCell ref="EKA120:EKD120"/>
    <mergeCell ref="EKE120:EKH120"/>
    <mergeCell ref="EIU120:EIX120"/>
    <mergeCell ref="EIY120:EJB120"/>
    <mergeCell ref="EJC120:EJF120"/>
    <mergeCell ref="EJG120:EJJ120"/>
    <mergeCell ref="EJK120:EJN120"/>
    <mergeCell ref="EIA120:EID120"/>
    <mergeCell ref="EIE120:EIH120"/>
    <mergeCell ref="EII120:EIL120"/>
    <mergeCell ref="EIM120:EIP120"/>
    <mergeCell ref="EIQ120:EIT120"/>
    <mergeCell ref="EHG120:EHJ120"/>
    <mergeCell ref="EHK120:EHN120"/>
    <mergeCell ref="EHO120:EHR120"/>
    <mergeCell ref="EHS120:EHV120"/>
    <mergeCell ref="EHW120:EHZ120"/>
    <mergeCell ref="EGM120:EGP120"/>
    <mergeCell ref="EGQ120:EGT120"/>
    <mergeCell ref="EGU120:EGX120"/>
    <mergeCell ref="EGY120:EHB120"/>
    <mergeCell ref="EHC120:EHF120"/>
    <mergeCell ref="EFS120:EFV120"/>
    <mergeCell ref="EFW120:EFZ120"/>
    <mergeCell ref="EGA120:EGD120"/>
    <mergeCell ref="EGE120:EGH120"/>
    <mergeCell ref="EGI120:EGL120"/>
    <mergeCell ref="EEY120:EFB120"/>
    <mergeCell ref="EFC120:EFF120"/>
    <mergeCell ref="EFG120:EFJ120"/>
    <mergeCell ref="EFK120:EFN120"/>
    <mergeCell ref="EFO120:EFR120"/>
    <mergeCell ref="EEE120:EEH120"/>
    <mergeCell ref="EEI120:EEL120"/>
    <mergeCell ref="EEM120:EEP120"/>
    <mergeCell ref="EEQ120:EET120"/>
    <mergeCell ref="EEU120:EEX120"/>
    <mergeCell ref="EDK120:EDN120"/>
    <mergeCell ref="EDO120:EDR120"/>
    <mergeCell ref="EDS120:EDV120"/>
    <mergeCell ref="EDW120:EDZ120"/>
    <mergeCell ref="EEA120:EED120"/>
    <mergeCell ref="ECQ120:ECT120"/>
    <mergeCell ref="ECU120:ECX120"/>
    <mergeCell ref="ECY120:EDB120"/>
    <mergeCell ref="EDC120:EDF120"/>
    <mergeCell ref="EDG120:EDJ120"/>
    <mergeCell ref="EBW120:EBZ120"/>
    <mergeCell ref="ECA120:ECD120"/>
    <mergeCell ref="ECE120:ECH120"/>
    <mergeCell ref="ECI120:ECL120"/>
    <mergeCell ref="ECM120:ECP120"/>
    <mergeCell ref="EBC120:EBF120"/>
    <mergeCell ref="EBG120:EBJ120"/>
    <mergeCell ref="EBK120:EBN120"/>
    <mergeCell ref="EBO120:EBR120"/>
    <mergeCell ref="EBS120:EBV120"/>
    <mergeCell ref="EAI120:EAL120"/>
    <mergeCell ref="EAM120:EAP120"/>
    <mergeCell ref="EAQ120:EAT120"/>
    <mergeCell ref="EAU120:EAX120"/>
    <mergeCell ref="EAY120:EBB120"/>
    <mergeCell ref="DZO120:DZR120"/>
    <mergeCell ref="DZS120:DZV120"/>
    <mergeCell ref="DZW120:DZZ120"/>
    <mergeCell ref="EAA120:EAD120"/>
    <mergeCell ref="EAE120:EAH120"/>
    <mergeCell ref="DYU120:DYX120"/>
    <mergeCell ref="DYY120:DZB120"/>
    <mergeCell ref="DZC120:DZF120"/>
    <mergeCell ref="DZG120:DZJ120"/>
    <mergeCell ref="DZK120:DZN120"/>
    <mergeCell ref="DYA120:DYD120"/>
    <mergeCell ref="DYE120:DYH120"/>
    <mergeCell ref="DYI120:DYL120"/>
    <mergeCell ref="DYM120:DYP120"/>
    <mergeCell ref="DYQ120:DYT120"/>
    <mergeCell ref="DXG120:DXJ120"/>
    <mergeCell ref="DXK120:DXN120"/>
    <mergeCell ref="DXO120:DXR120"/>
    <mergeCell ref="DXS120:DXV120"/>
    <mergeCell ref="DXW120:DXZ120"/>
    <mergeCell ref="DWM120:DWP120"/>
    <mergeCell ref="DWQ120:DWT120"/>
    <mergeCell ref="DWU120:DWX120"/>
    <mergeCell ref="DWY120:DXB120"/>
    <mergeCell ref="DXC120:DXF120"/>
    <mergeCell ref="DVS120:DVV120"/>
    <mergeCell ref="DVW120:DVZ120"/>
    <mergeCell ref="DWA120:DWD120"/>
    <mergeCell ref="DWE120:DWH120"/>
    <mergeCell ref="DWI120:DWL120"/>
    <mergeCell ref="DUY120:DVB120"/>
    <mergeCell ref="DVC120:DVF120"/>
    <mergeCell ref="DVG120:DVJ120"/>
    <mergeCell ref="DVK120:DVN120"/>
    <mergeCell ref="DVO120:DVR120"/>
    <mergeCell ref="DUE120:DUH120"/>
    <mergeCell ref="DUI120:DUL120"/>
    <mergeCell ref="DUM120:DUP120"/>
    <mergeCell ref="DUQ120:DUT120"/>
    <mergeCell ref="DUU120:DUX120"/>
    <mergeCell ref="DTK120:DTN120"/>
    <mergeCell ref="DTO120:DTR120"/>
    <mergeCell ref="DTS120:DTV120"/>
    <mergeCell ref="DTW120:DTZ120"/>
    <mergeCell ref="DUA120:DUD120"/>
    <mergeCell ref="DSQ120:DST120"/>
    <mergeCell ref="DSU120:DSX120"/>
    <mergeCell ref="DSY120:DTB120"/>
    <mergeCell ref="DTC120:DTF120"/>
    <mergeCell ref="DTG120:DTJ120"/>
    <mergeCell ref="DRW120:DRZ120"/>
    <mergeCell ref="DSA120:DSD120"/>
    <mergeCell ref="DSE120:DSH120"/>
    <mergeCell ref="DSI120:DSL120"/>
    <mergeCell ref="DSM120:DSP120"/>
    <mergeCell ref="DRC120:DRF120"/>
    <mergeCell ref="DRG120:DRJ120"/>
    <mergeCell ref="DRK120:DRN120"/>
    <mergeCell ref="DRO120:DRR120"/>
    <mergeCell ref="DRS120:DRV120"/>
    <mergeCell ref="DQI120:DQL120"/>
    <mergeCell ref="DQM120:DQP120"/>
    <mergeCell ref="DQQ120:DQT120"/>
    <mergeCell ref="DQU120:DQX120"/>
    <mergeCell ref="DQY120:DRB120"/>
    <mergeCell ref="DPO120:DPR120"/>
    <mergeCell ref="DPS120:DPV120"/>
    <mergeCell ref="DPW120:DPZ120"/>
    <mergeCell ref="DQA120:DQD120"/>
    <mergeCell ref="DQE120:DQH120"/>
    <mergeCell ref="DOU120:DOX120"/>
    <mergeCell ref="DOY120:DPB120"/>
    <mergeCell ref="DPC120:DPF120"/>
    <mergeCell ref="DPG120:DPJ120"/>
    <mergeCell ref="DPK120:DPN120"/>
    <mergeCell ref="DOA120:DOD120"/>
    <mergeCell ref="DOE120:DOH120"/>
    <mergeCell ref="DOI120:DOL120"/>
    <mergeCell ref="DOM120:DOP120"/>
    <mergeCell ref="DOQ120:DOT120"/>
    <mergeCell ref="DNG120:DNJ120"/>
    <mergeCell ref="DNK120:DNN120"/>
    <mergeCell ref="DNO120:DNR120"/>
    <mergeCell ref="DNS120:DNV120"/>
    <mergeCell ref="DNW120:DNZ120"/>
    <mergeCell ref="DMM120:DMP120"/>
    <mergeCell ref="DMQ120:DMT120"/>
    <mergeCell ref="DMU120:DMX120"/>
    <mergeCell ref="DMY120:DNB120"/>
    <mergeCell ref="DNC120:DNF120"/>
    <mergeCell ref="DLS120:DLV120"/>
    <mergeCell ref="DLW120:DLZ120"/>
    <mergeCell ref="DMA120:DMD120"/>
    <mergeCell ref="DME120:DMH120"/>
    <mergeCell ref="DMI120:DML120"/>
    <mergeCell ref="DKY120:DLB120"/>
    <mergeCell ref="DLC120:DLF120"/>
    <mergeCell ref="DLG120:DLJ120"/>
    <mergeCell ref="DLK120:DLN120"/>
    <mergeCell ref="DLO120:DLR120"/>
    <mergeCell ref="DKE120:DKH120"/>
    <mergeCell ref="DKI120:DKL120"/>
    <mergeCell ref="DKM120:DKP120"/>
    <mergeCell ref="DKQ120:DKT120"/>
    <mergeCell ref="DKU120:DKX120"/>
    <mergeCell ref="DJK120:DJN120"/>
    <mergeCell ref="DJO120:DJR120"/>
    <mergeCell ref="DJS120:DJV120"/>
    <mergeCell ref="DJW120:DJZ120"/>
    <mergeCell ref="DKA120:DKD120"/>
    <mergeCell ref="DIQ120:DIT120"/>
    <mergeCell ref="DIU120:DIX120"/>
    <mergeCell ref="DIY120:DJB120"/>
    <mergeCell ref="DJC120:DJF120"/>
    <mergeCell ref="DJG120:DJJ120"/>
    <mergeCell ref="DHW120:DHZ120"/>
    <mergeCell ref="DIA120:DID120"/>
    <mergeCell ref="DIE120:DIH120"/>
    <mergeCell ref="DII120:DIL120"/>
    <mergeCell ref="DIM120:DIP120"/>
    <mergeCell ref="DHC120:DHF120"/>
    <mergeCell ref="DHG120:DHJ120"/>
    <mergeCell ref="DHK120:DHN120"/>
    <mergeCell ref="DHO120:DHR120"/>
    <mergeCell ref="DHS120:DHV120"/>
    <mergeCell ref="DGI120:DGL120"/>
    <mergeCell ref="DGM120:DGP120"/>
    <mergeCell ref="DGQ120:DGT120"/>
    <mergeCell ref="DGU120:DGX120"/>
    <mergeCell ref="DGY120:DHB120"/>
    <mergeCell ref="DFO120:DFR120"/>
    <mergeCell ref="DFS120:DFV120"/>
    <mergeCell ref="DFW120:DFZ120"/>
    <mergeCell ref="DGA120:DGD120"/>
    <mergeCell ref="DGE120:DGH120"/>
    <mergeCell ref="DEU120:DEX120"/>
    <mergeCell ref="DEY120:DFB120"/>
    <mergeCell ref="DFC120:DFF120"/>
    <mergeCell ref="DFG120:DFJ120"/>
    <mergeCell ref="DFK120:DFN120"/>
    <mergeCell ref="DEA120:DED120"/>
    <mergeCell ref="DEE120:DEH120"/>
    <mergeCell ref="DEI120:DEL120"/>
    <mergeCell ref="DEM120:DEP120"/>
    <mergeCell ref="DEQ120:DET120"/>
    <mergeCell ref="DDG120:DDJ120"/>
    <mergeCell ref="DDK120:DDN120"/>
    <mergeCell ref="DDO120:DDR120"/>
    <mergeCell ref="DDS120:DDV120"/>
    <mergeCell ref="DDW120:DDZ120"/>
    <mergeCell ref="DCM120:DCP120"/>
    <mergeCell ref="DCQ120:DCT120"/>
    <mergeCell ref="DCU120:DCX120"/>
    <mergeCell ref="DCY120:DDB120"/>
    <mergeCell ref="DDC120:DDF120"/>
    <mergeCell ref="DBS120:DBV120"/>
    <mergeCell ref="DBW120:DBZ120"/>
    <mergeCell ref="DCA120:DCD120"/>
    <mergeCell ref="DCE120:DCH120"/>
    <mergeCell ref="DCI120:DCL120"/>
    <mergeCell ref="DAY120:DBB120"/>
    <mergeCell ref="DBC120:DBF120"/>
    <mergeCell ref="DBG120:DBJ120"/>
    <mergeCell ref="DBK120:DBN120"/>
    <mergeCell ref="DBO120:DBR120"/>
    <mergeCell ref="DAE120:DAH120"/>
    <mergeCell ref="DAI120:DAL120"/>
    <mergeCell ref="DAM120:DAP120"/>
    <mergeCell ref="DAQ120:DAT120"/>
    <mergeCell ref="DAU120:DAX120"/>
    <mergeCell ref="CZK120:CZN120"/>
    <mergeCell ref="CZO120:CZR120"/>
    <mergeCell ref="CZS120:CZV120"/>
    <mergeCell ref="CZW120:CZZ120"/>
    <mergeCell ref="DAA120:DAD120"/>
    <mergeCell ref="CYQ120:CYT120"/>
    <mergeCell ref="CYU120:CYX120"/>
    <mergeCell ref="CYY120:CZB120"/>
    <mergeCell ref="CZC120:CZF120"/>
    <mergeCell ref="CZG120:CZJ120"/>
    <mergeCell ref="CXW120:CXZ120"/>
    <mergeCell ref="CYA120:CYD120"/>
    <mergeCell ref="CYE120:CYH120"/>
    <mergeCell ref="CYI120:CYL120"/>
    <mergeCell ref="CYM120:CYP120"/>
    <mergeCell ref="CXC120:CXF120"/>
    <mergeCell ref="CXG120:CXJ120"/>
    <mergeCell ref="CXK120:CXN120"/>
    <mergeCell ref="CXO120:CXR120"/>
    <mergeCell ref="CXS120:CXV120"/>
    <mergeCell ref="CWI120:CWL120"/>
    <mergeCell ref="CWM120:CWP120"/>
    <mergeCell ref="CWQ120:CWT120"/>
    <mergeCell ref="CWU120:CWX120"/>
    <mergeCell ref="CWY120:CXB120"/>
    <mergeCell ref="CVO120:CVR120"/>
    <mergeCell ref="CVS120:CVV120"/>
    <mergeCell ref="CVW120:CVZ120"/>
    <mergeCell ref="CWA120:CWD120"/>
    <mergeCell ref="CWE120:CWH120"/>
    <mergeCell ref="CUU120:CUX120"/>
    <mergeCell ref="CUY120:CVB120"/>
    <mergeCell ref="CVC120:CVF120"/>
    <mergeCell ref="CVG120:CVJ120"/>
    <mergeCell ref="CVK120:CVN120"/>
    <mergeCell ref="CUA120:CUD120"/>
    <mergeCell ref="CUE120:CUH120"/>
    <mergeCell ref="CUI120:CUL120"/>
    <mergeCell ref="CUM120:CUP120"/>
    <mergeCell ref="CUQ120:CUT120"/>
    <mergeCell ref="CTG120:CTJ120"/>
    <mergeCell ref="CTK120:CTN120"/>
    <mergeCell ref="CTO120:CTR120"/>
    <mergeCell ref="CTS120:CTV120"/>
    <mergeCell ref="CTW120:CTZ120"/>
    <mergeCell ref="CSM120:CSP120"/>
    <mergeCell ref="CSQ120:CST120"/>
    <mergeCell ref="CSU120:CSX120"/>
    <mergeCell ref="CSY120:CTB120"/>
    <mergeCell ref="CTC120:CTF120"/>
    <mergeCell ref="CRS120:CRV120"/>
    <mergeCell ref="CRW120:CRZ120"/>
    <mergeCell ref="CSA120:CSD120"/>
    <mergeCell ref="CSE120:CSH120"/>
    <mergeCell ref="CSI120:CSL120"/>
    <mergeCell ref="CQY120:CRB120"/>
    <mergeCell ref="CRC120:CRF120"/>
    <mergeCell ref="CRG120:CRJ120"/>
    <mergeCell ref="CRK120:CRN120"/>
    <mergeCell ref="CRO120:CRR120"/>
    <mergeCell ref="CQE120:CQH120"/>
    <mergeCell ref="CQI120:CQL120"/>
    <mergeCell ref="CQM120:CQP120"/>
    <mergeCell ref="CQQ120:CQT120"/>
    <mergeCell ref="CQU120:CQX120"/>
    <mergeCell ref="CPK120:CPN120"/>
    <mergeCell ref="CPO120:CPR120"/>
    <mergeCell ref="CPS120:CPV120"/>
    <mergeCell ref="CPW120:CPZ120"/>
    <mergeCell ref="CQA120:CQD120"/>
    <mergeCell ref="COQ120:COT120"/>
    <mergeCell ref="COU120:COX120"/>
    <mergeCell ref="COY120:CPB120"/>
    <mergeCell ref="CPC120:CPF120"/>
    <mergeCell ref="CPG120:CPJ120"/>
    <mergeCell ref="CNW120:CNZ120"/>
    <mergeCell ref="COA120:COD120"/>
    <mergeCell ref="COE120:COH120"/>
    <mergeCell ref="COI120:COL120"/>
    <mergeCell ref="COM120:COP120"/>
    <mergeCell ref="CNC120:CNF120"/>
    <mergeCell ref="CNG120:CNJ120"/>
    <mergeCell ref="CNK120:CNN120"/>
    <mergeCell ref="CNO120:CNR120"/>
    <mergeCell ref="CNS120:CNV120"/>
    <mergeCell ref="CMI120:CML120"/>
    <mergeCell ref="CMM120:CMP120"/>
    <mergeCell ref="CMQ120:CMT120"/>
    <mergeCell ref="CMU120:CMX120"/>
    <mergeCell ref="CMY120:CNB120"/>
    <mergeCell ref="CLO120:CLR120"/>
    <mergeCell ref="CLS120:CLV120"/>
    <mergeCell ref="CLW120:CLZ120"/>
    <mergeCell ref="CMA120:CMD120"/>
    <mergeCell ref="CME120:CMH120"/>
    <mergeCell ref="CKU120:CKX120"/>
    <mergeCell ref="CKY120:CLB120"/>
    <mergeCell ref="CLC120:CLF120"/>
    <mergeCell ref="CLG120:CLJ120"/>
    <mergeCell ref="CLK120:CLN120"/>
    <mergeCell ref="CKA120:CKD120"/>
    <mergeCell ref="CKE120:CKH120"/>
    <mergeCell ref="CKI120:CKL120"/>
    <mergeCell ref="CKM120:CKP120"/>
    <mergeCell ref="CKQ120:CKT120"/>
    <mergeCell ref="CJG120:CJJ120"/>
    <mergeCell ref="CJK120:CJN120"/>
    <mergeCell ref="CJO120:CJR120"/>
    <mergeCell ref="CJS120:CJV120"/>
    <mergeCell ref="CJW120:CJZ120"/>
    <mergeCell ref="CIM120:CIP120"/>
    <mergeCell ref="CIQ120:CIT120"/>
    <mergeCell ref="CIU120:CIX120"/>
    <mergeCell ref="CIY120:CJB120"/>
    <mergeCell ref="CJC120:CJF120"/>
    <mergeCell ref="CHS120:CHV120"/>
    <mergeCell ref="CHW120:CHZ120"/>
    <mergeCell ref="CIA120:CID120"/>
    <mergeCell ref="CIE120:CIH120"/>
    <mergeCell ref="CII120:CIL120"/>
    <mergeCell ref="CGY120:CHB120"/>
    <mergeCell ref="CHC120:CHF120"/>
    <mergeCell ref="CHG120:CHJ120"/>
    <mergeCell ref="CHK120:CHN120"/>
    <mergeCell ref="CHO120:CHR120"/>
    <mergeCell ref="CGE120:CGH120"/>
    <mergeCell ref="CGI120:CGL120"/>
    <mergeCell ref="CGM120:CGP120"/>
    <mergeCell ref="CGQ120:CGT120"/>
    <mergeCell ref="CGU120:CGX120"/>
    <mergeCell ref="CFK120:CFN120"/>
    <mergeCell ref="CFO120:CFR120"/>
    <mergeCell ref="CFS120:CFV120"/>
    <mergeCell ref="CFW120:CFZ120"/>
    <mergeCell ref="CGA120:CGD120"/>
    <mergeCell ref="CEQ120:CET120"/>
    <mergeCell ref="CEU120:CEX120"/>
    <mergeCell ref="CEY120:CFB120"/>
    <mergeCell ref="CFC120:CFF120"/>
    <mergeCell ref="CFG120:CFJ120"/>
    <mergeCell ref="CDW120:CDZ120"/>
    <mergeCell ref="CEA120:CED120"/>
    <mergeCell ref="CEE120:CEH120"/>
    <mergeCell ref="CEI120:CEL120"/>
    <mergeCell ref="CEM120:CEP120"/>
    <mergeCell ref="CDC120:CDF120"/>
    <mergeCell ref="CDG120:CDJ120"/>
    <mergeCell ref="CDK120:CDN120"/>
    <mergeCell ref="CDO120:CDR120"/>
    <mergeCell ref="CDS120:CDV120"/>
    <mergeCell ref="CCI120:CCL120"/>
    <mergeCell ref="CCM120:CCP120"/>
    <mergeCell ref="CCQ120:CCT120"/>
    <mergeCell ref="CCU120:CCX120"/>
    <mergeCell ref="CCY120:CDB120"/>
    <mergeCell ref="CBO120:CBR120"/>
    <mergeCell ref="CBS120:CBV120"/>
    <mergeCell ref="CBW120:CBZ120"/>
    <mergeCell ref="CCA120:CCD120"/>
    <mergeCell ref="CCE120:CCH120"/>
    <mergeCell ref="CAU120:CAX120"/>
    <mergeCell ref="CAY120:CBB120"/>
    <mergeCell ref="CBC120:CBF120"/>
    <mergeCell ref="CBG120:CBJ120"/>
    <mergeCell ref="CBK120:CBN120"/>
    <mergeCell ref="CAA120:CAD120"/>
    <mergeCell ref="CAE120:CAH120"/>
    <mergeCell ref="CAI120:CAL120"/>
    <mergeCell ref="CAM120:CAP120"/>
    <mergeCell ref="CAQ120:CAT120"/>
    <mergeCell ref="BZG120:BZJ120"/>
    <mergeCell ref="BZK120:BZN120"/>
    <mergeCell ref="BZO120:BZR120"/>
    <mergeCell ref="BZS120:BZV120"/>
    <mergeCell ref="BZW120:BZZ120"/>
    <mergeCell ref="BYM120:BYP120"/>
    <mergeCell ref="BYQ120:BYT120"/>
    <mergeCell ref="BYU120:BYX120"/>
    <mergeCell ref="BYY120:BZB120"/>
    <mergeCell ref="BZC120:BZF120"/>
    <mergeCell ref="BXS120:BXV120"/>
    <mergeCell ref="BXW120:BXZ120"/>
    <mergeCell ref="BYA120:BYD120"/>
    <mergeCell ref="BYE120:BYH120"/>
    <mergeCell ref="BYI120:BYL120"/>
    <mergeCell ref="BWY120:BXB120"/>
    <mergeCell ref="BXC120:BXF120"/>
    <mergeCell ref="BXG120:BXJ120"/>
    <mergeCell ref="BXK120:BXN120"/>
    <mergeCell ref="BXO120:BXR120"/>
    <mergeCell ref="BWE120:BWH120"/>
    <mergeCell ref="BWI120:BWL120"/>
    <mergeCell ref="BWM120:BWP120"/>
    <mergeCell ref="BWQ120:BWT120"/>
    <mergeCell ref="BWU120:BWX120"/>
    <mergeCell ref="BVK120:BVN120"/>
    <mergeCell ref="BVO120:BVR120"/>
    <mergeCell ref="BVS120:BVV120"/>
    <mergeCell ref="BVW120:BVZ120"/>
    <mergeCell ref="BWA120:BWD120"/>
    <mergeCell ref="BUQ120:BUT120"/>
    <mergeCell ref="BUU120:BUX120"/>
    <mergeCell ref="BUY120:BVB120"/>
    <mergeCell ref="BVC120:BVF120"/>
    <mergeCell ref="BVG120:BVJ120"/>
    <mergeCell ref="BTW120:BTZ120"/>
    <mergeCell ref="BUA120:BUD120"/>
    <mergeCell ref="BUE120:BUH120"/>
    <mergeCell ref="BUI120:BUL120"/>
    <mergeCell ref="BUM120:BUP120"/>
    <mergeCell ref="BTC120:BTF120"/>
    <mergeCell ref="BTG120:BTJ120"/>
    <mergeCell ref="BTK120:BTN120"/>
    <mergeCell ref="BTO120:BTR120"/>
    <mergeCell ref="BTS120:BTV120"/>
    <mergeCell ref="BSI120:BSL120"/>
    <mergeCell ref="BSM120:BSP120"/>
    <mergeCell ref="BSQ120:BST120"/>
    <mergeCell ref="BSU120:BSX120"/>
    <mergeCell ref="BSY120:BTB120"/>
    <mergeCell ref="BRO120:BRR120"/>
    <mergeCell ref="BRS120:BRV120"/>
    <mergeCell ref="BRW120:BRZ120"/>
    <mergeCell ref="BSA120:BSD120"/>
    <mergeCell ref="BSE120:BSH120"/>
    <mergeCell ref="BQU120:BQX120"/>
    <mergeCell ref="BQY120:BRB120"/>
    <mergeCell ref="BRC120:BRF120"/>
    <mergeCell ref="BRG120:BRJ120"/>
    <mergeCell ref="BRK120:BRN120"/>
    <mergeCell ref="BQA120:BQD120"/>
    <mergeCell ref="BQE120:BQH120"/>
    <mergeCell ref="BQI120:BQL120"/>
    <mergeCell ref="BQM120:BQP120"/>
    <mergeCell ref="BQQ120:BQT120"/>
    <mergeCell ref="BPG120:BPJ120"/>
    <mergeCell ref="BPK120:BPN120"/>
    <mergeCell ref="BPO120:BPR120"/>
    <mergeCell ref="BPS120:BPV120"/>
    <mergeCell ref="BPW120:BPZ120"/>
    <mergeCell ref="BOM120:BOP120"/>
    <mergeCell ref="BOQ120:BOT120"/>
    <mergeCell ref="BOU120:BOX120"/>
    <mergeCell ref="BOY120:BPB120"/>
    <mergeCell ref="BPC120:BPF120"/>
    <mergeCell ref="BNS120:BNV120"/>
    <mergeCell ref="BNW120:BNZ120"/>
    <mergeCell ref="BOA120:BOD120"/>
    <mergeCell ref="BOE120:BOH120"/>
    <mergeCell ref="BOI120:BOL120"/>
    <mergeCell ref="BMY120:BNB120"/>
    <mergeCell ref="BNC120:BNF120"/>
    <mergeCell ref="BNG120:BNJ120"/>
    <mergeCell ref="BNK120:BNN120"/>
    <mergeCell ref="BNO120:BNR120"/>
    <mergeCell ref="BME120:BMH120"/>
    <mergeCell ref="BMI120:BML120"/>
    <mergeCell ref="BMM120:BMP120"/>
    <mergeCell ref="BMQ120:BMT120"/>
    <mergeCell ref="BMU120:BMX120"/>
    <mergeCell ref="BLK120:BLN120"/>
    <mergeCell ref="BLO120:BLR120"/>
    <mergeCell ref="BLS120:BLV120"/>
    <mergeCell ref="BLW120:BLZ120"/>
    <mergeCell ref="BMA120:BMD120"/>
    <mergeCell ref="BKQ120:BKT120"/>
    <mergeCell ref="BKU120:BKX120"/>
    <mergeCell ref="BKY120:BLB120"/>
    <mergeCell ref="BLC120:BLF120"/>
    <mergeCell ref="BLG120:BLJ120"/>
    <mergeCell ref="BJW120:BJZ120"/>
    <mergeCell ref="BKA120:BKD120"/>
    <mergeCell ref="BKE120:BKH120"/>
    <mergeCell ref="BKI120:BKL120"/>
    <mergeCell ref="BKM120:BKP120"/>
    <mergeCell ref="BJC120:BJF120"/>
    <mergeCell ref="BJG120:BJJ120"/>
    <mergeCell ref="BJK120:BJN120"/>
    <mergeCell ref="BJO120:BJR120"/>
    <mergeCell ref="BJS120:BJV120"/>
    <mergeCell ref="BII120:BIL120"/>
    <mergeCell ref="BIM120:BIP120"/>
    <mergeCell ref="BIQ120:BIT120"/>
    <mergeCell ref="BIU120:BIX120"/>
    <mergeCell ref="BIY120:BJB120"/>
    <mergeCell ref="BHO120:BHR120"/>
    <mergeCell ref="BHS120:BHV120"/>
    <mergeCell ref="BHW120:BHZ120"/>
    <mergeCell ref="BIA120:BID120"/>
    <mergeCell ref="BIE120:BIH120"/>
    <mergeCell ref="BGU120:BGX120"/>
    <mergeCell ref="BGY120:BHB120"/>
    <mergeCell ref="BHC120:BHF120"/>
    <mergeCell ref="BHG120:BHJ120"/>
    <mergeCell ref="BHK120:BHN120"/>
    <mergeCell ref="BGA120:BGD120"/>
    <mergeCell ref="BGE120:BGH120"/>
    <mergeCell ref="BGI120:BGL120"/>
    <mergeCell ref="BGM120:BGP120"/>
    <mergeCell ref="BGQ120:BGT120"/>
    <mergeCell ref="BFG120:BFJ120"/>
    <mergeCell ref="BFK120:BFN120"/>
    <mergeCell ref="BFO120:BFR120"/>
    <mergeCell ref="BFS120:BFV120"/>
    <mergeCell ref="BFW120:BFZ120"/>
    <mergeCell ref="BEM120:BEP120"/>
    <mergeCell ref="BEQ120:BET120"/>
    <mergeCell ref="BEU120:BEX120"/>
    <mergeCell ref="BEY120:BFB120"/>
    <mergeCell ref="BFC120:BFF120"/>
    <mergeCell ref="BDS120:BDV120"/>
    <mergeCell ref="BDW120:BDZ120"/>
    <mergeCell ref="BEA120:BED120"/>
    <mergeCell ref="BEE120:BEH120"/>
    <mergeCell ref="BEI120:BEL120"/>
    <mergeCell ref="BCY120:BDB120"/>
    <mergeCell ref="BDC120:BDF120"/>
    <mergeCell ref="BDG120:BDJ120"/>
    <mergeCell ref="BDK120:BDN120"/>
    <mergeCell ref="BDO120:BDR120"/>
    <mergeCell ref="BCE120:BCH120"/>
    <mergeCell ref="BCI120:BCL120"/>
    <mergeCell ref="BCM120:BCP120"/>
    <mergeCell ref="BCQ120:BCT120"/>
    <mergeCell ref="BCU120:BCX120"/>
    <mergeCell ref="BBK120:BBN120"/>
    <mergeCell ref="BBO120:BBR120"/>
    <mergeCell ref="BBS120:BBV120"/>
    <mergeCell ref="BBW120:BBZ120"/>
    <mergeCell ref="BCA120:BCD120"/>
    <mergeCell ref="BAQ120:BAT120"/>
    <mergeCell ref="BAU120:BAX120"/>
    <mergeCell ref="BAY120:BBB120"/>
    <mergeCell ref="BBC120:BBF120"/>
    <mergeCell ref="BBG120:BBJ120"/>
    <mergeCell ref="AZW120:AZZ120"/>
    <mergeCell ref="BAA120:BAD120"/>
    <mergeCell ref="BAE120:BAH120"/>
    <mergeCell ref="BAI120:BAL120"/>
    <mergeCell ref="BAM120:BAP120"/>
    <mergeCell ref="AZC120:AZF120"/>
    <mergeCell ref="AZG120:AZJ120"/>
    <mergeCell ref="AZK120:AZN120"/>
    <mergeCell ref="AZO120:AZR120"/>
    <mergeCell ref="AZS120:AZV120"/>
    <mergeCell ref="AYI120:AYL120"/>
    <mergeCell ref="AYM120:AYP120"/>
    <mergeCell ref="AYQ120:AYT120"/>
    <mergeCell ref="AYU120:AYX120"/>
    <mergeCell ref="AYY120:AZB120"/>
    <mergeCell ref="AXO120:AXR120"/>
    <mergeCell ref="AXS120:AXV120"/>
    <mergeCell ref="AXW120:AXZ120"/>
    <mergeCell ref="AYA120:AYD120"/>
    <mergeCell ref="AYE120:AYH120"/>
    <mergeCell ref="AWU120:AWX120"/>
    <mergeCell ref="AWY120:AXB120"/>
    <mergeCell ref="AXC120:AXF120"/>
    <mergeCell ref="AXG120:AXJ120"/>
    <mergeCell ref="AXK120:AXN120"/>
    <mergeCell ref="AWA120:AWD120"/>
    <mergeCell ref="AWE120:AWH120"/>
    <mergeCell ref="AWI120:AWL120"/>
    <mergeCell ref="AWM120:AWP120"/>
    <mergeCell ref="AWQ120:AWT120"/>
    <mergeCell ref="AVG120:AVJ120"/>
    <mergeCell ref="AVK120:AVN120"/>
    <mergeCell ref="AVO120:AVR120"/>
    <mergeCell ref="AVS120:AVV120"/>
    <mergeCell ref="AVW120:AVZ120"/>
    <mergeCell ref="AUM120:AUP120"/>
    <mergeCell ref="AUQ120:AUT120"/>
    <mergeCell ref="AUU120:AUX120"/>
    <mergeCell ref="AUY120:AVB120"/>
    <mergeCell ref="AVC120:AVF120"/>
    <mergeCell ref="ATS120:ATV120"/>
    <mergeCell ref="ATW120:ATZ120"/>
    <mergeCell ref="AUA120:AUD120"/>
    <mergeCell ref="AUE120:AUH120"/>
    <mergeCell ref="AUI120:AUL120"/>
    <mergeCell ref="ASY120:ATB120"/>
    <mergeCell ref="ATC120:ATF120"/>
    <mergeCell ref="ATG120:ATJ120"/>
    <mergeCell ref="ATK120:ATN120"/>
    <mergeCell ref="ATO120:ATR120"/>
    <mergeCell ref="ASE120:ASH120"/>
    <mergeCell ref="ASI120:ASL120"/>
    <mergeCell ref="ASM120:ASP120"/>
    <mergeCell ref="ASQ120:AST120"/>
    <mergeCell ref="ASU120:ASX120"/>
    <mergeCell ref="ARK120:ARN120"/>
    <mergeCell ref="ARO120:ARR120"/>
    <mergeCell ref="ARS120:ARV120"/>
    <mergeCell ref="ARW120:ARZ120"/>
    <mergeCell ref="ASA120:ASD120"/>
    <mergeCell ref="AQQ120:AQT120"/>
    <mergeCell ref="AQU120:AQX120"/>
    <mergeCell ref="AQY120:ARB120"/>
    <mergeCell ref="ARC120:ARF120"/>
    <mergeCell ref="ARG120:ARJ120"/>
    <mergeCell ref="APW120:APZ120"/>
    <mergeCell ref="AQA120:AQD120"/>
    <mergeCell ref="AQE120:AQH120"/>
    <mergeCell ref="AQI120:AQL120"/>
    <mergeCell ref="AQM120:AQP120"/>
    <mergeCell ref="APC120:APF120"/>
    <mergeCell ref="APG120:APJ120"/>
    <mergeCell ref="APK120:APN120"/>
    <mergeCell ref="APO120:APR120"/>
    <mergeCell ref="APS120:APV120"/>
    <mergeCell ref="AOI120:AOL120"/>
    <mergeCell ref="AOM120:AOP120"/>
    <mergeCell ref="AOQ120:AOT120"/>
    <mergeCell ref="AOU120:AOX120"/>
    <mergeCell ref="AOY120:APB120"/>
    <mergeCell ref="ANO120:ANR120"/>
    <mergeCell ref="ANS120:ANV120"/>
    <mergeCell ref="ANW120:ANZ120"/>
    <mergeCell ref="AOA120:AOD120"/>
    <mergeCell ref="AOE120:AOH120"/>
    <mergeCell ref="AMU120:AMX120"/>
    <mergeCell ref="AMY120:ANB120"/>
    <mergeCell ref="ANC120:ANF120"/>
    <mergeCell ref="ANG120:ANJ120"/>
    <mergeCell ref="ANK120:ANN120"/>
    <mergeCell ref="AMA120:AMD120"/>
    <mergeCell ref="AME120:AMH120"/>
    <mergeCell ref="AMI120:AML120"/>
    <mergeCell ref="AMM120:AMP120"/>
    <mergeCell ref="AMQ120:AMT120"/>
    <mergeCell ref="ALG120:ALJ120"/>
    <mergeCell ref="ALK120:ALN120"/>
    <mergeCell ref="ALO120:ALR120"/>
    <mergeCell ref="ALS120:ALV120"/>
    <mergeCell ref="ALW120:ALZ120"/>
    <mergeCell ref="AKM120:AKP120"/>
    <mergeCell ref="AKQ120:AKT120"/>
    <mergeCell ref="AKU120:AKX120"/>
    <mergeCell ref="AKY120:ALB120"/>
    <mergeCell ref="ALC120:ALF120"/>
    <mergeCell ref="AJS120:AJV120"/>
    <mergeCell ref="AJW120:AJZ120"/>
    <mergeCell ref="AKA120:AKD120"/>
    <mergeCell ref="AKE120:AKH120"/>
    <mergeCell ref="AKI120:AKL120"/>
    <mergeCell ref="AIY120:AJB120"/>
    <mergeCell ref="AJC120:AJF120"/>
    <mergeCell ref="AJG120:AJJ120"/>
    <mergeCell ref="AJK120:AJN120"/>
    <mergeCell ref="AJO120:AJR120"/>
    <mergeCell ref="AIE120:AIH120"/>
    <mergeCell ref="AII120:AIL120"/>
    <mergeCell ref="AIM120:AIP120"/>
    <mergeCell ref="AIQ120:AIT120"/>
    <mergeCell ref="AIU120:AIX120"/>
    <mergeCell ref="AHK120:AHN120"/>
    <mergeCell ref="AHO120:AHR120"/>
    <mergeCell ref="AHS120:AHV120"/>
    <mergeCell ref="AHW120:AHZ120"/>
    <mergeCell ref="AIA120:AID120"/>
    <mergeCell ref="AGQ120:AGT120"/>
    <mergeCell ref="AGU120:AGX120"/>
    <mergeCell ref="AGY120:AHB120"/>
    <mergeCell ref="AHC120:AHF120"/>
    <mergeCell ref="AHG120:AHJ120"/>
    <mergeCell ref="AFW120:AFZ120"/>
    <mergeCell ref="AGA120:AGD120"/>
    <mergeCell ref="AGE120:AGH120"/>
    <mergeCell ref="AGI120:AGL120"/>
    <mergeCell ref="AGM120:AGP120"/>
    <mergeCell ref="AFC120:AFF120"/>
    <mergeCell ref="AFG120:AFJ120"/>
    <mergeCell ref="AFK120:AFN120"/>
    <mergeCell ref="AFO120:AFR120"/>
    <mergeCell ref="AFS120:AFV120"/>
    <mergeCell ref="AEI120:AEL120"/>
    <mergeCell ref="AEM120:AEP120"/>
    <mergeCell ref="AEQ120:AET120"/>
    <mergeCell ref="AEU120:AEX120"/>
    <mergeCell ref="AEY120:AFB120"/>
    <mergeCell ref="ADO120:ADR120"/>
    <mergeCell ref="ADS120:ADV120"/>
    <mergeCell ref="ADW120:ADZ120"/>
    <mergeCell ref="AEA120:AED120"/>
    <mergeCell ref="AEE120:AEH120"/>
    <mergeCell ref="ACU120:ACX120"/>
    <mergeCell ref="ACY120:ADB120"/>
    <mergeCell ref="ADC120:ADF120"/>
    <mergeCell ref="ADG120:ADJ120"/>
    <mergeCell ref="ADK120:ADN120"/>
    <mergeCell ref="ACA120:ACD120"/>
    <mergeCell ref="ACE120:ACH120"/>
    <mergeCell ref="ACI120:ACL120"/>
    <mergeCell ref="ACM120:ACP120"/>
    <mergeCell ref="ACQ120:ACT120"/>
    <mergeCell ref="ABG120:ABJ120"/>
    <mergeCell ref="ABK120:ABN120"/>
    <mergeCell ref="ABO120:ABR120"/>
    <mergeCell ref="ABS120:ABV120"/>
    <mergeCell ref="ABW120:ABZ120"/>
    <mergeCell ref="AAM120:AAP120"/>
    <mergeCell ref="AAQ120:AAT120"/>
    <mergeCell ref="AAU120:AAX120"/>
    <mergeCell ref="AAY120:ABB120"/>
    <mergeCell ref="ABC120:ABF120"/>
    <mergeCell ref="ZS120:ZV120"/>
    <mergeCell ref="ZW120:ZZ120"/>
    <mergeCell ref="AAA120:AAD120"/>
    <mergeCell ref="AAE120:AAH120"/>
    <mergeCell ref="AAI120:AAL120"/>
    <mergeCell ref="YY120:ZB120"/>
    <mergeCell ref="ZC120:ZF120"/>
    <mergeCell ref="ZG120:ZJ120"/>
    <mergeCell ref="ZK120:ZN120"/>
    <mergeCell ref="ZO120:ZR120"/>
    <mergeCell ref="YE120:YH120"/>
    <mergeCell ref="YI120:YL120"/>
    <mergeCell ref="YM120:YP120"/>
    <mergeCell ref="YQ120:YT120"/>
    <mergeCell ref="YU120:YX120"/>
    <mergeCell ref="XK120:XN120"/>
    <mergeCell ref="XO120:XR120"/>
    <mergeCell ref="XS120:XV120"/>
    <mergeCell ref="XW120:XZ120"/>
    <mergeCell ref="YA120:YD120"/>
    <mergeCell ref="WQ120:WT120"/>
    <mergeCell ref="WU120:WX120"/>
    <mergeCell ref="WY120:XB120"/>
    <mergeCell ref="XC120:XF120"/>
    <mergeCell ref="XG120:XJ120"/>
    <mergeCell ref="VW120:VZ120"/>
    <mergeCell ref="WA120:WD120"/>
    <mergeCell ref="WE120:WH120"/>
    <mergeCell ref="WI120:WL120"/>
    <mergeCell ref="WM120:WP120"/>
    <mergeCell ref="VC120:VF120"/>
    <mergeCell ref="VG120:VJ120"/>
    <mergeCell ref="VK120:VN120"/>
    <mergeCell ref="VO120:VR120"/>
    <mergeCell ref="VS120:VV120"/>
    <mergeCell ref="UI120:UL120"/>
    <mergeCell ref="UM120:UP120"/>
    <mergeCell ref="UQ120:UT120"/>
    <mergeCell ref="UU120:UX120"/>
    <mergeCell ref="UY120:VB120"/>
    <mergeCell ref="TO120:TR120"/>
    <mergeCell ref="TS120:TV120"/>
    <mergeCell ref="TW120:TZ120"/>
    <mergeCell ref="UA120:UD120"/>
    <mergeCell ref="UE120:UH120"/>
    <mergeCell ref="SU120:SX120"/>
    <mergeCell ref="SY120:TB120"/>
    <mergeCell ref="TC120:TF120"/>
    <mergeCell ref="TG120:TJ120"/>
    <mergeCell ref="TK120:TN120"/>
    <mergeCell ref="SA120:SD120"/>
    <mergeCell ref="SE120:SH120"/>
    <mergeCell ref="SI120:SL120"/>
    <mergeCell ref="SM120:SP120"/>
    <mergeCell ref="SQ120:ST120"/>
    <mergeCell ref="RG120:RJ120"/>
    <mergeCell ref="RK120:RN120"/>
    <mergeCell ref="RO120:RR120"/>
    <mergeCell ref="RS120:RV120"/>
    <mergeCell ref="RW120:RZ120"/>
    <mergeCell ref="QM120:QP120"/>
    <mergeCell ref="QQ120:QT120"/>
    <mergeCell ref="QU120:QX120"/>
    <mergeCell ref="QY120:RB120"/>
    <mergeCell ref="RC120:RF120"/>
    <mergeCell ref="PS120:PV120"/>
    <mergeCell ref="PW120:PZ120"/>
    <mergeCell ref="QA120:QD120"/>
    <mergeCell ref="QE120:QH120"/>
    <mergeCell ref="QI120:QL120"/>
    <mergeCell ref="OY120:PB120"/>
    <mergeCell ref="PC120:PF120"/>
    <mergeCell ref="PG120:PJ120"/>
    <mergeCell ref="PK120:PN120"/>
    <mergeCell ref="PO120:PR120"/>
    <mergeCell ref="OE120:OH120"/>
    <mergeCell ref="OI120:OL120"/>
    <mergeCell ref="OM120:OP120"/>
    <mergeCell ref="OQ120:OT120"/>
    <mergeCell ref="OU120:OX120"/>
    <mergeCell ref="NK120:NN120"/>
    <mergeCell ref="NO120:NR120"/>
    <mergeCell ref="NS120:NV120"/>
    <mergeCell ref="NW120:NZ120"/>
    <mergeCell ref="OA120:OD120"/>
    <mergeCell ref="MQ120:MT120"/>
    <mergeCell ref="MU120:MX120"/>
    <mergeCell ref="MY120:NB120"/>
    <mergeCell ref="NC120:NF120"/>
    <mergeCell ref="NG120:NJ120"/>
    <mergeCell ref="LW120:LZ120"/>
    <mergeCell ref="MA120:MD120"/>
    <mergeCell ref="ME120:MH120"/>
    <mergeCell ref="MI120:ML120"/>
    <mergeCell ref="MM120:MP120"/>
    <mergeCell ref="LC120:LF120"/>
    <mergeCell ref="LG120:LJ120"/>
    <mergeCell ref="LK120:LN120"/>
    <mergeCell ref="LO120:LR120"/>
    <mergeCell ref="LS120:LV120"/>
    <mergeCell ref="KI120:KL120"/>
    <mergeCell ref="KM120:KP120"/>
    <mergeCell ref="KQ120:KT120"/>
    <mergeCell ref="KU120:KX120"/>
    <mergeCell ref="KY120:LB120"/>
    <mergeCell ref="JO120:JR120"/>
    <mergeCell ref="JS120:JV120"/>
    <mergeCell ref="JW120:JZ120"/>
    <mergeCell ref="KA120:KD120"/>
    <mergeCell ref="KE120:KH120"/>
    <mergeCell ref="IU120:IX120"/>
    <mergeCell ref="IY120:JB120"/>
    <mergeCell ref="JC120:JF120"/>
    <mergeCell ref="JG120:JJ120"/>
    <mergeCell ref="JK120:JN120"/>
    <mergeCell ref="IA120:ID120"/>
    <mergeCell ref="IE120:IH120"/>
    <mergeCell ref="II120:IL120"/>
    <mergeCell ref="IM120:IP120"/>
    <mergeCell ref="IQ120:IT120"/>
    <mergeCell ref="HG120:HJ120"/>
    <mergeCell ref="HK120:HN120"/>
    <mergeCell ref="HO120:HR120"/>
    <mergeCell ref="HS120:HV120"/>
    <mergeCell ref="HW120:HZ120"/>
    <mergeCell ref="GM120:GP120"/>
    <mergeCell ref="GQ120:GT120"/>
    <mergeCell ref="GU120:GX120"/>
    <mergeCell ref="GY120:HB120"/>
    <mergeCell ref="HC120:HF120"/>
    <mergeCell ref="FS120:FV120"/>
    <mergeCell ref="FW120:FZ120"/>
    <mergeCell ref="GA120:GD120"/>
    <mergeCell ref="GE120:GH120"/>
    <mergeCell ref="GI120:GL120"/>
    <mergeCell ref="EY120:FB120"/>
    <mergeCell ref="FC120:FF120"/>
    <mergeCell ref="FG120:FJ120"/>
    <mergeCell ref="FK120:FN120"/>
    <mergeCell ref="FO120:FR120"/>
    <mergeCell ref="EE120:EH120"/>
    <mergeCell ref="EI120:EL120"/>
    <mergeCell ref="EM120:EP120"/>
    <mergeCell ref="EQ120:ET120"/>
    <mergeCell ref="EU120:EX120"/>
    <mergeCell ref="DK120:DN120"/>
    <mergeCell ref="DO120:DR120"/>
    <mergeCell ref="DS120:DV120"/>
    <mergeCell ref="DW120:DZ120"/>
    <mergeCell ref="EA120:ED120"/>
    <mergeCell ref="CQ120:CT120"/>
    <mergeCell ref="CU120:CX120"/>
    <mergeCell ref="CY120:DB120"/>
    <mergeCell ref="DC120:DF120"/>
    <mergeCell ref="DG120:DJ120"/>
    <mergeCell ref="BW120:BZ120"/>
    <mergeCell ref="CA120:CD120"/>
    <mergeCell ref="CE120:CH120"/>
    <mergeCell ref="CI120:CL120"/>
    <mergeCell ref="CM120:CP120"/>
    <mergeCell ref="BC120:BF120"/>
    <mergeCell ref="BG120:BJ120"/>
    <mergeCell ref="BK120:BN120"/>
    <mergeCell ref="BO120:BR120"/>
    <mergeCell ref="BS120:BV120"/>
    <mergeCell ref="AI120:AL120"/>
    <mergeCell ref="AM120:AP120"/>
    <mergeCell ref="AQ120:AT120"/>
    <mergeCell ref="AU120:AX120"/>
    <mergeCell ref="AY120:BB120"/>
    <mergeCell ref="O120:R120"/>
    <mergeCell ref="S120:V120"/>
    <mergeCell ref="W120:Z120"/>
    <mergeCell ref="AA120:AD120"/>
    <mergeCell ref="AE120:AH120"/>
    <mergeCell ref="XEY119:XFB119"/>
    <mergeCell ref="XFC119:XFD119"/>
    <mergeCell ref="XEE119:XEH119"/>
    <mergeCell ref="XEI119:XEL119"/>
    <mergeCell ref="XEM119:XEP119"/>
    <mergeCell ref="XEQ119:XET119"/>
    <mergeCell ref="XEU119:XEX119"/>
    <mergeCell ref="XDK119:XDN119"/>
    <mergeCell ref="XDO119:XDR119"/>
    <mergeCell ref="XDS119:XDV119"/>
    <mergeCell ref="XDW119:XDZ119"/>
    <mergeCell ref="XEA119:XED119"/>
    <mergeCell ref="XCQ119:XCT119"/>
    <mergeCell ref="XCU119:XCX119"/>
    <mergeCell ref="XCY119:XDB119"/>
    <mergeCell ref="XDC119:XDF119"/>
    <mergeCell ref="XDG119:XDJ119"/>
    <mergeCell ref="XBW119:XBZ119"/>
    <mergeCell ref="XCA119:XCD119"/>
    <mergeCell ref="XCE119:XCH119"/>
    <mergeCell ref="XCI119:XCL119"/>
    <mergeCell ref="XCM119:XCP119"/>
    <mergeCell ref="XBC119:XBF119"/>
    <mergeCell ref="XBG119:XBJ119"/>
    <mergeCell ref="XBK119:XBN119"/>
    <mergeCell ref="XBO119:XBR119"/>
    <mergeCell ref="XBS119:XBV119"/>
    <mergeCell ref="XAI119:XAL119"/>
    <mergeCell ref="XAM119:XAP119"/>
    <mergeCell ref="XAQ119:XAT119"/>
    <mergeCell ref="XAU119:XAX119"/>
    <mergeCell ref="XAY119:XBB119"/>
    <mergeCell ref="WZO119:WZR119"/>
    <mergeCell ref="WZS119:WZV119"/>
    <mergeCell ref="WZW119:WZZ119"/>
    <mergeCell ref="XAA119:XAD119"/>
    <mergeCell ref="XAE119:XAH119"/>
    <mergeCell ref="WYU119:WYX119"/>
    <mergeCell ref="WYY119:WZB119"/>
    <mergeCell ref="WZC119:WZF119"/>
    <mergeCell ref="WZG119:WZJ119"/>
    <mergeCell ref="WZK119:WZN119"/>
    <mergeCell ref="WYA119:WYD119"/>
    <mergeCell ref="WYE119:WYH119"/>
    <mergeCell ref="WYI119:WYL119"/>
    <mergeCell ref="WYM119:WYP119"/>
    <mergeCell ref="WYQ119:WYT119"/>
    <mergeCell ref="WXG119:WXJ119"/>
    <mergeCell ref="WXK119:WXN119"/>
    <mergeCell ref="WXO119:WXR119"/>
    <mergeCell ref="WXS119:WXV119"/>
    <mergeCell ref="WXW119:WXZ119"/>
    <mergeCell ref="WWM119:WWP119"/>
    <mergeCell ref="WWQ119:WWT119"/>
    <mergeCell ref="WWU119:WWX119"/>
    <mergeCell ref="WWY119:WXB119"/>
    <mergeCell ref="WXC119:WXF119"/>
    <mergeCell ref="WVS119:WVV119"/>
    <mergeCell ref="WVW119:WVZ119"/>
    <mergeCell ref="WWA119:WWD119"/>
    <mergeCell ref="WWE119:WWH119"/>
    <mergeCell ref="WWI119:WWL119"/>
    <mergeCell ref="WUY119:WVB119"/>
    <mergeCell ref="WVC119:WVF119"/>
    <mergeCell ref="WVG119:WVJ119"/>
    <mergeCell ref="WVK119:WVN119"/>
    <mergeCell ref="WVO119:WVR119"/>
    <mergeCell ref="WUE119:WUH119"/>
    <mergeCell ref="WUI119:WUL119"/>
    <mergeCell ref="WUM119:WUP119"/>
    <mergeCell ref="WUQ119:WUT119"/>
    <mergeCell ref="WUU119:WUX119"/>
    <mergeCell ref="WTK119:WTN119"/>
    <mergeCell ref="WTO119:WTR119"/>
    <mergeCell ref="WTS119:WTV119"/>
    <mergeCell ref="WTW119:WTZ119"/>
    <mergeCell ref="WUA119:WUD119"/>
    <mergeCell ref="WSQ119:WST119"/>
    <mergeCell ref="WSU119:WSX119"/>
    <mergeCell ref="WSY119:WTB119"/>
    <mergeCell ref="WTC119:WTF119"/>
    <mergeCell ref="WTG119:WTJ119"/>
    <mergeCell ref="WRW119:WRZ119"/>
    <mergeCell ref="WSA119:WSD119"/>
    <mergeCell ref="WSE119:WSH119"/>
    <mergeCell ref="WSI119:WSL119"/>
    <mergeCell ref="WSM119:WSP119"/>
    <mergeCell ref="WRC119:WRF119"/>
    <mergeCell ref="WRG119:WRJ119"/>
    <mergeCell ref="WRK119:WRN119"/>
    <mergeCell ref="WRO119:WRR119"/>
    <mergeCell ref="WRS119:WRV119"/>
    <mergeCell ref="WQI119:WQL119"/>
    <mergeCell ref="WQM119:WQP119"/>
    <mergeCell ref="WQQ119:WQT119"/>
    <mergeCell ref="WQU119:WQX119"/>
    <mergeCell ref="WQY119:WRB119"/>
    <mergeCell ref="WPO119:WPR119"/>
    <mergeCell ref="WPS119:WPV119"/>
    <mergeCell ref="WPW119:WPZ119"/>
    <mergeCell ref="WQA119:WQD119"/>
    <mergeCell ref="WQE119:WQH119"/>
    <mergeCell ref="WOU119:WOX119"/>
    <mergeCell ref="WOY119:WPB119"/>
    <mergeCell ref="WPC119:WPF119"/>
    <mergeCell ref="WPG119:WPJ119"/>
    <mergeCell ref="WPK119:WPN119"/>
    <mergeCell ref="WOA119:WOD119"/>
    <mergeCell ref="WOE119:WOH119"/>
    <mergeCell ref="WOI119:WOL119"/>
    <mergeCell ref="WOM119:WOP119"/>
    <mergeCell ref="WOQ119:WOT119"/>
    <mergeCell ref="WNG119:WNJ119"/>
    <mergeCell ref="WNK119:WNN119"/>
    <mergeCell ref="WNO119:WNR119"/>
    <mergeCell ref="WNS119:WNV119"/>
    <mergeCell ref="WNW119:WNZ119"/>
    <mergeCell ref="WMM119:WMP119"/>
    <mergeCell ref="WMQ119:WMT119"/>
    <mergeCell ref="WMU119:WMX119"/>
    <mergeCell ref="WMY119:WNB119"/>
    <mergeCell ref="WNC119:WNF119"/>
    <mergeCell ref="WLS119:WLV119"/>
    <mergeCell ref="WLW119:WLZ119"/>
    <mergeCell ref="WMA119:WMD119"/>
    <mergeCell ref="WME119:WMH119"/>
    <mergeCell ref="WMI119:WML119"/>
    <mergeCell ref="WKY119:WLB119"/>
    <mergeCell ref="WLC119:WLF119"/>
    <mergeCell ref="WLG119:WLJ119"/>
    <mergeCell ref="WLK119:WLN119"/>
    <mergeCell ref="WLO119:WLR119"/>
    <mergeCell ref="WKE119:WKH119"/>
    <mergeCell ref="WKI119:WKL119"/>
    <mergeCell ref="WKM119:WKP119"/>
    <mergeCell ref="WKQ119:WKT119"/>
    <mergeCell ref="WKU119:WKX119"/>
    <mergeCell ref="WJK119:WJN119"/>
    <mergeCell ref="WJO119:WJR119"/>
    <mergeCell ref="WJS119:WJV119"/>
    <mergeCell ref="WJW119:WJZ119"/>
    <mergeCell ref="WKA119:WKD119"/>
    <mergeCell ref="WIQ119:WIT119"/>
    <mergeCell ref="WIU119:WIX119"/>
    <mergeCell ref="WIY119:WJB119"/>
    <mergeCell ref="WJC119:WJF119"/>
    <mergeCell ref="WJG119:WJJ119"/>
    <mergeCell ref="WHW119:WHZ119"/>
    <mergeCell ref="WIA119:WID119"/>
    <mergeCell ref="WIE119:WIH119"/>
    <mergeCell ref="WII119:WIL119"/>
    <mergeCell ref="WIM119:WIP119"/>
    <mergeCell ref="WHC119:WHF119"/>
    <mergeCell ref="WHG119:WHJ119"/>
    <mergeCell ref="WHK119:WHN119"/>
    <mergeCell ref="WHO119:WHR119"/>
    <mergeCell ref="WHS119:WHV119"/>
    <mergeCell ref="WGI119:WGL119"/>
    <mergeCell ref="WGM119:WGP119"/>
    <mergeCell ref="WGQ119:WGT119"/>
    <mergeCell ref="WGU119:WGX119"/>
    <mergeCell ref="WGY119:WHB119"/>
    <mergeCell ref="WFO119:WFR119"/>
    <mergeCell ref="WFS119:WFV119"/>
    <mergeCell ref="WFW119:WFZ119"/>
    <mergeCell ref="WGA119:WGD119"/>
    <mergeCell ref="WGE119:WGH119"/>
    <mergeCell ref="WEU119:WEX119"/>
    <mergeCell ref="WEY119:WFB119"/>
    <mergeCell ref="WFC119:WFF119"/>
    <mergeCell ref="WFG119:WFJ119"/>
    <mergeCell ref="WFK119:WFN119"/>
    <mergeCell ref="WEA119:WED119"/>
    <mergeCell ref="WEE119:WEH119"/>
    <mergeCell ref="WEI119:WEL119"/>
    <mergeCell ref="WEM119:WEP119"/>
    <mergeCell ref="WEQ119:WET119"/>
    <mergeCell ref="WDG119:WDJ119"/>
    <mergeCell ref="WDK119:WDN119"/>
    <mergeCell ref="WDO119:WDR119"/>
    <mergeCell ref="WDS119:WDV119"/>
    <mergeCell ref="WDW119:WDZ119"/>
    <mergeCell ref="WCM119:WCP119"/>
    <mergeCell ref="WCQ119:WCT119"/>
    <mergeCell ref="WCU119:WCX119"/>
    <mergeCell ref="WCY119:WDB119"/>
    <mergeCell ref="WDC119:WDF119"/>
    <mergeCell ref="WBS119:WBV119"/>
    <mergeCell ref="WBW119:WBZ119"/>
    <mergeCell ref="WCA119:WCD119"/>
    <mergeCell ref="WCE119:WCH119"/>
    <mergeCell ref="WCI119:WCL119"/>
    <mergeCell ref="WAY119:WBB119"/>
    <mergeCell ref="WBC119:WBF119"/>
    <mergeCell ref="WBG119:WBJ119"/>
    <mergeCell ref="WBK119:WBN119"/>
    <mergeCell ref="WBO119:WBR119"/>
    <mergeCell ref="WAE119:WAH119"/>
    <mergeCell ref="WAI119:WAL119"/>
    <mergeCell ref="WAM119:WAP119"/>
    <mergeCell ref="WAQ119:WAT119"/>
    <mergeCell ref="WAU119:WAX119"/>
    <mergeCell ref="VZK119:VZN119"/>
    <mergeCell ref="VZO119:VZR119"/>
    <mergeCell ref="VZS119:VZV119"/>
    <mergeCell ref="VZW119:VZZ119"/>
    <mergeCell ref="WAA119:WAD119"/>
    <mergeCell ref="VYQ119:VYT119"/>
    <mergeCell ref="VYU119:VYX119"/>
    <mergeCell ref="VYY119:VZB119"/>
    <mergeCell ref="VZC119:VZF119"/>
    <mergeCell ref="VZG119:VZJ119"/>
    <mergeCell ref="VXW119:VXZ119"/>
    <mergeCell ref="VYA119:VYD119"/>
    <mergeCell ref="VYE119:VYH119"/>
    <mergeCell ref="VYI119:VYL119"/>
    <mergeCell ref="VYM119:VYP119"/>
    <mergeCell ref="VXC119:VXF119"/>
    <mergeCell ref="VXG119:VXJ119"/>
    <mergeCell ref="VXK119:VXN119"/>
    <mergeCell ref="VXO119:VXR119"/>
    <mergeCell ref="VXS119:VXV119"/>
    <mergeCell ref="VWI119:VWL119"/>
    <mergeCell ref="VWM119:VWP119"/>
    <mergeCell ref="VWQ119:VWT119"/>
    <mergeCell ref="VWU119:VWX119"/>
    <mergeCell ref="VWY119:VXB119"/>
    <mergeCell ref="VVO119:VVR119"/>
    <mergeCell ref="VVS119:VVV119"/>
    <mergeCell ref="VVW119:VVZ119"/>
    <mergeCell ref="VWA119:VWD119"/>
    <mergeCell ref="VWE119:VWH119"/>
    <mergeCell ref="VUU119:VUX119"/>
    <mergeCell ref="VUY119:VVB119"/>
    <mergeCell ref="VVC119:VVF119"/>
    <mergeCell ref="VVG119:VVJ119"/>
    <mergeCell ref="VVK119:VVN119"/>
    <mergeCell ref="VUA119:VUD119"/>
    <mergeCell ref="VUE119:VUH119"/>
    <mergeCell ref="VUI119:VUL119"/>
    <mergeCell ref="VUM119:VUP119"/>
    <mergeCell ref="VUQ119:VUT119"/>
    <mergeCell ref="VTG119:VTJ119"/>
    <mergeCell ref="VTK119:VTN119"/>
    <mergeCell ref="VTO119:VTR119"/>
    <mergeCell ref="VTS119:VTV119"/>
    <mergeCell ref="VTW119:VTZ119"/>
    <mergeCell ref="VSM119:VSP119"/>
    <mergeCell ref="VSQ119:VST119"/>
    <mergeCell ref="VSU119:VSX119"/>
    <mergeCell ref="VSY119:VTB119"/>
    <mergeCell ref="VTC119:VTF119"/>
    <mergeCell ref="VRS119:VRV119"/>
    <mergeCell ref="VRW119:VRZ119"/>
    <mergeCell ref="VSA119:VSD119"/>
    <mergeCell ref="VSE119:VSH119"/>
    <mergeCell ref="VSI119:VSL119"/>
    <mergeCell ref="VQY119:VRB119"/>
    <mergeCell ref="VRC119:VRF119"/>
    <mergeCell ref="VRG119:VRJ119"/>
    <mergeCell ref="VRK119:VRN119"/>
    <mergeCell ref="VRO119:VRR119"/>
    <mergeCell ref="VQE119:VQH119"/>
    <mergeCell ref="VQI119:VQL119"/>
    <mergeCell ref="VQM119:VQP119"/>
    <mergeCell ref="VQQ119:VQT119"/>
    <mergeCell ref="VQU119:VQX119"/>
    <mergeCell ref="VPK119:VPN119"/>
    <mergeCell ref="VPO119:VPR119"/>
    <mergeCell ref="VPS119:VPV119"/>
    <mergeCell ref="VPW119:VPZ119"/>
    <mergeCell ref="VQA119:VQD119"/>
    <mergeCell ref="VOQ119:VOT119"/>
    <mergeCell ref="VOU119:VOX119"/>
    <mergeCell ref="VOY119:VPB119"/>
    <mergeCell ref="VPC119:VPF119"/>
    <mergeCell ref="VPG119:VPJ119"/>
    <mergeCell ref="VNW119:VNZ119"/>
    <mergeCell ref="VOA119:VOD119"/>
    <mergeCell ref="VOE119:VOH119"/>
    <mergeCell ref="VOI119:VOL119"/>
    <mergeCell ref="VOM119:VOP119"/>
    <mergeCell ref="VNC119:VNF119"/>
    <mergeCell ref="VNG119:VNJ119"/>
    <mergeCell ref="VNK119:VNN119"/>
    <mergeCell ref="VNO119:VNR119"/>
    <mergeCell ref="VNS119:VNV119"/>
    <mergeCell ref="VMI119:VML119"/>
    <mergeCell ref="VMM119:VMP119"/>
    <mergeCell ref="VMQ119:VMT119"/>
    <mergeCell ref="VMU119:VMX119"/>
    <mergeCell ref="VMY119:VNB119"/>
    <mergeCell ref="VLO119:VLR119"/>
    <mergeCell ref="VLS119:VLV119"/>
    <mergeCell ref="VLW119:VLZ119"/>
    <mergeCell ref="VMA119:VMD119"/>
    <mergeCell ref="VME119:VMH119"/>
    <mergeCell ref="VKU119:VKX119"/>
    <mergeCell ref="VKY119:VLB119"/>
    <mergeCell ref="VLC119:VLF119"/>
    <mergeCell ref="VLG119:VLJ119"/>
    <mergeCell ref="VLK119:VLN119"/>
    <mergeCell ref="VKA119:VKD119"/>
    <mergeCell ref="VKE119:VKH119"/>
    <mergeCell ref="VKI119:VKL119"/>
    <mergeCell ref="VKM119:VKP119"/>
    <mergeCell ref="VKQ119:VKT119"/>
    <mergeCell ref="VJG119:VJJ119"/>
    <mergeCell ref="VJK119:VJN119"/>
    <mergeCell ref="VJO119:VJR119"/>
    <mergeCell ref="VJS119:VJV119"/>
    <mergeCell ref="VJW119:VJZ119"/>
    <mergeCell ref="VIM119:VIP119"/>
    <mergeCell ref="VIQ119:VIT119"/>
    <mergeCell ref="VIU119:VIX119"/>
    <mergeCell ref="VIY119:VJB119"/>
    <mergeCell ref="VJC119:VJF119"/>
    <mergeCell ref="VHS119:VHV119"/>
    <mergeCell ref="VHW119:VHZ119"/>
    <mergeCell ref="VIA119:VID119"/>
    <mergeCell ref="VIE119:VIH119"/>
    <mergeCell ref="VII119:VIL119"/>
    <mergeCell ref="VGY119:VHB119"/>
    <mergeCell ref="VHC119:VHF119"/>
    <mergeCell ref="VHG119:VHJ119"/>
    <mergeCell ref="VHK119:VHN119"/>
    <mergeCell ref="VHO119:VHR119"/>
    <mergeCell ref="VGE119:VGH119"/>
    <mergeCell ref="VGI119:VGL119"/>
    <mergeCell ref="VGM119:VGP119"/>
    <mergeCell ref="VGQ119:VGT119"/>
    <mergeCell ref="VGU119:VGX119"/>
    <mergeCell ref="VFK119:VFN119"/>
    <mergeCell ref="VFO119:VFR119"/>
    <mergeCell ref="VFS119:VFV119"/>
    <mergeCell ref="VFW119:VFZ119"/>
    <mergeCell ref="VGA119:VGD119"/>
    <mergeCell ref="VEQ119:VET119"/>
    <mergeCell ref="VEU119:VEX119"/>
    <mergeCell ref="VEY119:VFB119"/>
    <mergeCell ref="VFC119:VFF119"/>
    <mergeCell ref="VFG119:VFJ119"/>
    <mergeCell ref="VDW119:VDZ119"/>
    <mergeCell ref="VEA119:VED119"/>
    <mergeCell ref="VEE119:VEH119"/>
    <mergeCell ref="VEI119:VEL119"/>
    <mergeCell ref="VEM119:VEP119"/>
    <mergeCell ref="VDC119:VDF119"/>
    <mergeCell ref="VDG119:VDJ119"/>
    <mergeCell ref="VDK119:VDN119"/>
    <mergeCell ref="VDO119:VDR119"/>
    <mergeCell ref="VDS119:VDV119"/>
    <mergeCell ref="VCI119:VCL119"/>
    <mergeCell ref="VCM119:VCP119"/>
    <mergeCell ref="VCQ119:VCT119"/>
    <mergeCell ref="VCU119:VCX119"/>
    <mergeCell ref="VCY119:VDB119"/>
    <mergeCell ref="VBO119:VBR119"/>
    <mergeCell ref="VBS119:VBV119"/>
    <mergeCell ref="VBW119:VBZ119"/>
    <mergeCell ref="VCA119:VCD119"/>
    <mergeCell ref="VCE119:VCH119"/>
    <mergeCell ref="VAU119:VAX119"/>
    <mergeCell ref="VAY119:VBB119"/>
    <mergeCell ref="VBC119:VBF119"/>
    <mergeCell ref="VBG119:VBJ119"/>
    <mergeCell ref="VBK119:VBN119"/>
    <mergeCell ref="VAA119:VAD119"/>
    <mergeCell ref="VAE119:VAH119"/>
    <mergeCell ref="VAI119:VAL119"/>
    <mergeCell ref="VAM119:VAP119"/>
    <mergeCell ref="VAQ119:VAT119"/>
    <mergeCell ref="UZG119:UZJ119"/>
    <mergeCell ref="UZK119:UZN119"/>
    <mergeCell ref="UZO119:UZR119"/>
    <mergeCell ref="UZS119:UZV119"/>
    <mergeCell ref="UZW119:UZZ119"/>
    <mergeCell ref="UYM119:UYP119"/>
    <mergeCell ref="UYQ119:UYT119"/>
    <mergeCell ref="UYU119:UYX119"/>
    <mergeCell ref="UYY119:UZB119"/>
    <mergeCell ref="UZC119:UZF119"/>
    <mergeCell ref="UXS119:UXV119"/>
    <mergeCell ref="UXW119:UXZ119"/>
    <mergeCell ref="UYA119:UYD119"/>
    <mergeCell ref="UYE119:UYH119"/>
    <mergeCell ref="UYI119:UYL119"/>
    <mergeCell ref="UWY119:UXB119"/>
    <mergeCell ref="UXC119:UXF119"/>
    <mergeCell ref="UXG119:UXJ119"/>
    <mergeCell ref="UXK119:UXN119"/>
    <mergeCell ref="UXO119:UXR119"/>
    <mergeCell ref="UWE119:UWH119"/>
    <mergeCell ref="UWI119:UWL119"/>
    <mergeCell ref="UWM119:UWP119"/>
    <mergeCell ref="UWQ119:UWT119"/>
    <mergeCell ref="UWU119:UWX119"/>
    <mergeCell ref="UVK119:UVN119"/>
    <mergeCell ref="UVO119:UVR119"/>
    <mergeCell ref="UVS119:UVV119"/>
    <mergeCell ref="UVW119:UVZ119"/>
    <mergeCell ref="UWA119:UWD119"/>
    <mergeCell ref="UUQ119:UUT119"/>
    <mergeCell ref="UUU119:UUX119"/>
    <mergeCell ref="UUY119:UVB119"/>
    <mergeCell ref="UVC119:UVF119"/>
    <mergeCell ref="UVG119:UVJ119"/>
    <mergeCell ref="UTW119:UTZ119"/>
    <mergeCell ref="UUA119:UUD119"/>
    <mergeCell ref="UUE119:UUH119"/>
    <mergeCell ref="UUI119:UUL119"/>
    <mergeCell ref="UUM119:UUP119"/>
    <mergeCell ref="UTC119:UTF119"/>
    <mergeCell ref="UTG119:UTJ119"/>
    <mergeCell ref="UTK119:UTN119"/>
    <mergeCell ref="UTO119:UTR119"/>
    <mergeCell ref="UTS119:UTV119"/>
    <mergeCell ref="USI119:USL119"/>
    <mergeCell ref="USM119:USP119"/>
    <mergeCell ref="USQ119:UST119"/>
    <mergeCell ref="USU119:USX119"/>
    <mergeCell ref="USY119:UTB119"/>
    <mergeCell ref="URO119:URR119"/>
    <mergeCell ref="URS119:URV119"/>
    <mergeCell ref="URW119:URZ119"/>
    <mergeCell ref="USA119:USD119"/>
    <mergeCell ref="USE119:USH119"/>
    <mergeCell ref="UQU119:UQX119"/>
    <mergeCell ref="UQY119:URB119"/>
    <mergeCell ref="URC119:URF119"/>
    <mergeCell ref="URG119:URJ119"/>
    <mergeCell ref="URK119:URN119"/>
    <mergeCell ref="UQA119:UQD119"/>
    <mergeCell ref="UQE119:UQH119"/>
    <mergeCell ref="UQI119:UQL119"/>
    <mergeCell ref="UQM119:UQP119"/>
    <mergeCell ref="UQQ119:UQT119"/>
    <mergeCell ref="UPG119:UPJ119"/>
    <mergeCell ref="UPK119:UPN119"/>
    <mergeCell ref="UPO119:UPR119"/>
    <mergeCell ref="UPS119:UPV119"/>
    <mergeCell ref="UPW119:UPZ119"/>
    <mergeCell ref="UOM119:UOP119"/>
    <mergeCell ref="UOQ119:UOT119"/>
    <mergeCell ref="UOU119:UOX119"/>
    <mergeCell ref="UOY119:UPB119"/>
    <mergeCell ref="UPC119:UPF119"/>
    <mergeCell ref="UNS119:UNV119"/>
    <mergeCell ref="UNW119:UNZ119"/>
    <mergeCell ref="UOA119:UOD119"/>
    <mergeCell ref="UOE119:UOH119"/>
    <mergeCell ref="UOI119:UOL119"/>
    <mergeCell ref="UMY119:UNB119"/>
    <mergeCell ref="UNC119:UNF119"/>
    <mergeCell ref="UNG119:UNJ119"/>
    <mergeCell ref="UNK119:UNN119"/>
    <mergeCell ref="UNO119:UNR119"/>
    <mergeCell ref="UME119:UMH119"/>
    <mergeCell ref="UMI119:UML119"/>
    <mergeCell ref="UMM119:UMP119"/>
    <mergeCell ref="UMQ119:UMT119"/>
    <mergeCell ref="UMU119:UMX119"/>
    <mergeCell ref="ULK119:ULN119"/>
    <mergeCell ref="ULO119:ULR119"/>
    <mergeCell ref="ULS119:ULV119"/>
    <mergeCell ref="ULW119:ULZ119"/>
    <mergeCell ref="UMA119:UMD119"/>
    <mergeCell ref="UKQ119:UKT119"/>
    <mergeCell ref="UKU119:UKX119"/>
    <mergeCell ref="UKY119:ULB119"/>
    <mergeCell ref="ULC119:ULF119"/>
    <mergeCell ref="ULG119:ULJ119"/>
    <mergeCell ref="UJW119:UJZ119"/>
    <mergeCell ref="UKA119:UKD119"/>
    <mergeCell ref="UKE119:UKH119"/>
    <mergeCell ref="UKI119:UKL119"/>
    <mergeCell ref="UKM119:UKP119"/>
    <mergeCell ref="UJC119:UJF119"/>
    <mergeCell ref="UJG119:UJJ119"/>
    <mergeCell ref="UJK119:UJN119"/>
    <mergeCell ref="UJO119:UJR119"/>
    <mergeCell ref="UJS119:UJV119"/>
    <mergeCell ref="UII119:UIL119"/>
    <mergeCell ref="UIM119:UIP119"/>
    <mergeCell ref="UIQ119:UIT119"/>
    <mergeCell ref="UIU119:UIX119"/>
    <mergeCell ref="UIY119:UJB119"/>
    <mergeCell ref="UHO119:UHR119"/>
    <mergeCell ref="UHS119:UHV119"/>
    <mergeCell ref="UHW119:UHZ119"/>
    <mergeCell ref="UIA119:UID119"/>
    <mergeCell ref="UIE119:UIH119"/>
    <mergeCell ref="UGU119:UGX119"/>
    <mergeCell ref="UGY119:UHB119"/>
    <mergeCell ref="UHC119:UHF119"/>
    <mergeCell ref="UHG119:UHJ119"/>
    <mergeCell ref="UHK119:UHN119"/>
    <mergeCell ref="UGA119:UGD119"/>
    <mergeCell ref="UGE119:UGH119"/>
    <mergeCell ref="UGI119:UGL119"/>
    <mergeCell ref="UGM119:UGP119"/>
    <mergeCell ref="UGQ119:UGT119"/>
    <mergeCell ref="UFG119:UFJ119"/>
    <mergeCell ref="UFK119:UFN119"/>
    <mergeCell ref="UFO119:UFR119"/>
    <mergeCell ref="UFS119:UFV119"/>
    <mergeCell ref="UFW119:UFZ119"/>
    <mergeCell ref="UEM119:UEP119"/>
    <mergeCell ref="UEQ119:UET119"/>
    <mergeCell ref="UEU119:UEX119"/>
    <mergeCell ref="UEY119:UFB119"/>
    <mergeCell ref="UFC119:UFF119"/>
    <mergeCell ref="UDS119:UDV119"/>
    <mergeCell ref="UDW119:UDZ119"/>
    <mergeCell ref="UEA119:UED119"/>
    <mergeCell ref="UEE119:UEH119"/>
    <mergeCell ref="UEI119:UEL119"/>
    <mergeCell ref="UCY119:UDB119"/>
    <mergeCell ref="UDC119:UDF119"/>
    <mergeCell ref="UDG119:UDJ119"/>
    <mergeCell ref="UDK119:UDN119"/>
    <mergeCell ref="UDO119:UDR119"/>
    <mergeCell ref="UCE119:UCH119"/>
    <mergeCell ref="UCI119:UCL119"/>
    <mergeCell ref="UCM119:UCP119"/>
    <mergeCell ref="UCQ119:UCT119"/>
    <mergeCell ref="UCU119:UCX119"/>
    <mergeCell ref="UBK119:UBN119"/>
    <mergeCell ref="UBO119:UBR119"/>
    <mergeCell ref="UBS119:UBV119"/>
    <mergeCell ref="UBW119:UBZ119"/>
    <mergeCell ref="UCA119:UCD119"/>
    <mergeCell ref="UAQ119:UAT119"/>
    <mergeCell ref="UAU119:UAX119"/>
    <mergeCell ref="UAY119:UBB119"/>
    <mergeCell ref="UBC119:UBF119"/>
    <mergeCell ref="UBG119:UBJ119"/>
    <mergeCell ref="TZW119:TZZ119"/>
    <mergeCell ref="UAA119:UAD119"/>
    <mergeCell ref="UAE119:UAH119"/>
    <mergeCell ref="UAI119:UAL119"/>
    <mergeCell ref="UAM119:UAP119"/>
    <mergeCell ref="TZC119:TZF119"/>
    <mergeCell ref="TZG119:TZJ119"/>
    <mergeCell ref="TZK119:TZN119"/>
    <mergeCell ref="TZO119:TZR119"/>
    <mergeCell ref="TZS119:TZV119"/>
    <mergeCell ref="TYI119:TYL119"/>
    <mergeCell ref="TYM119:TYP119"/>
    <mergeCell ref="TYQ119:TYT119"/>
    <mergeCell ref="TYU119:TYX119"/>
    <mergeCell ref="TYY119:TZB119"/>
    <mergeCell ref="TXO119:TXR119"/>
    <mergeCell ref="TXS119:TXV119"/>
    <mergeCell ref="TXW119:TXZ119"/>
    <mergeCell ref="TYA119:TYD119"/>
    <mergeCell ref="TYE119:TYH119"/>
    <mergeCell ref="TWU119:TWX119"/>
    <mergeCell ref="TWY119:TXB119"/>
    <mergeCell ref="TXC119:TXF119"/>
    <mergeCell ref="TXG119:TXJ119"/>
    <mergeCell ref="TXK119:TXN119"/>
    <mergeCell ref="TWA119:TWD119"/>
    <mergeCell ref="TWE119:TWH119"/>
    <mergeCell ref="TWI119:TWL119"/>
    <mergeCell ref="TWM119:TWP119"/>
    <mergeCell ref="TWQ119:TWT119"/>
    <mergeCell ref="TVG119:TVJ119"/>
    <mergeCell ref="TVK119:TVN119"/>
    <mergeCell ref="TVO119:TVR119"/>
    <mergeCell ref="TVS119:TVV119"/>
    <mergeCell ref="TVW119:TVZ119"/>
    <mergeCell ref="TUM119:TUP119"/>
    <mergeCell ref="TUQ119:TUT119"/>
    <mergeCell ref="TUU119:TUX119"/>
    <mergeCell ref="TUY119:TVB119"/>
    <mergeCell ref="TVC119:TVF119"/>
    <mergeCell ref="TTS119:TTV119"/>
    <mergeCell ref="TTW119:TTZ119"/>
    <mergeCell ref="TUA119:TUD119"/>
    <mergeCell ref="TUE119:TUH119"/>
    <mergeCell ref="TUI119:TUL119"/>
    <mergeCell ref="TSY119:TTB119"/>
    <mergeCell ref="TTC119:TTF119"/>
    <mergeCell ref="TTG119:TTJ119"/>
    <mergeCell ref="TTK119:TTN119"/>
    <mergeCell ref="TTO119:TTR119"/>
    <mergeCell ref="TSE119:TSH119"/>
    <mergeCell ref="TSI119:TSL119"/>
    <mergeCell ref="TSM119:TSP119"/>
    <mergeCell ref="TSQ119:TST119"/>
    <mergeCell ref="TSU119:TSX119"/>
    <mergeCell ref="TRK119:TRN119"/>
    <mergeCell ref="TRO119:TRR119"/>
    <mergeCell ref="TRS119:TRV119"/>
    <mergeCell ref="TRW119:TRZ119"/>
    <mergeCell ref="TSA119:TSD119"/>
    <mergeCell ref="TQQ119:TQT119"/>
    <mergeCell ref="TQU119:TQX119"/>
    <mergeCell ref="TQY119:TRB119"/>
    <mergeCell ref="TRC119:TRF119"/>
    <mergeCell ref="TRG119:TRJ119"/>
    <mergeCell ref="TPW119:TPZ119"/>
    <mergeCell ref="TQA119:TQD119"/>
    <mergeCell ref="TQE119:TQH119"/>
    <mergeCell ref="TQI119:TQL119"/>
    <mergeCell ref="TQM119:TQP119"/>
    <mergeCell ref="TPC119:TPF119"/>
    <mergeCell ref="TPG119:TPJ119"/>
    <mergeCell ref="TPK119:TPN119"/>
    <mergeCell ref="TPO119:TPR119"/>
    <mergeCell ref="TPS119:TPV119"/>
    <mergeCell ref="TOI119:TOL119"/>
    <mergeCell ref="TOM119:TOP119"/>
    <mergeCell ref="TOQ119:TOT119"/>
    <mergeCell ref="TOU119:TOX119"/>
    <mergeCell ref="TOY119:TPB119"/>
    <mergeCell ref="TNO119:TNR119"/>
    <mergeCell ref="TNS119:TNV119"/>
    <mergeCell ref="TNW119:TNZ119"/>
    <mergeCell ref="TOA119:TOD119"/>
    <mergeCell ref="TOE119:TOH119"/>
    <mergeCell ref="TMU119:TMX119"/>
    <mergeCell ref="TMY119:TNB119"/>
    <mergeCell ref="TNC119:TNF119"/>
    <mergeCell ref="TNG119:TNJ119"/>
    <mergeCell ref="TNK119:TNN119"/>
    <mergeCell ref="TMA119:TMD119"/>
    <mergeCell ref="TME119:TMH119"/>
    <mergeCell ref="TMI119:TML119"/>
    <mergeCell ref="TMM119:TMP119"/>
    <mergeCell ref="TMQ119:TMT119"/>
    <mergeCell ref="TLG119:TLJ119"/>
    <mergeCell ref="TLK119:TLN119"/>
    <mergeCell ref="TLO119:TLR119"/>
    <mergeCell ref="TLS119:TLV119"/>
    <mergeCell ref="TLW119:TLZ119"/>
    <mergeCell ref="TKM119:TKP119"/>
    <mergeCell ref="TKQ119:TKT119"/>
    <mergeCell ref="TKU119:TKX119"/>
    <mergeCell ref="TKY119:TLB119"/>
    <mergeCell ref="TLC119:TLF119"/>
    <mergeCell ref="TJS119:TJV119"/>
    <mergeCell ref="TJW119:TJZ119"/>
    <mergeCell ref="TKA119:TKD119"/>
    <mergeCell ref="TKE119:TKH119"/>
    <mergeCell ref="TKI119:TKL119"/>
    <mergeCell ref="TIY119:TJB119"/>
    <mergeCell ref="TJC119:TJF119"/>
    <mergeCell ref="TJG119:TJJ119"/>
    <mergeCell ref="TJK119:TJN119"/>
    <mergeCell ref="TJO119:TJR119"/>
    <mergeCell ref="TIE119:TIH119"/>
    <mergeCell ref="TII119:TIL119"/>
    <mergeCell ref="TIM119:TIP119"/>
    <mergeCell ref="TIQ119:TIT119"/>
    <mergeCell ref="TIU119:TIX119"/>
    <mergeCell ref="THK119:THN119"/>
    <mergeCell ref="THO119:THR119"/>
    <mergeCell ref="THS119:THV119"/>
    <mergeCell ref="THW119:THZ119"/>
    <mergeCell ref="TIA119:TID119"/>
    <mergeCell ref="TGQ119:TGT119"/>
    <mergeCell ref="TGU119:TGX119"/>
    <mergeCell ref="TGY119:THB119"/>
    <mergeCell ref="THC119:THF119"/>
    <mergeCell ref="THG119:THJ119"/>
    <mergeCell ref="TFW119:TFZ119"/>
    <mergeCell ref="TGA119:TGD119"/>
    <mergeCell ref="TGE119:TGH119"/>
    <mergeCell ref="TGI119:TGL119"/>
    <mergeCell ref="TGM119:TGP119"/>
    <mergeCell ref="TFC119:TFF119"/>
    <mergeCell ref="TFG119:TFJ119"/>
    <mergeCell ref="TFK119:TFN119"/>
    <mergeCell ref="TFO119:TFR119"/>
    <mergeCell ref="TFS119:TFV119"/>
    <mergeCell ref="TEI119:TEL119"/>
    <mergeCell ref="TEM119:TEP119"/>
    <mergeCell ref="TEQ119:TET119"/>
    <mergeCell ref="TEU119:TEX119"/>
    <mergeCell ref="TEY119:TFB119"/>
    <mergeCell ref="TDO119:TDR119"/>
    <mergeCell ref="TDS119:TDV119"/>
    <mergeCell ref="TDW119:TDZ119"/>
    <mergeCell ref="TEA119:TED119"/>
    <mergeCell ref="TEE119:TEH119"/>
    <mergeCell ref="TCU119:TCX119"/>
    <mergeCell ref="TCY119:TDB119"/>
    <mergeCell ref="TDC119:TDF119"/>
    <mergeCell ref="TDG119:TDJ119"/>
    <mergeCell ref="TDK119:TDN119"/>
    <mergeCell ref="TCA119:TCD119"/>
    <mergeCell ref="TCE119:TCH119"/>
    <mergeCell ref="TCI119:TCL119"/>
    <mergeCell ref="TCM119:TCP119"/>
    <mergeCell ref="TCQ119:TCT119"/>
    <mergeCell ref="TBG119:TBJ119"/>
    <mergeCell ref="TBK119:TBN119"/>
    <mergeCell ref="TBO119:TBR119"/>
    <mergeCell ref="TBS119:TBV119"/>
    <mergeCell ref="TBW119:TBZ119"/>
    <mergeCell ref="TAM119:TAP119"/>
    <mergeCell ref="TAQ119:TAT119"/>
    <mergeCell ref="TAU119:TAX119"/>
    <mergeCell ref="TAY119:TBB119"/>
    <mergeCell ref="TBC119:TBF119"/>
    <mergeCell ref="SZS119:SZV119"/>
    <mergeCell ref="SZW119:SZZ119"/>
    <mergeCell ref="TAA119:TAD119"/>
    <mergeCell ref="TAE119:TAH119"/>
    <mergeCell ref="TAI119:TAL119"/>
    <mergeCell ref="SYY119:SZB119"/>
    <mergeCell ref="SZC119:SZF119"/>
    <mergeCell ref="SZG119:SZJ119"/>
    <mergeCell ref="SZK119:SZN119"/>
    <mergeCell ref="SZO119:SZR119"/>
    <mergeCell ref="SYE119:SYH119"/>
    <mergeCell ref="SYI119:SYL119"/>
    <mergeCell ref="SYM119:SYP119"/>
    <mergeCell ref="SYQ119:SYT119"/>
    <mergeCell ref="SYU119:SYX119"/>
    <mergeCell ref="SXK119:SXN119"/>
    <mergeCell ref="SXO119:SXR119"/>
    <mergeCell ref="SXS119:SXV119"/>
    <mergeCell ref="SXW119:SXZ119"/>
    <mergeCell ref="SYA119:SYD119"/>
    <mergeCell ref="SWQ119:SWT119"/>
    <mergeCell ref="SWU119:SWX119"/>
    <mergeCell ref="SWY119:SXB119"/>
    <mergeCell ref="SXC119:SXF119"/>
    <mergeCell ref="SXG119:SXJ119"/>
    <mergeCell ref="SVW119:SVZ119"/>
    <mergeCell ref="SWA119:SWD119"/>
    <mergeCell ref="SWE119:SWH119"/>
    <mergeCell ref="SWI119:SWL119"/>
    <mergeCell ref="SWM119:SWP119"/>
    <mergeCell ref="SVC119:SVF119"/>
    <mergeCell ref="SVG119:SVJ119"/>
    <mergeCell ref="SVK119:SVN119"/>
    <mergeCell ref="SVO119:SVR119"/>
    <mergeCell ref="SVS119:SVV119"/>
    <mergeCell ref="SUI119:SUL119"/>
    <mergeCell ref="SUM119:SUP119"/>
    <mergeCell ref="SUQ119:SUT119"/>
    <mergeCell ref="SUU119:SUX119"/>
    <mergeCell ref="SUY119:SVB119"/>
    <mergeCell ref="STO119:STR119"/>
    <mergeCell ref="STS119:STV119"/>
    <mergeCell ref="STW119:STZ119"/>
    <mergeCell ref="SUA119:SUD119"/>
    <mergeCell ref="SUE119:SUH119"/>
    <mergeCell ref="SSU119:SSX119"/>
    <mergeCell ref="SSY119:STB119"/>
    <mergeCell ref="STC119:STF119"/>
    <mergeCell ref="STG119:STJ119"/>
    <mergeCell ref="STK119:STN119"/>
    <mergeCell ref="SSA119:SSD119"/>
    <mergeCell ref="SSE119:SSH119"/>
    <mergeCell ref="SSI119:SSL119"/>
    <mergeCell ref="SSM119:SSP119"/>
    <mergeCell ref="SSQ119:SST119"/>
    <mergeCell ref="SRG119:SRJ119"/>
    <mergeCell ref="SRK119:SRN119"/>
    <mergeCell ref="SRO119:SRR119"/>
    <mergeCell ref="SRS119:SRV119"/>
    <mergeCell ref="SRW119:SRZ119"/>
    <mergeCell ref="SQM119:SQP119"/>
    <mergeCell ref="SQQ119:SQT119"/>
    <mergeCell ref="SQU119:SQX119"/>
    <mergeCell ref="SQY119:SRB119"/>
    <mergeCell ref="SRC119:SRF119"/>
    <mergeCell ref="SPS119:SPV119"/>
    <mergeCell ref="SPW119:SPZ119"/>
    <mergeCell ref="SQA119:SQD119"/>
    <mergeCell ref="SQE119:SQH119"/>
    <mergeCell ref="SQI119:SQL119"/>
    <mergeCell ref="SOY119:SPB119"/>
    <mergeCell ref="SPC119:SPF119"/>
    <mergeCell ref="SPG119:SPJ119"/>
    <mergeCell ref="SPK119:SPN119"/>
    <mergeCell ref="SPO119:SPR119"/>
    <mergeCell ref="SOE119:SOH119"/>
    <mergeCell ref="SOI119:SOL119"/>
    <mergeCell ref="SOM119:SOP119"/>
    <mergeCell ref="SOQ119:SOT119"/>
    <mergeCell ref="SOU119:SOX119"/>
    <mergeCell ref="SNK119:SNN119"/>
    <mergeCell ref="SNO119:SNR119"/>
    <mergeCell ref="SNS119:SNV119"/>
    <mergeCell ref="SNW119:SNZ119"/>
    <mergeCell ref="SOA119:SOD119"/>
    <mergeCell ref="SMQ119:SMT119"/>
    <mergeCell ref="SMU119:SMX119"/>
    <mergeCell ref="SMY119:SNB119"/>
    <mergeCell ref="SNC119:SNF119"/>
    <mergeCell ref="SNG119:SNJ119"/>
    <mergeCell ref="SLW119:SLZ119"/>
    <mergeCell ref="SMA119:SMD119"/>
    <mergeCell ref="SME119:SMH119"/>
    <mergeCell ref="SMI119:SML119"/>
    <mergeCell ref="SMM119:SMP119"/>
    <mergeCell ref="SLC119:SLF119"/>
    <mergeCell ref="SLG119:SLJ119"/>
    <mergeCell ref="SLK119:SLN119"/>
    <mergeCell ref="SLO119:SLR119"/>
    <mergeCell ref="SLS119:SLV119"/>
    <mergeCell ref="SKI119:SKL119"/>
    <mergeCell ref="SKM119:SKP119"/>
    <mergeCell ref="SKQ119:SKT119"/>
    <mergeCell ref="SKU119:SKX119"/>
    <mergeCell ref="SKY119:SLB119"/>
    <mergeCell ref="SJO119:SJR119"/>
    <mergeCell ref="SJS119:SJV119"/>
    <mergeCell ref="SJW119:SJZ119"/>
    <mergeCell ref="SKA119:SKD119"/>
    <mergeCell ref="SKE119:SKH119"/>
    <mergeCell ref="SIU119:SIX119"/>
    <mergeCell ref="SIY119:SJB119"/>
    <mergeCell ref="SJC119:SJF119"/>
    <mergeCell ref="SJG119:SJJ119"/>
    <mergeCell ref="SJK119:SJN119"/>
    <mergeCell ref="SIA119:SID119"/>
    <mergeCell ref="SIE119:SIH119"/>
    <mergeCell ref="SII119:SIL119"/>
    <mergeCell ref="SIM119:SIP119"/>
    <mergeCell ref="SIQ119:SIT119"/>
    <mergeCell ref="SHG119:SHJ119"/>
    <mergeCell ref="SHK119:SHN119"/>
    <mergeCell ref="SHO119:SHR119"/>
    <mergeCell ref="SHS119:SHV119"/>
    <mergeCell ref="SHW119:SHZ119"/>
    <mergeCell ref="SGM119:SGP119"/>
    <mergeCell ref="SGQ119:SGT119"/>
    <mergeCell ref="SGU119:SGX119"/>
    <mergeCell ref="SGY119:SHB119"/>
    <mergeCell ref="SHC119:SHF119"/>
    <mergeCell ref="SFS119:SFV119"/>
    <mergeCell ref="SFW119:SFZ119"/>
    <mergeCell ref="SGA119:SGD119"/>
    <mergeCell ref="SGE119:SGH119"/>
    <mergeCell ref="SGI119:SGL119"/>
    <mergeCell ref="SEY119:SFB119"/>
    <mergeCell ref="SFC119:SFF119"/>
    <mergeCell ref="SFG119:SFJ119"/>
    <mergeCell ref="SFK119:SFN119"/>
    <mergeCell ref="SFO119:SFR119"/>
    <mergeCell ref="SEE119:SEH119"/>
    <mergeCell ref="SEI119:SEL119"/>
    <mergeCell ref="SEM119:SEP119"/>
    <mergeCell ref="SEQ119:SET119"/>
    <mergeCell ref="SEU119:SEX119"/>
    <mergeCell ref="SDK119:SDN119"/>
    <mergeCell ref="SDO119:SDR119"/>
    <mergeCell ref="SDS119:SDV119"/>
    <mergeCell ref="SDW119:SDZ119"/>
    <mergeCell ref="SEA119:SED119"/>
    <mergeCell ref="SCQ119:SCT119"/>
    <mergeCell ref="SCU119:SCX119"/>
    <mergeCell ref="SCY119:SDB119"/>
    <mergeCell ref="SDC119:SDF119"/>
    <mergeCell ref="SDG119:SDJ119"/>
    <mergeCell ref="SBW119:SBZ119"/>
    <mergeCell ref="SCA119:SCD119"/>
    <mergeCell ref="SCE119:SCH119"/>
    <mergeCell ref="SCI119:SCL119"/>
    <mergeCell ref="SCM119:SCP119"/>
    <mergeCell ref="SBC119:SBF119"/>
    <mergeCell ref="SBG119:SBJ119"/>
    <mergeCell ref="SBK119:SBN119"/>
    <mergeCell ref="SBO119:SBR119"/>
    <mergeCell ref="SBS119:SBV119"/>
    <mergeCell ref="SAI119:SAL119"/>
    <mergeCell ref="SAM119:SAP119"/>
    <mergeCell ref="SAQ119:SAT119"/>
    <mergeCell ref="SAU119:SAX119"/>
    <mergeCell ref="SAY119:SBB119"/>
    <mergeCell ref="RZO119:RZR119"/>
    <mergeCell ref="RZS119:RZV119"/>
    <mergeCell ref="RZW119:RZZ119"/>
    <mergeCell ref="SAA119:SAD119"/>
    <mergeCell ref="SAE119:SAH119"/>
    <mergeCell ref="RYU119:RYX119"/>
    <mergeCell ref="RYY119:RZB119"/>
    <mergeCell ref="RZC119:RZF119"/>
    <mergeCell ref="RZG119:RZJ119"/>
    <mergeCell ref="RZK119:RZN119"/>
    <mergeCell ref="RYA119:RYD119"/>
    <mergeCell ref="RYE119:RYH119"/>
    <mergeCell ref="RYI119:RYL119"/>
    <mergeCell ref="RYM119:RYP119"/>
    <mergeCell ref="RYQ119:RYT119"/>
    <mergeCell ref="RXG119:RXJ119"/>
    <mergeCell ref="RXK119:RXN119"/>
    <mergeCell ref="RXO119:RXR119"/>
    <mergeCell ref="RXS119:RXV119"/>
    <mergeCell ref="RXW119:RXZ119"/>
    <mergeCell ref="RWM119:RWP119"/>
    <mergeCell ref="RWQ119:RWT119"/>
    <mergeCell ref="RWU119:RWX119"/>
    <mergeCell ref="RWY119:RXB119"/>
    <mergeCell ref="RXC119:RXF119"/>
    <mergeCell ref="RVS119:RVV119"/>
    <mergeCell ref="RVW119:RVZ119"/>
    <mergeCell ref="RWA119:RWD119"/>
    <mergeCell ref="RWE119:RWH119"/>
    <mergeCell ref="RWI119:RWL119"/>
    <mergeCell ref="RUY119:RVB119"/>
    <mergeCell ref="RVC119:RVF119"/>
    <mergeCell ref="RVG119:RVJ119"/>
    <mergeCell ref="RVK119:RVN119"/>
    <mergeCell ref="RVO119:RVR119"/>
    <mergeCell ref="RUE119:RUH119"/>
    <mergeCell ref="RUI119:RUL119"/>
    <mergeCell ref="RUM119:RUP119"/>
    <mergeCell ref="RUQ119:RUT119"/>
    <mergeCell ref="RUU119:RUX119"/>
    <mergeCell ref="RTK119:RTN119"/>
    <mergeCell ref="RTO119:RTR119"/>
    <mergeCell ref="RTS119:RTV119"/>
    <mergeCell ref="RTW119:RTZ119"/>
    <mergeCell ref="RUA119:RUD119"/>
    <mergeCell ref="RSQ119:RST119"/>
    <mergeCell ref="RSU119:RSX119"/>
    <mergeCell ref="RSY119:RTB119"/>
    <mergeCell ref="RTC119:RTF119"/>
    <mergeCell ref="RTG119:RTJ119"/>
    <mergeCell ref="RRW119:RRZ119"/>
    <mergeCell ref="RSA119:RSD119"/>
    <mergeCell ref="RSE119:RSH119"/>
    <mergeCell ref="RSI119:RSL119"/>
    <mergeCell ref="RSM119:RSP119"/>
    <mergeCell ref="RRC119:RRF119"/>
    <mergeCell ref="RRG119:RRJ119"/>
    <mergeCell ref="RRK119:RRN119"/>
    <mergeCell ref="RRO119:RRR119"/>
    <mergeCell ref="RRS119:RRV119"/>
    <mergeCell ref="RQI119:RQL119"/>
    <mergeCell ref="RQM119:RQP119"/>
    <mergeCell ref="RQQ119:RQT119"/>
    <mergeCell ref="RQU119:RQX119"/>
    <mergeCell ref="RQY119:RRB119"/>
    <mergeCell ref="RPO119:RPR119"/>
    <mergeCell ref="RPS119:RPV119"/>
    <mergeCell ref="RPW119:RPZ119"/>
    <mergeCell ref="RQA119:RQD119"/>
    <mergeCell ref="RQE119:RQH119"/>
    <mergeCell ref="ROU119:ROX119"/>
    <mergeCell ref="ROY119:RPB119"/>
    <mergeCell ref="RPC119:RPF119"/>
    <mergeCell ref="RPG119:RPJ119"/>
    <mergeCell ref="RPK119:RPN119"/>
    <mergeCell ref="ROA119:ROD119"/>
    <mergeCell ref="ROE119:ROH119"/>
    <mergeCell ref="ROI119:ROL119"/>
    <mergeCell ref="ROM119:ROP119"/>
    <mergeCell ref="ROQ119:ROT119"/>
    <mergeCell ref="RNG119:RNJ119"/>
    <mergeCell ref="RNK119:RNN119"/>
    <mergeCell ref="RNO119:RNR119"/>
    <mergeCell ref="RNS119:RNV119"/>
    <mergeCell ref="RNW119:RNZ119"/>
    <mergeCell ref="RMM119:RMP119"/>
    <mergeCell ref="RMQ119:RMT119"/>
    <mergeCell ref="RMU119:RMX119"/>
    <mergeCell ref="RMY119:RNB119"/>
    <mergeCell ref="RNC119:RNF119"/>
    <mergeCell ref="RLS119:RLV119"/>
    <mergeCell ref="RLW119:RLZ119"/>
    <mergeCell ref="RMA119:RMD119"/>
    <mergeCell ref="RME119:RMH119"/>
    <mergeCell ref="RMI119:RML119"/>
    <mergeCell ref="RKY119:RLB119"/>
    <mergeCell ref="RLC119:RLF119"/>
    <mergeCell ref="RLG119:RLJ119"/>
    <mergeCell ref="RLK119:RLN119"/>
    <mergeCell ref="RLO119:RLR119"/>
    <mergeCell ref="RKE119:RKH119"/>
    <mergeCell ref="RKI119:RKL119"/>
    <mergeCell ref="RKM119:RKP119"/>
    <mergeCell ref="RKQ119:RKT119"/>
    <mergeCell ref="RKU119:RKX119"/>
    <mergeCell ref="RJK119:RJN119"/>
    <mergeCell ref="RJO119:RJR119"/>
    <mergeCell ref="RJS119:RJV119"/>
    <mergeCell ref="RJW119:RJZ119"/>
    <mergeCell ref="RKA119:RKD119"/>
    <mergeCell ref="RIQ119:RIT119"/>
    <mergeCell ref="RIU119:RIX119"/>
    <mergeCell ref="RIY119:RJB119"/>
    <mergeCell ref="RJC119:RJF119"/>
    <mergeCell ref="RJG119:RJJ119"/>
    <mergeCell ref="RHW119:RHZ119"/>
    <mergeCell ref="RIA119:RID119"/>
    <mergeCell ref="RIE119:RIH119"/>
    <mergeCell ref="RII119:RIL119"/>
    <mergeCell ref="RIM119:RIP119"/>
    <mergeCell ref="RHC119:RHF119"/>
    <mergeCell ref="RHG119:RHJ119"/>
    <mergeCell ref="RHK119:RHN119"/>
    <mergeCell ref="RHO119:RHR119"/>
    <mergeCell ref="RHS119:RHV119"/>
    <mergeCell ref="RGI119:RGL119"/>
    <mergeCell ref="RGM119:RGP119"/>
    <mergeCell ref="RGQ119:RGT119"/>
    <mergeCell ref="RGU119:RGX119"/>
    <mergeCell ref="RGY119:RHB119"/>
    <mergeCell ref="RFO119:RFR119"/>
    <mergeCell ref="RFS119:RFV119"/>
    <mergeCell ref="RFW119:RFZ119"/>
    <mergeCell ref="RGA119:RGD119"/>
    <mergeCell ref="RGE119:RGH119"/>
    <mergeCell ref="REU119:REX119"/>
    <mergeCell ref="REY119:RFB119"/>
    <mergeCell ref="RFC119:RFF119"/>
    <mergeCell ref="RFG119:RFJ119"/>
    <mergeCell ref="RFK119:RFN119"/>
    <mergeCell ref="REA119:RED119"/>
    <mergeCell ref="REE119:REH119"/>
    <mergeCell ref="REI119:REL119"/>
    <mergeCell ref="REM119:REP119"/>
    <mergeCell ref="REQ119:RET119"/>
    <mergeCell ref="RDG119:RDJ119"/>
    <mergeCell ref="RDK119:RDN119"/>
    <mergeCell ref="RDO119:RDR119"/>
    <mergeCell ref="RDS119:RDV119"/>
    <mergeCell ref="RDW119:RDZ119"/>
    <mergeCell ref="RCM119:RCP119"/>
    <mergeCell ref="RCQ119:RCT119"/>
    <mergeCell ref="RCU119:RCX119"/>
    <mergeCell ref="RCY119:RDB119"/>
    <mergeCell ref="RDC119:RDF119"/>
    <mergeCell ref="RBS119:RBV119"/>
    <mergeCell ref="RBW119:RBZ119"/>
    <mergeCell ref="RCA119:RCD119"/>
    <mergeCell ref="RCE119:RCH119"/>
    <mergeCell ref="RCI119:RCL119"/>
    <mergeCell ref="RAY119:RBB119"/>
    <mergeCell ref="RBC119:RBF119"/>
    <mergeCell ref="RBG119:RBJ119"/>
    <mergeCell ref="RBK119:RBN119"/>
    <mergeCell ref="RBO119:RBR119"/>
    <mergeCell ref="RAE119:RAH119"/>
    <mergeCell ref="RAI119:RAL119"/>
    <mergeCell ref="RAM119:RAP119"/>
    <mergeCell ref="RAQ119:RAT119"/>
    <mergeCell ref="RAU119:RAX119"/>
    <mergeCell ref="QZK119:QZN119"/>
    <mergeCell ref="QZO119:QZR119"/>
    <mergeCell ref="QZS119:QZV119"/>
    <mergeCell ref="QZW119:QZZ119"/>
    <mergeCell ref="RAA119:RAD119"/>
    <mergeCell ref="QYQ119:QYT119"/>
    <mergeCell ref="QYU119:QYX119"/>
    <mergeCell ref="QYY119:QZB119"/>
    <mergeCell ref="QZC119:QZF119"/>
    <mergeCell ref="QZG119:QZJ119"/>
    <mergeCell ref="QXW119:QXZ119"/>
    <mergeCell ref="QYA119:QYD119"/>
    <mergeCell ref="QYE119:QYH119"/>
    <mergeCell ref="QYI119:QYL119"/>
    <mergeCell ref="QYM119:QYP119"/>
    <mergeCell ref="QXC119:QXF119"/>
    <mergeCell ref="QXG119:QXJ119"/>
    <mergeCell ref="QXK119:QXN119"/>
    <mergeCell ref="QXO119:QXR119"/>
    <mergeCell ref="QXS119:QXV119"/>
    <mergeCell ref="QWI119:QWL119"/>
    <mergeCell ref="QWM119:QWP119"/>
    <mergeCell ref="QWQ119:QWT119"/>
    <mergeCell ref="QWU119:QWX119"/>
    <mergeCell ref="QWY119:QXB119"/>
    <mergeCell ref="QVO119:QVR119"/>
    <mergeCell ref="QVS119:QVV119"/>
    <mergeCell ref="QVW119:QVZ119"/>
    <mergeCell ref="QWA119:QWD119"/>
    <mergeCell ref="QWE119:QWH119"/>
    <mergeCell ref="QUU119:QUX119"/>
    <mergeCell ref="QUY119:QVB119"/>
    <mergeCell ref="QVC119:QVF119"/>
    <mergeCell ref="QVG119:QVJ119"/>
    <mergeCell ref="QVK119:QVN119"/>
    <mergeCell ref="QUA119:QUD119"/>
    <mergeCell ref="QUE119:QUH119"/>
    <mergeCell ref="QUI119:QUL119"/>
    <mergeCell ref="QUM119:QUP119"/>
    <mergeCell ref="QUQ119:QUT119"/>
    <mergeCell ref="QTG119:QTJ119"/>
    <mergeCell ref="QTK119:QTN119"/>
    <mergeCell ref="QTO119:QTR119"/>
    <mergeCell ref="QTS119:QTV119"/>
    <mergeCell ref="QTW119:QTZ119"/>
    <mergeCell ref="QSM119:QSP119"/>
    <mergeCell ref="QSQ119:QST119"/>
    <mergeCell ref="QSU119:QSX119"/>
    <mergeCell ref="QSY119:QTB119"/>
    <mergeCell ref="QTC119:QTF119"/>
    <mergeCell ref="QRS119:QRV119"/>
    <mergeCell ref="QRW119:QRZ119"/>
    <mergeCell ref="QSA119:QSD119"/>
    <mergeCell ref="QSE119:QSH119"/>
    <mergeCell ref="QSI119:QSL119"/>
    <mergeCell ref="QQY119:QRB119"/>
    <mergeCell ref="QRC119:QRF119"/>
    <mergeCell ref="QRG119:QRJ119"/>
    <mergeCell ref="QRK119:QRN119"/>
    <mergeCell ref="QRO119:QRR119"/>
    <mergeCell ref="QQE119:QQH119"/>
    <mergeCell ref="QQI119:QQL119"/>
    <mergeCell ref="QQM119:QQP119"/>
    <mergeCell ref="QQQ119:QQT119"/>
    <mergeCell ref="QQU119:QQX119"/>
    <mergeCell ref="QPK119:QPN119"/>
    <mergeCell ref="QPO119:QPR119"/>
    <mergeCell ref="QPS119:QPV119"/>
    <mergeCell ref="QPW119:QPZ119"/>
    <mergeCell ref="QQA119:QQD119"/>
    <mergeCell ref="QOQ119:QOT119"/>
    <mergeCell ref="QOU119:QOX119"/>
    <mergeCell ref="QOY119:QPB119"/>
    <mergeCell ref="QPC119:QPF119"/>
    <mergeCell ref="QPG119:QPJ119"/>
    <mergeCell ref="QNW119:QNZ119"/>
    <mergeCell ref="QOA119:QOD119"/>
    <mergeCell ref="QOE119:QOH119"/>
    <mergeCell ref="QOI119:QOL119"/>
    <mergeCell ref="QOM119:QOP119"/>
    <mergeCell ref="QNC119:QNF119"/>
    <mergeCell ref="QNG119:QNJ119"/>
    <mergeCell ref="QNK119:QNN119"/>
    <mergeCell ref="QNO119:QNR119"/>
    <mergeCell ref="QNS119:QNV119"/>
    <mergeCell ref="QMI119:QML119"/>
    <mergeCell ref="QMM119:QMP119"/>
    <mergeCell ref="QMQ119:QMT119"/>
    <mergeCell ref="QMU119:QMX119"/>
    <mergeCell ref="QMY119:QNB119"/>
    <mergeCell ref="QLO119:QLR119"/>
    <mergeCell ref="QLS119:QLV119"/>
    <mergeCell ref="QLW119:QLZ119"/>
    <mergeCell ref="QMA119:QMD119"/>
    <mergeCell ref="QME119:QMH119"/>
    <mergeCell ref="QKU119:QKX119"/>
    <mergeCell ref="QKY119:QLB119"/>
    <mergeCell ref="QLC119:QLF119"/>
    <mergeCell ref="QLG119:QLJ119"/>
    <mergeCell ref="QLK119:QLN119"/>
    <mergeCell ref="QKA119:QKD119"/>
    <mergeCell ref="QKE119:QKH119"/>
    <mergeCell ref="QKI119:QKL119"/>
    <mergeCell ref="QKM119:QKP119"/>
    <mergeCell ref="QKQ119:QKT119"/>
    <mergeCell ref="QJG119:QJJ119"/>
    <mergeCell ref="QJK119:QJN119"/>
    <mergeCell ref="QJO119:QJR119"/>
    <mergeCell ref="QJS119:QJV119"/>
    <mergeCell ref="QJW119:QJZ119"/>
    <mergeCell ref="QIM119:QIP119"/>
    <mergeCell ref="QIQ119:QIT119"/>
    <mergeCell ref="QIU119:QIX119"/>
    <mergeCell ref="QIY119:QJB119"/>
    <mergeCell ref="QJC119:QJF119"/>
    <mergeCell ref="QHS119:QHV119"/>
    <mergeCell ref="QHW119:QHZ119"/>
    <mergeCell ref="QIA119:QID119"/>
    <mergeCell ref="QIE119:QIH119"/>
    <mergeCell ref="QII119:QIL119"/>
    <mergeCell ref="QGY119:QHB119"/>
    <mergeCell ref="QHC119:QHF119"/>
    <mergeCell ref="QHG119:QHJ119"/>
    <mergeCell ref="QHK119:QHN119"/>
    <mergeCell ref="QHO119:QHR119"/>
    <mergeCell ref="QGE119:QGH119"/>
    <mergeCell ref="QGI119:QGL119"/>
    <mergeCell ref="QGM119:QGP119"/>
    <mergeCell ref="QGQ119:QGT119"/>
    <mergeCell ref="QGU119:QGX119"/>
    <mergeCell ref="QFK119:QFN119"/>
    <mergeCell ref="QFO119:QFR119"/>
    <mergeCell ref="QFS119:QFV119"/>
    <mergeCell ref="QFW119:QFZ119"/>
    <mergeCell ref="QGA119:QGD119"/>
    <mergeCell ref="QEQ119:QET119"/>
    <mergeCell ref="QEU119:QEX119"/>
    <mergeCell ref="QEY119:QFB119"/>
    <mergeCell ref="QFC119:QFF119"/>
    <mergeCell ref="QFG119:QFJ119"/>
    <mergeCell ref="QDW119:QDZ119"/>
    <mergeCell ref="QEA119:QED119"/>
    <mergeCell ref="QEE119:QEH119"/>
    <mergeCell ref="QEI119:QEL119"/>
    <mergeCell ref="QEM119:QEP119"/>
    <mergeCell ref="QDC119:QDF119"/>
    <mergeCell ref="QDG119:QDJ119"/>
    <mergeCell ref="QDK119:QDN119"/>
    <mergeCell ref="QDO119:QDR119"/>
    <mergeCell ref="QDS119:QDV119"/>
    <mergeCell ref="QCI119:QCL119"/>
    <mergeCell ref="QCM119:QCP119"/>
    <mergeCell ref="QCQ119:QCT119"/>
    <mergeCell ref="QCU119:QCX119"/>
    <mergeCell ref="QCY119:QDB119"/>
    <mergeCell ref="QBO119:QBR119"/>
    <mergeCell ref="QBS119:QBV119"/>
    <mergeCell ref="QBW119:QBZ119"/>
    <mergeCell ref="QCA119:QCD119"/>
    <mergeCell ref="QCE119:QCH119"/>
    <mergeCell ref="QAU119:QAX119"/>
    <mergeCell ref="QAY119:QBB119"/>
    <mergeCell ref="QBC119:QBF119"/>
    <mergeCell ref="QBG119:QBJ119"/>
    <mergeCell ref="QBK119:QBN119"/>
    <mergeCell ref="QAA119:QAD119"/>
    <mergeCell ref="QAE119:QAH119"/>
    <mergeCell ref="QAI119:QAL119"/>
    <mergeCell ref="QAM119:QAP119"/>
    <mergeCell ref="QAQ119:QAT119"/>
    <mergeCell ref="PZG119:PZJ119"/>
    <mergeCell ref="PZK119:PZN119"/>
    <mergeCell ref="PZO119:PZR119"/>
    <mergeCell ref="PZS119:PZV119"/>
    <mergeCell ref="PZW119:PZZ119"/>
    <mergeCell ref="PYM119:PYP119"/>
    <mergeCell ref="PYQ119:PYT119"/>
    <mergeCell ref="PYU119:PYX119"/>
    <mergeCell ref="PYY119:PZB119"/>
    <mergeCell ref="PZC119:PZF119"/>
    <mergeCell ref="PXS119:PXV119"/>
    <mergeCell ref="PXW119:PXZ119"/>
    <mergeCell ref="PYA119:PYD119"/>
    <mergeCell ref="PYE119:PYH119"/>
    <mergeCell ref="PYI119:PYL119"/>
    <mergeCell ref="PWY119:PXB119"/>
    <mergeCell ref="PXC119:PXF119"/>
    <mergeCell ref="PXG119:PXJ119"/>
    <mergeCell ref="PXK119:PXN119"/>
    <mergeCell ref="PXO119:PXR119"/>
    <mergeCell ref="PWE119:PWH119"/>
    <mergeCell ref="PWI119:PWL119"/>
    <mergeCell ref="PWM119:PWP119"/>
    <mergeCell ref="PWQ119:PWT119"/>
    <mergeCell ref="PWU119:PWX119"/>
    <mergeCell ref="PVK119:PVN119"/>
    <mergeCell ref="PVO119:PVR119"/>
    <mergeCell ref="PVS119:PVV119"/>
    <mergeCell ref="PVW119:PVZ119"/>
    <mergeCell ref="PWA119:PWD119"/>
    <mergeCell ref="PUQ119:PUT119"/>
    <mergeCell ref="PUU119:PUX119"/>
    <mergeCell ref="PUY119:PVB119"/>
    <mergeCell ref="PVC119:PVF119"/>
    <mergeCell ref="PVG119:PVJ119"/>
    <mergeCell ref="PTW119:PTZ119"/>
    <mergeCell ref="PUA119:PUD119"/>
    <mergeCell ref="PUE119:PUH119"/>
    <mergeCell ref="PUI119:PUL119"/>
    <mergeCell ref="PUM119:PUP119"/>
    <mergeCell ref="PTC119:PTF119"/>
    <mergeCell ref="PTG119:PTJ119"/>
    <mergeCell ref="PTK119:PTN119"/>
    <mergeCell ref="PTO119:PTR119"/>
    <mergeCell ref="PTS119:PTV119"/>
    <mergeCell ref="PSI119:PSL119"/>
    <mergeCell ref="PSM119:PSP119"/>
    <mergeCell ref="PSQ119:PST119"/>
    <mergeCell ref="PSU119:PSX119"/>
    <mergeCell ref="PSY119:PTB119"/>
    <mergeCell ref="PRO119:PRR119"/>
    <mergeCell ref="PRS119:PRV119"/>
    <mergeCell ref="PRW119:PRZ119"/>
    <mergeCell ref="PSA119:PSD119"/>
    <mergeCell ref="PSE119:PSH119"/>
    <mergeCell ref="PQU119:PQX119"/>
    <mergeCell ref="PQY119:PRB119"/>
    <mergeCell ref="PRC119:PRF119"/>
    <mergeCell ref="PRG119:PRJ119"/>
    <mergeCell ref="PRK119:PRN119"/>
    <mergeCell ref="PQA119:PQD119"/>
    <mergeCell ref="PQE119:PQH119"/>
    <mergeCell ref="PQI119:PQL119"/>
    <mergeCell ref="PQM119:PQP119"/>
    <mergeCell ref="PQQ119:PQT119"/>
    <mergeCell ref="PPG119:PPJ119"/>
    <mergeCell ref="PPK119:PPN119"/>
    <mergeCell ref="PPO119:PPR119"/>
    <mergeCell ref="PPS119:PPV119"/>
    <mergeCell ref="PPW119:PPZ119"/>
    <mergeCell ref="POM119:POP119"/>
    <mergeCell ref="POQ119:POT119"/>
    <mergeCell ref="POU119:POX119"/>
    <mergeCell ref="POY119:PPB119"/>
    <mergeCell ref="PPC119:PPF119"/>
    <mergeCell ref="PNS119:PNV119"/>
    <mergeCell ref="PNW119:PNZ119"/>
    <mergeCell ref="POA119:POD119"/>
    <mergeCell ref="POE119:POH119"/>
    <mergeCell ref="POI119:POL119"/>
    <mergeCell ref="PMY119:PNB119"/>
    <mergeCell ref="PNC119:PNF119"/>
    <mergeCell ref="PNG119:PNJ119"/>
    <mergeCell ref="PNK119:PNN119"/>
    <mergeCell ref="PNO119:PNR119"/>
    <mergeCell ref="PME119:PMH119"/>
    <mergeCell ref="PMI119:PML119"/>
    <mergeCell ref="PMM119:PMP119"/>
    <mergeCell ref="PMQ119:PMT119"/>
    <mergeCell ref="PMU119:PMX119"/>
    <mergeCell ref="PLK119:PLN119"/>
    <mergeCell ref="PLO119:PLR119"/>
    <mergeCell ref="PLS119:PLV119"/>
    <mergeCell ref="PLW119:PLZ119"/>
    <mergeCell ref="PMA119:PMD119"/>
    <mergeCell ref="PKQ119:PKT119"/>
    <mergeCell ref="PKU119:PKX119"/>
    <mergeCell ref="PKY119:PLB119"/>
    <mergeCell ref="PLC119:PLF119"/>
    <mergeCell ref="PLG119:PLJ119"/>
    <mergeCell ref="PJW119:PJZ119"/>
    <mergeCell ref="PKA119:PKD119"/>
    <mergeCell ref="PKE119:PKH119"/>
    <mergeCell ref="PKI119:PKL119"/>
    <mergeCell ref="PKM119:PKP119"/>
    <mergeCell ref="PJC119:PJF119"/>
    <mergeCell ref="PJG119:PJJ119"/>
    <mergeCell ref="PJK119:PJN119"/>
    <mergeCell ref="PJO119:PJR119"/>
    <mergeCell ref="PJS119:PJV119"/>
    <mergeCell ref="PII119:PIL119"/>
    <mergeCell ref="PIM119:PIP119"/>
    <mergeCell ref="PIQ119:PIT119"/>
    <mergeCell ref="PIU119:PIX119"/>
    <mergeCell ref="PIY119:PJB119"/>
    <mergeCell ref="PHO119:PHR119"/>
    <mergeCell ref="PHS119:PHV119"/>
    <mergeCell ref="PHW119:PHZ119"/>
    <mergeCell ref="PIA119:PID119"/>
    <mergeCell ref="PIE119:PIH119"/>
    <mergeCell ref="PGU119:PGX119"/>
    <mergeCell ref="PGY119:PHB119"/>
    <mergeCell ref="PHC119:PHF119"/>
    <mergeCell ref="PHG119:PHJ119"/>
    <mergeCell ref="PHK119:PHN119"/>
    <mergeCell ref="PGA119:PGD119"/>
    <mergeCell ref="PGE119:PGH119"/>
    <mergeCell ref="PGI119:PGL119"/>
    <mergeCell ref="PGM119:PGP119"/>
    <mergeCell ref="PGQ119:PGT119"/>
    <mergeCell ref="PFG119:PFJ119"/>
    <mergeCell ref="PFK119:PFN119"/>
    <mergeCell ref="PFO119:PFR119"/>
    <mergeCell ref="PFS119:PFV119"/>
    <mergeCell ref="PFW119:PFZ119"/>
    <mergeCell ref="PEM119:PEP119"/>
    <mergeCell ref="PEQ119:PET119"/>
    <mergeCell ref="PEU119:PEX119"/>
    <mergeCell ref="PEY119:PFB119"/>
    <mergeCell ref="PFC119:PFF119"/>
    <mergeCell ref="PDS119:PDV119"/>
    <mergeCell ref="PDW119:PDZ119"/>
    <mergeCell ref="PEA119:PED119"/>
    <mergeCell ref="PEE119:PEH119"/>
    <mergeCell ref="PEI119:PEL119"/>
    <mergeCell ref="PCY119:PDB119"/>
    <mergeCell ref="PDC119:PDF119"/>
    <mergeCell ref="PDG119:PDJ119"/>
    <mergeCell ref="PDK119:PDN119"/>
    <mergeCell ref="PDO119:PDR119"/>
    <mergeCell ref="PCE119:PCH119"/>
    <mergeCell ref="PCI119:PCL119"/>
    <mergeCell ref="PCM119:PCP119"/>
    <mergeCell ref="PCQ119:PCT119"/>
    <mergeCell ref="PCU119:PCX119"/>
    <mergeCell ref="PBK119:PBN119"/>
    <mergeCell ref="PBO119:PBR119"/>
    <mergeCell ref="PBS119:PBV119"/>
    <mergeCell ref="PBW119:PBZ119"/>
    <mergeCell ref="PCA119:PCD119"/>
    <mergeCell ref="PAQ119:PAT119"/>
    <mergeCell ref="PAU119:PAX119"/>
    <mergeCell ref="PAY119:PBB119"/>
    <mergeCell ref="PBC119:PBF119"/>
    <mergeCell ref="PBG119:PBJ119"/>
    <mergeCell ref="OZW119:OZZ119"/>
    <mergeCell ref="PAA119:PAD119"/>
    <mergeCell ref="PAE119:PAH119"/>
    <mergeCell ref="PAI119:PAL119"/>
    <mergeCell ref="PAM119:PAP119"/>
    <mergeCell ref="OZC119:OZF119"/>
    <mergeCell ref="OZG119:OZJ119"/>
    <mergeCell ref="OZK119:OZN119"/>
    <mergeCell ref="OZO119:OZR119"/>
    <mergeCell ref="OZS119:OZV119"/>
    <mergeCell ref="OYI119:OYL119"/>
    <mergeCell ref="OYM119:OYP119"/>
    <mergeCell ref="OYQ119:OYT119"/>
    <mergeCell ref="OYU119:OYX119"/>
    <mergeCell ref="OYY119:OZB119"/>
    <mergeCell ref="OXO119:OXR119"/>
    <mergeCell ref="OXS119:OXV119"/>
    <mergeCell ref="OXW119:OXZ119"/>
    <mergeCell ref="OYA119:OYD119"/>
    <mergeCell ref="OYE119:OYH119"/>
    <mergeCell ref="OWU119:OWX119"/>
    <mergeCell ref="OWY119:OXB119"/>
    <mergeCell ref="OXC119:OXF119"/>
    <mergeCell ref="OXG119:OXJ119"/>
    <mergeCell ref="OXK119:OXN119"/>
    <mergeCell ref="OWA119:OWD119"/>
    <mergeCell ref="OWE119:OWH119"/>
    <mergeCell ref="OWI119:OWL119"/>
    <mergeCell ref="OWM119:OWP119"/>
    <mergeCell ref="OWQ119:OWT119"/>
    <mergeCell ref="OVG119:OVJ119"/>
    <mergeCell ref="OVK119:OVN119"/>
    <mergeCell ref="OVO119:OVR119"/>
    <mergeCell ref="OVS119:OVV119"/>
    <mergeCell ref="OVW119:OVZ119"/>
    <mergeCell ref="OUM119:OUP119"/>
    <mergeCell ref="OUQ119:OUT119"/>
    <mergeCell ref="OUU119:OUX119"/>
    <mergeCell ref="OUY119:OVB119"/>
    <mergeCell ref="OVC119:OVF119"/>
    <mergeCell ref="OTS119:OTV119"/>
    <mergeCell ref="OTW119:OTZ119"/>
    <mergeCell ref="OUA119:OUD119"/>
    <mergeCell ref="OUE119:OUH119"/>
    <mergeCell ref="OUI119:OUL119"/>
    <mergeCell ref="OSY119:OTB119"/>
    <mergeCell ref="OTC119:OTF119"/>
    <mergeCell ref="OTG119:OTJ119"/>
    <mergeCell ref="OTK119:OTN119"/>
    <mergeCell ref="OTO119:OTR119"/>
    <mergeCell ref="OSE119:OSH119"/>
    <mergeCell ref="OSI119:OSL119"/>
    <mergeCell ref="OSM119:OSP119"/>
    <mergeCell ref="OSQ119:OST119"/>
    <mergeCell ref="OSU119:OSX119"/>
    <mergeCell ref="ORK119:ORN119"/>
    <mergeCell ref="ORO119:ORR119"/>
    <mergeCell ref="ORS119:ORV119"/>
    <mergeCell ref="ORW119:ORZ119"/>
    <mergeCell ref="OSA119:OSD119"/>
    <mergeCell ref="OQQ119:OQT119"/>
    <mergeCell ref="OQU119:OQX119"/>
    <mergeCell ref="OQY119:ORB119"/>
    <mergeCell ref="ORC119:ORF119"/>
    <mergeCell ref="ORG119:ORJ119"/>
    <mergeCell ref="OPW119:OPZ119"/>
    <mergeCell ref="OQA119:OQD119"/>
    <mergeCell ref="OQE119:OQH119"/>
    <mergeCell ref="OQI119:OQL119"/>
    <mergeCell ref="OQM119:OQP119"/>
    <mergeCell ref="OPC119:OPF119"/>
    <mergeCell ref="OPG119:OPJ119"/>
    <mergeCell ref="OPK119:OPN119"/>
    <mergeCell ref="OPO119:OPR119"/>
    <mergeCell ref="OPS119:OPV119"/>
    <mergeCell ref="OOI119:OOL119"/>
    <mergeCell ref="OOM119:OOP119"/>
    <mergeCell ref="OOQ119:OOT119"/>
    <mergeCell ref="OOU119:OOX119"/>
    <mergeCell ref="OOY119:OPB119"/>
    <mergeCell ref="ONO119:ONR119"/>
    <mergeCell ref="ONS119:ONV119"/>
    <mergeCell ref="ONW119:ONZ119"/>
    <mergeCell ref="OOA119:OOD119"/>
    <mergeCell ref="OOE119:OOH119"/>
    <mergeCell ref="OMU119:OMX119"/>
    <mergeCell ref="OMY119:ONB119"/>
    <mergeCell ref="ONC119:ONF119"/>
    <mergeCell ref="ONG119:ONJ119"/>
    <mergeCell ref="ONK119:ONN119"/>
    <mergeCell ref="OMA119:OMD119"/>
    <mergeCell ref="OME119:OMH119"/>
    <mergeCell ref="OMI119:OML119"/>
    <mergeCell ref="OMM119:OMP119"/>
    <mergeCell ref="OMQ119:OMT119"/>
    <mergeCell ref="OLG119:OLJ119"/>
    <mergeCell ref="OLK119:OLN119"/>
    <mergeCell ref="OLO119:OLR119"/>
    <mergeCell ref="OLS119:OLV119"/>
    <mergeCell ref="OLW119:OLZ119"/>
    <mergeCell ref="OKM119:OKP119"/>
    <mergeCell ref="OKQ119:OKT119"/>
    <mergeCell ref="OKU119:OKX119"/>
    <mergeCell ref="OKY119:OLB119"/>
    <mergeCell ref="OLC119:OLF119"/>
    <mergeCell ref="OJS119:OJV119"/>
    <mergeCell ref="OJW119:OJZ119"/>
    <mergeCell ref="OKA119:OKD119"/>
    <mergeCell ref="OKE119:OKH119"/>
    <mergeCell ref="OKI119:OKL119"/>
    <mergeCell ref="OIY119:OJB119"/>
    <mergeCell ref="OJC119:OJF119"/>
    <mergeCell ref="OJG119:OJJ119"/>
    <mergeCell ref="OJK119:OJN119"/>
    <mergeCell ref="OJO119:OJR119"/>
    <mergeCell ref="OIE119:OIH119"/>
    <mergeCell ref="OII119:OIL119"/>
    <mergeCell ref="OIM119:OIP119"/>
    <mergeCell ref="OIQ119:OIT119"/>
    <mergeCell ref="OIU119:OIX119"/>
    <mergeCell ref="OHK119:OHN119"/>
    <mergeCell ref="OHO119:OHR119"/>
    <mergeCell ref="OHS119:OHV119"/>
    <mergeCell ref="OHW119:OHZ119"/>
    <mergeCell ref="OIA119:OID119"/>
    <mergeCell ref="OGQ119:OGT119"/>
    <mergeCell ref="OGU119:OGX119"/>
    <mergeCell ref="OGY119:OHB119"/>
    <mergeCell ref="OHC119:OHF119"/>
    <mergeCell ref="OHG119:OHJ119"/>
    <mergeCell ref="OFW119:OFZ119"/>
    <mergeCell ref="OGA119:OGD119"/>
    <mergeCell ref="OGE119:OGH119"/>
    <mergeCell ref="OGI119:OGL119"/>
    <mergeCell ref="OGM119:OGP119"/>
    <mergeCell ref="OFC119:OFF119"/>
    <mergeCell ref="OFG119:OFJ119"/>
    <mergeCell ref="OFK119:OFN119"/>
    <mergeCell ref="OFO119:OFR119"/>
    <mergeCell ref="OFS119:OFV119"/>
    <mergeCell ref="OEI119:OEL119"/>
    <mergeCell ref="OEM119:OEP119"/>
    <mergeCell ref="OEQ119:OET119"/>
    <mergeCell ref="OEU119:OEX119"/>
    <mergeCell ref="OEY119:OFB119"/>
    <mergeCell ref="ODO119:ODR119"/>
    <mergeCell ref="ODS119:ODV119"/>
    <mergeCell ref="ODW119:ODZ119"/>
    <mergeCell ref="OEA119:OED119"/>
    <mergeCell ref="OEE119:OEH119"/>
    <mergeCell ref="OCU119:OCX119"/>
    <mergeCell ref="OCY119:ODB119"/>
    <mergeCell ref="ODC119:ODF119"/>
    <mergeCell ref="ODG119:ODJ119"/>
    <mergeCell ref="ODK119:ODN119"/>
    <mergeCell ref="OCA119:OCD119"/>
    <mergeCell ref="OCE119:OCH119"/>
    <mergeCell ref="OCI119:OCL119"/>
    <mergeCell ref="OCM119:OCP119"/>
    <mergeCell ref="OCQ119:OCT119"/>
    <mergeCell ref="OBG119:OBJ119"/>
    <mergeCell ref="OBK119:OBN119"/>
    <mergeCell ref="OBO119:OBR119"/>
    <mergeCell ref="OBS119:OBV119"/>
    <mergeCell ref="OBW119:OBZ119"/>
    <mergeCell ref="OAM119:OAP119"/>
    <mergeCell ref="OAQ119:OAT119"/>
    <mergeCell ref="OAU119:OAX119"/>
    <mergeCell ref="OAY119:OBB119"/>
    <mergeCell ref="OBC119:OBF119"/>
    <mergeCell ref="NZS119:NZV119"/>
    <mergeCell ref="NZW119:NZZ119"/>
    <mergeCell ref="OAA119:OAD119"/>
    <mergeCell ref="OAE119:OAH119"/>
    <mergeCell ref="OAI119:OAL119"/>
    <mergeCell ref="NYY119:NZB119"/>
    <mergeCell ref="NZC119:NZF119"/>
    <mergeCell ref="NZG119:NZJ119"/>
    <mergeCell ref="NZK119:NZN119"/>
    <mergeCell ref="NZO119:NZR119"/>
    <mergeCell ref="NYE119:NYH119"/>
    <mergeCell ref="NYI119:NYL119"/>
    <mergeCell ref="NYM119:NYP119"/>
    <mergeCell ref="NYQ119:NYT119"/>
    <mergeCell ref="NYU119:NYX119"/>
    <mergeCell ref="NXK119:NXN119"/>
    <mergeCell ref="NXO119:NXR119"/>
    <mergeCell ref="NXS119:NXV119"/>
    <mergeCell ref="NXW119:NXZ119"/>
    <mergeCell ref="NYA119:NYD119"/>
    <mergeCell ref="NWQ119:NWT119"/>
    <mergeCell ref="NWU119:NWX119"/>
    <mergeCell ref="NWY119:NXB119"/>
    <mergeCell ref="NXC119:NXF119"/>
    <mergeCell ref="NXG119:NXJ119"/>
    <mergeCell ref="NVW119:NVZ119"/>
    <mergeCell ref="NWA119:NWD119"/>
    <mergeCell ref="NWE119:NWH119"/>
    <mergeCell ref="NWI119:NWL119"/>
    <mergeCell ref="NWM119:NWP119"/>
    <mergeCell ref="NVC119:NVF119"/>
    <mergeCell ref="NVG119:NVJ119"/>
    <mergeCell ref="NVK119:NVN119"/>
    <mergeCell ref="NVO119:NVR119"/>
    <mergeCell ref="NVS119:NVV119"/>
    <mergeCell ref="NUI119:NUL119"/>
    <mergeCell ref="NUM119:NUP119"/>
    <mergeCell ref="NUQ119:NUT119"/>
    <mergeCell ref="NUU119:NUX119"/>
    <mergeCell ref="NUY119:NVB119"/>
    <mergeCell ref="NTO119:NTR119"/>
    <mergeCell ref="NTS119:NTV119"/>
    <mergeCell ref="NTW119:NTZ119"/>
    <mergeCell ref="NUA119:NUD119"/>
    <mergeCell ref="NUE119:NUH119"/>
    <mergeCell ref="NSU119:NSX119"/>
    <mergeCell ref="NSY119:NTB119"/>
    <mergeCell ref="NTC119:NTF119"/>
    <mergeCell ref="NTG119:NTJ119"/>
    <mergeCell ref="NTK119:NTN119"/>
    <mergeCell ref="NSA119:NSD119"/>
    <mergeCell ref="NSE119:NSH119"/>
    <mergeCell ref="NSI119:NSL119"/>
    <mergeCell ref="NSM119:NSP119"/>
    <mergeCell ref="NSQ119:NST119"/>
    <mergeCell ref="NRG119:NRJ119"/>
    <mergeCell ref="NRK119:NRN119"/>
    <mergeCell ref="NRO119:NRR119"/>
    <mergeCell ref="NRS119:NRV119"/>
    <mergeCell ref="NRW119:NRZ119"/>
    <mergeCell ref="NQM119:NQP119"/>
    <mergeCell ref="NQQ119:NQT119"/>
    <mergeCell ref="NQU119:NQX119"/>
    <mergeCell ref="NQY119:NRB119"/>
    <mergeCell ref="NRC119:NRF119"/>
    <mergeCell ref="NPS119:NPV119"/>
    <mergeCell ref="NPW119:NPZ119"/>
    <mergeCell ref="NQA119:NQD119"/>
    <mergeCell ref="NQE119:NQH119"/>
    <mergeCell ref="NQI119:NQL119"/>
    <mergeCell ref="NOY119:NPB119"/>
    <mergeCell ref="NPC119:NPF119"/>
    <mergeCell ref="NPG119:NPJ119"/>
    <mergeCell ref="NPK119:NPN119"/>
    <mergeCell ref="NPO119:NPR119"/>
    <mergeCell ref="NOE119:NOH119"/>
    <mergeCell ref="NOI119:NOL119"/>
    <mergeCell ref="NOM119:NOP119"/>
    <mergeCell ref="NOQ119:NOT119"/>
    <mergeCell ref="NOU119:NOX119"/>
    <mergeCell ref="NNK119:NNN119"/>
    <mergeCell ref="NNO119:NNR119"/>
    <mergeCell ref="NNS119:NNV119"/>
    <mergeCell ref="NNW119:NNZ119"/>
    <mergeCell ref="NOA119:NOD119"/>
    <mergeCell ref="NMQ119:NMT119"/>
    <mergeCell ref="NMU119:NMX119"/>
    <mergeCell ref="NMY119:NNB119"/>
    <mergeCell ref="NNC119:NNF119"/>
    <mergeCell ref="NNG119:NNJ119"/>
    <mergeCell ref="NLW119:NLZ119"/>
    <mergeCell ref="NMA119:NMD119"/>
    <mergeCell ref="NME119:NMH119"/>
    <mergeCell ref="NMI119:NML119"/>
    <mergeCell ref="NMM119:NMP119"/>
    <mergeCell ref="NLC119:NLF119"/>
    <mergeCell ref="NLG119:NLJ119"/>
    <mergeCell ref="NLK119:NLN119"/>
    <mergeCell ref="NLO119:NLR119"/>
    <mergeCell ref="NLS119:NLV119"/>
    <mergeCell ref="NKI119:NKL119"/>
    <mergeCell ref="NKM119:NKP119"/>
    <mergeCell ref="NKQ119:NKT119"/>
    <mergeCell ref="NKU119:NKX119"/>
    <mergeCell ref="NKY119:NLB119"/>
    <mergeCell ref="NJO119:NJR119"/>
    <mergeCell ref="NJS119:NJV119"/>
    <mergeCell ref="NJW119:NJZ119"/>
    <mergeCell ref="NKA119:NKD119"/>
    <mergeCell ref="NKE119:NKH119"/>
    <mergeCell ref="NIU119:NIX119"/>
    <mergeCell ref="NIY119:NJB119"/>
    <mergeCell ref="NJC119:NJF119"/>
    <mergeCell ref="NJG119:NJJ119"/>
    <mergeCell ref="NJK119:NJN119"/>
    <mergeCell ref="NIA119:NID119"/>
    <mergeCell ref="NIE119:NIH119"/>
    <mergeCell ref="NII119:NIL119"/>
    <mergeCell ref="NIM119:NIP119"/>
    <mergeCell ref="NIQ119:NIT119"/>
    <mergeCell ref="NHG119:NHJ119"/>
    <mergeCell ref="NHK119:NHN119"/>
    <mergeCell ref="NHO119:NHR119"/>
    <mergeCell ref="NHS119:NHV119"/>
    <mergeCell ref="NHW119:NHZ119"/>
    <mergeCell ref="NGM119:NGP119"/>
    <mergeCell ref="NGQ119:NGT119"/>
    <mergeCell ref="NGU119:NGX119"/>
    <mergeCell ref="NGY119:NHB119"/>
    <mergeCell ref="NHC119:NHF119"/>
    <mergeCell ref="NFS119:NFV119"/>
    <mergeCell ref="NFW119:NFZ119"/>
    <mergeCell ref="NGA119:NGD119"/>
    <mergeCell ref="NGE119:NGH119"/>
    <mergeCell ref="NGI119:NGL119"/>
    <mergeCell ref="NEY119:NFB119"/>
    <mergeCell ref="NFC119:NFF119"/>
    <mergeCell ref="NFG119:NFJ119"/>
    <mergeCell ref="NFK119:NFN119"/>
    <mergeCell ref="NFO119:NFR119"/>
    <mergeCell ref="NEE119:NEH119"/>
    <mergeCell ref="NEI119:NEL119"/>
    <mergeCell ref="NEM119:NEP119"/>
    <mergeCell ref="NEQ119:NET119"/>
    <mergeCell ref="NEU119:NEX119"/>
    <mergeCell ref="NDK119:NDN119"/>
    <mergeCell ref="NDO119:NDR119"/>
    <mergeCell ref="NDS119:NDV119"/>
    <mergeCell ref="NDW119:NDZ119"/>
    <mergeCell ref="NEA119:NED119"/>
    <mergeCell ref="NCQ119:NCT119"/>
    <mergeCell ref="NCU119:NCX119"/>
    <mergeCell ref="NCY119:NDB119"/>
    <mergeCell ref="NDC119:NDF119"/>
    <mergeCell ref="NDG119:NDJ119"/>
    <mergeCell ref="NBW119:NBZ119"/>
    <mergeCell ref="NCA119:NCD119"/>
    <mergeCell ref="NCE119:NCH119"/>
    <mergeCell ref="NCI119:NCL119"/>
    <mergeCell ref="NCM119:NCP119"/>
    <mergeCell ref="NBC119:NBF119"/>
    <mergeCell ref="NBG119:NBJ119"/>
    <mergeCell ref="NBK119:NBN119"/>
    <mergeCell ref="NBO119:NBR119"/>
    <mergeCell ref="NBS119:NBV119"/>
    <mergeCell ref="NAI119:NAL119"/>
    <mergeCell ref="NAM119:NAP119"/>
    <mergeCell ref="NAQ119:NAT119"/>
    <mergeCell ref="NAU119:NAX119"/>
    <mergeCell ref="NAY119:NBB119"/>
    <mergeCell ref="MZO119:MZR119"/>
    <mergeCell ref="MZS119:MZV119"/>
    <mergeCell ref="MZW119:MZZ119"/>
    <mergeCell ref="NAA119:NAD119"/>
    <mergeCell ref="NAE119:NAH119"/>
    <mergeCell ref="MYU119:MYX119"/>
    <mergeCell ref="MYY119:MZB119"/>
    <mergeCell ref="MZC119:MZF119"/>
    <mergeCell ref="MZG119:MZJ119"/>
    <mergeCell ref="MZK119:MZN119"/>
    <mergeCell ref="MYA119:MYD119"/>
    <mergeCell ref="MYE119:MYH119"/>
    <mergeCell ref="MYI119:MYL119"/>
    <mergeCell ref="MYM119:MYP119"/>
    <mergeCell ref="MYQ119:MYT119"/>
    <mergeCell ref="MXG119:MXJ119"/>
    <mergeCell ref="MXK119:MXN119"/>
    <mergeCell ref="MXO119:MXR119"/>
    <mergeCell ref="MXS119:MXV119"/>
    <mergeCell ref="MXW119:MXZ119"/>
    <mergeCell ref="MWM119:MWP119"/>
    <mergeCell ref="MWQ119:MWT119"/>
    <mergeCell ref="MWU119:MWX119"/>
    <mergeCell ref="MWY119:MXB119"/>
    <mergeCell ref="MXC119:MXF119"/>
    <mergeCell ref="MVS119:MVV119"/>
    <mergeCell ref="MVW119:MVZ119"/>
    <mergeCell ref="MWA119:MWD119"/>
    <mergeCell ref="MWE119:MWH119"/>
    <mergeCell ref="MWI119:MWL119"/>
    <mergeCell ref="MUY119:MVB119"/>
    <mergeCell ref="MVC119:MVF119"/>
    <mergeCell ref="MVG119:MVJ119"/>
    <mergeCell ref="MVK119:MVN119"/>
    <mergeCell ref="MVO119:MVR119"/>
    <mergeCell ref="MUE119:MUH119"/>
    <mergeCell ref="MUI119:MUL119"/>
    <mergeCell ref="MUM119:MUP119"/>
    <mergeCell ref="MUQ119:MUT119"/>
    <mergeCell ref="MUU119:MUX119"/>
    <mergeCell ref="MTK119:MTN119"/>
    <mergeCell ref="MTO119:MTR119"/>
    <mergeCell ref="MTS119:MTV119"/>
    <mergeCell ref="MTW119:MTZ119"/>
    <mergeCell ref="MUA119:MUD119"/>
    <mergeCell ref="MSQ119:MST119"/>
    <mergeCell ref="MSU119:MSX119"/>
    <mergeCell ref="MSY119:MTB119"/>
    <mergeCell ref="MTC119:MTF119"/>
    <mergeCell ref="MTG119:MTJ119"/>
    <mergeCell ref="MRW119:MRZ119"/>
    <mergeCell ref="MSA119:MSD119"/>
    <mergeCell ref="MSE119:MSH119"/>
    <mergeCell ref="MSI119:MSL119"/>
    <mergeCell ref="MSM119:MSP119"/>
    <mergeCell ref="MRC119:MRF119"/>
    <mergeCell ref="MRG119:MRJ119"/>
    <mergeCell ref="MRK119:MRN119"/>
    <mergeCell ref="MRO119:MRR119"/>
    <mergeCell ref="MRS119:MRV119"/>
    <mergeCell ref="MQI119:MQL119"/>
    <mergeCell ref="MQM119:MQP119"/>
    <mergeCell ref="MQQ119:MQT119"/>
    <mergeCell ref="MQU119:MQX119"/>
    <mergeCell ref="MQY119:MRB119"/>
    <mergeCell ref="MPO119:MPR119"/>
    <mergeCell ref="MPS119:MPV119"/>
    <mergeCell ref="MPW119:MPZ119"/>
    <mergeCell ref="MQA119:MQD119"/>
    <mergeCell ref="MQE119:MQH119"/>
    <mergeCell ref="MOU119:MOX119"/>
    <mergeCell ref="MOY119:MPB119"/>
    <mergeCell ref="MPC119:MPF119"/>
    <mergeCell ref="MPG119:MPJ119"/>
    <mergeCell ref="MPK119:MPN119"/>
    <mergeCell ref="MOA119:MOD119"/>
    <mergeCell ref="MOE119:MOH119"/>
    <mergeCell ref="MOI119:MOL119"/>
    <mergeCell ref="MOM119:MOP119"/>
    <mergeCell ref="MOQ119:MOT119"/>
    <mergeCell ref="MNG119:MNJ119"/>
    <mergeCell ref="MNK119:MNN119"/>
    <mergeCell ref="MNO119:MNR119"/>
    <mergeCell ref="MNS119:MNV119"/>
    <mergeCell ref="MNW119:MNZ119"/>
    <mergeCell ref="MMM119:MMP119"/>
    <mergeCell ref="MMQ119:MMT119"/>
    <mergeCell ref="MMU119:MMX119"/>
    <mergeCell ref="MMY119:MNB119"/>
    <mergeCell ref="MNC119:MNF119"/>
    <mergeCell ref="MLS119:MLV119"/>
    <mergeCell ref="MLW119:MLZ119"/>
    <mergeCell ref="MMA119:MMD119"/>
    <mergeCell ref="MME119:MMH119"/>
    <mergeCell ref="MMI119:MML119"/>
    <mergeCell ref="MKY119:MLB119"/>
    <mergeCell ref="MLC119:MLF119"/>
    <mergeCell ref="MLG119:MLJ119"/>
    <mergeCell ref="MLK119:MLN119"/>
    <mergeCell ref="MLO119:MLR119"/>
    <mergeCell ref="MKE119:MKH119"/>
    <mergeCell ref="MKI119:MKL119"/>
    <mergeCell ref="MKM119:MKP119"/>
    <mergeCell ref="MKQ119:MKT119"/>
    <mergeCell ref="MKU119:MKX119"/>
    <mergeCell ref="MJK119:MJN119"/>
    <mergeCell ref="MJO119:MJR119"/>
    <mergeCell ref="MJS119:MJV119"/>
    <mergeCell ref="MJW119:MJZ119"/>
    <mergeCell ref="MKA119:MKD119"/>
    <mergeCell ref="MIQ119:MIT119"/>
    <mergeCell ref="MIU119:MIX119"/>
    <mergeCell ref="MIY119:MJB119"/>
    <mergeCell ref="MJC119:MJF119"/>
    <mergeCell ref="MJG119:MJJ119"/>
    <mergeCell ref="MHW119:MHZ119"/>
    <mergeCell ref="MIA119:MID119"/>
    <mergeCell ref="MIE119:MIH119"/>
    <mergeCell ref="MII119:MIL119"/>
    <mergeCell ref="MIM119:MIP119"/>
    <mergeCell ref="MHC119:MHF119"/>
    <mergeCell ref="MHG119:MHJ119"/>
    <mergeCell ref="MHK119:MHN119"/>
    <mergeCell ref="MHO119:MHR119"/>
    <mergeCell ref="MHS119:MHV119"/>
    <mergeCell ref="MGI119:MGL119"/>
    <mergeCell ref="MGM119:MGP119"/>
    <mergeCell ref="MGQ119:MGT119"/>
    <mergeCell ref="MGU119:MGX119"/>
    <mergeCell ref="MGY119:MHB119"/>
    <mergeCell ref="MFO119:MFR119"/>
    <mergeCell ref="MFS119:MFV119"/>
    <mergeCell ref="MFW119:MFZ119"/>
    <mergeCell ref="MGA119:MGD119"/>
    <mergeCell ref="MGE119:MGH119"/>
    <mergeCell ref="MEU119:MEX119"/>
    <mergeCell ref="MEY119:MFB119"/>
    <mergeCell ref="MFC119:MFF119"/>
    <mergeCell ref="MFG119:MFJ119"/>
    <mergeCell ref="MFK119:MFN119"/>
    <mergeCell ref="MEA119:MED119"/>
    <mergeCell ref="MEE119:MEH119"/>
    <mergeCell ref="MEI119:MEL119"/>
    <mergeCell ref="MEM119:MEP119"/>
    <mergeCell ref="MEQ119:MET119"/>
    <mergeCell ref="MDG119:MDJ119"/>
    <mergeCell ref="MDK119:MDN119"/>
    <mergeCell ref="MDO119:MDR119"/>
    <mergeCell ref="MDS119:MDV119"/>
    <mergeCell ref="MDW119:MDZ119"/>
    <mergeCell ref="MCM119:MCP119"/>
    <mergeCell ref="MCQ119:MCT119"/>
    <mergeCell ref="MCU119:MCX119"/>
    <mergeCell ref="MCY119:MDB119"/>
    <mergeCell ref="MDC119:MDF119"/>
    <mergeCell ref="MBS119:MBV119"/>
    <mergeCell ref="MBW119:MBZ119"/>
    <mergeCell ref="MCA119:MCD119"/>
    <mergeCell ref="MCE119:MCH119"/>
    <mergeCell ref="MCI119:MCL119"/>
    <mergeCell ref="MAY119:MBB119"/>
    <mergeCell ref="MBC119:MBF119"/>
    <mergeCell ref="MBG119:MBJ119"/>
    <mergeCell ref="MBK119:MBN119"/>
    <mergeCell ref="MBO119:MBR119"/>
    <mergeCell ref="MAE119:MAH119"/>
    <mergeCell ref="MAI119:MAL119"/>
    <mergeCell ref="MAM119:MAP119"/>
    <mergeCell ref="MAQ119:MAT119"/>
    <mergeCell ref="MAU119:MAX119"/>
    <mergeCell ref="LZK119:LZN119"/>
    <mergeCell ref="LZO119:LZR119"/>
    <mergeCell ref="LZS119:LZV119"/>
    <mergeCell ref="LZW119:LZZ119"/>
    <mergeCell ref="MAA119:MAD119"/>
    <mergeCell ref="LYQ119:LYT119"/>
    <mergeCell ref="LYU119:LYX119"/>
    <mergeCell ref="LYY119:LZB119"/>
    <mergeCell ref="LZC119:LZF119"/>
    <mergeCell ref="LZG119:LZJ119"/>
    <mergeCell ref="LXW119:LXZ119"/>
    <mergeCell ref="LYA119:LYD119"/>
    <mergeCell ref="LYE119:LYH119"/>
    <mergeCell ref="LYI119:LYL119"/>
    <mergeCell ref="LYM119:LYP119"/>
    <mergeCell ref="LXC119:LXF119"/>
    <mergeCell ref="LXG119:LXJ119"/>
    <mergeCell ref="LXK119:LXN119"/>
    <mergeCell ref="LXO119:LXR119"/>
    <mergeCell ref="LXS119:LXV119"/>
    <mergeCell ref="LWI119:LWL119"/>
    <mergeCell ref="LWM119:LWP119"/>
    <mergeCell ref="LWQ119:LWT119"/>
    <mergeCell ref="LWU119:LWX119"/>
    <mergeCell ref="LWY119:LXB119"/>
    <mergeCell ref="LVO119:LVR119"/>
    <mergeCell ref="LVS119:LVV119"/>
    <mergeCell ref="LVW119:LVZ119"/>
    <mergeCell ref="LWA119:LWD119"/>
    <mergeCell ref="LWE119:LWH119"/>
    <mergeCell ref="LUU119:LUX119"/>
    <mergeCell ref="LUY119:LVB119"/>
    <mergeCell ref="LVC119:LVF119"/>
    <mergeCell ref="LVG119:LVJ119"/>
    <mergeCell ref="LVK119:LVN119"/>
    <mergeCell ref="LUA119:LUD119"/>
    <mergeCell ref="LUE119:LUH119"/>
    <mergeCell ref="LUI119:LUL119"/>
    <mergeCell ref="LUM119:LUP119"/>
    <mergeCell ref="LUQ119:LUT119"/>
    <mergeCell ref="LTG119:LTJ119"/>
    <mergeCell ref="LTK119:LTN119"/>
    <mergeCell ref="LTO119:LTR119"/>
    <mergeCell ref="LTS119:LTV119"/>
    <mergeCell ref="LTW119:LTZ119"/>
    <mergeCell ref="LSM119:LSP119"/>
    <mergeCell ref="LSQ119:LST119"/>
    <mergeCell ref="LSU119:LSX119"/>
    <mergeCell ref="LSY119:LTB119"/>
    <mergeCell ref="LTC119:LTF119"/>
    <mergeCell ref="LRS119:LRV119"/>
    <mergeCell ref="LRW119:LRZ119"/>
    <mergeCell ref="LSA119:LSD119"/>
    <mergeCell ref="LSE119:LSH119"/>
    <mergeCell ref="LSI119:LSL119"/>
    <mergeCell ref="LQY119:LRB119"/>
    <mergeCell ref="LRC119:LRF119"/>
    <mergeCell ref="LRG119:LRJ119"/>
    <mergeCell ref="LRK119:LRN119"/>
    <mergeCell ref="LRO119:LRR119"/>
    <mergeCell ref="LQE119:LQH119"/>
    <mergeCell ref="LQI119:LQL119"/>
    <mergeCell ref="LQM119:LQP119"/>
    <mergeCell ref="LQQ119:LQT119"/>
    <mergeCell ref="LQU119:LQX119"/>
    <mergeCell ref="LPK119:LPN119"/>
    <mergeCell ref="LPO119:LPR119"/>
    <mergeCell ref="LPS119:LPV119"/>
    <mergeCell ref="LPW119:LPZ119"/>
    <mergeCell ref="LQA119:LQD119"/>
    <mergeCell ref="LOQ119:LOT119"/>
    <mergeCell ref="LOU119:LOX119"/>
    <mergeCell ref="LOY119:LPB119"/>
    <mergeCell ref="LPC119:LPF119"/>
    <mergeCell ref="LPG119:LPJ119"/>
    <mergeCell ref="LNW119:LNZ119"/>
    <mergeCell ref="LOA119:LOD119"/>
    <mergeCell ref="LOE119:LOH119"/>
    <mergeCell ref="LOI119:LOL119"/>
    <mergeCell ref="LOM119:LOP119"/>
    <mergeCell ref="LNC119:LNF119"/>
    <mergeCell ref="LNG119:LNJ119"/>
    <mergeCell ref="LNK119:LNN119"/>
    <mergeCell ref="LNO119:LNR119"/>
    <mergeCell ref="LNS119:LNV119"/>
    <mergeCell ref="LMI119:LML119"/>
    <mergeCell ref="LMM119:LMP119"/>
    <mergeCell ref="LMQ119:LMT119"/>
    <mergeCell ref="LMU119:LMX119"/>
    <mergeCell ref="LMY119:LNB119"/>
    <mergeCell ref="LLO119:LLR119"/>
    <mergeCell ref="LLS119:LLV119"/>
    <mergeCell ref="LLW119:LLZ119"/>
    <mergeCell ref="LMA119:LMD119"/>
    <mergeCell ref="LME119:LMH119"/>
    <mergeCell ref="LKU119:LKX119"/>
    <mergeCell ref="LKY119:LLB119"/>
    <mergeCell ref="LLC119:LLF119"/>
    <mergeCell ref="LLG119:LLJ119"/>
    <mergeCell ref="LLK119:LLN119"/>
    <mergeCell ref="LKA119:LKD119"/>
    <mergeCell ref="LKE119:LKH119"/>
    <mergeCell ref="LKI119:LKL119"/>
    <mergeCell ref="LKM119:LKP119"/>
    <mergeCell ref="LKQ119:LKT119"/>
    <mergeCell ref="LJG119:LJJ119"/>
    <mergeCell ref="LJK119:LJN119"/>
    <mergeCell ref="LJO119:LJR119"/>
    <mergeCell ref="LJS119:LJV119"/>
    <mergeCell ref="LJW119:LJZ119"/>
    <mergeCell ref="LIM119:LIP119"/>
    <mergeCell ref="LIQ119:LIT119"/>
    <mergeCell ref="LIU119:LIX119"/>
    <mergeCell ref="LIY119:LJB119"/>
    <mergeCell ref="LJC119:LJF119"/>
    <mergeCell ref="LHS119:LHV119"/>
    <mergeCell ref="LHW119:LHZ119"/>
    <mergeCell ref="LIA119:LID119"/>
    <mergeCell ref="LIE119:LIH119"/>
    <mergeCell ref="LII119:LIL119"/>
    <mergeCell ref="LGY119:LHB119"/>
    <mergeCell ref="LHC119:LHF119"/>
    <mergeCell ref="LHG119:LHJ119"/>
    <mergeCell ref="LHK119:LHN119"/>
    <mergeCell ref="LHO119:LHR119"/>
    <mergeCell ref="LGE119:LGH119"/>
    <mergeCell ref="LGI119:LGL119"/>
    <mergeCell ref="LGM119:LGP119"/>
    <mergeCell ref="LGQ119:LGT119"/>
    <mergeCell ref="LGU119:LGX119"/>
    <mergeCell ref="LFK119:LFN119"/>
    <mergeCell ref="LFO119:LFR119"/>
    <mergeCell ref="LFS119:LFV119"/>
    <mergeCell ref="LFW119:LFZ119"/>
    <mergeCell ref="LGA119:LGD119"/>
    <mergeCell ref="LEQ119:LET119"/>
    <mergeCell ref="LEU119:LEX119"/>
    <mergeCell ref="LEY119:LFB119"/>
    <mergeCell ref="LFC119:LFF119"/>
    <mergeCell ref="LFG119:LFJ119"/>
    <mergeCell ref="LDW119:LDZ119"/>
    <mergeCell ref="LEA119:LED119"/>
    <mergeCell ref="LEE119:LEH119"/>
    <mergeCell ref="LEI119:LEL119"/>
    <mergeCell ref="LEM119:LEP119"/>
    <mergeCell ref="LDC119:LDF119"/>
    <mergeCell ref="LDG119:LDJ119"/>
    <mergeCell ref="LDK119:LDN119"/>
    <mergeCell ref="LDO119:LDR119"/>
    <mergeCell ref="LDS119:LDV119"/>
    <mergeCell ref="LCI119:LCL119"/>
    <mergeCell ref="LCM119:LCP119"/>
    <mergeCell ref="LCQ119:LCT119"/>
    <mergeCell ref="LCU119:LCX119"/>
    <mergeCell ref="LCY119:LDB119"/>
    <mergeCell ref="LBO119:LBR119"/>
    <mergeCell ref="LBS119:LBV119"/>
    <mergeCell ref="LBW119:LBZ119"/>
    <mergeCell ref="LCA119:LCD119"/>
    <mergeCell ref="LCE119:LCH119"/>
    <mergeCell ref="LAU119:LAX119"/>
    <mergeCell ref="LAY119:LBB119"/>
    <mergeCell ref="LBC119:LBF119"/>
    <mergeCell ref="LBG119:LBJ119"/>
    <mergeCell ref="LBK119:LBN119"/>
    <mergeCell ref="LAA119:LAD119"/>
    <mergeCell ref="LAE119:LAH119"/>
    <mergeCell ref="LAI119:LAL119"/>
    <mergeCell ref="LAM119:LAP119"/>
    <mergeCell ref="LAQ119:LAT119"/>
    <mergeCell ref="KZG119:KZJ119"/>
    <mergeCell ref="KZK119:KZN119"/>
    <mergeCell ref="KZO119:KZR119"/>
    <mergeCell ref="KZS119:KZV119"/>
    <mergeCell ref="KZW119:KZZ119"/>
    <mergeCell ref="KYM119:KYP119"/>
    <mergeCell ref="KYQ119:KYT119"/>
    <mergeCell ref="KYU119:KYX119"/>
    <mergeCell ref="KYY119:KZB119"/>
    <mergeCell ref="KZC119:KZF119"/>
    <mergeCell ref="KXS119:KXV119"/>
    <mergeCell ref="KXW119:KXZ119"/>
    <mergeCell ref="KYA119:KYD119"/>
    <mergeCell ref="KYE119:KYH119"/>
    <mergeCell ref="KYI119:KYL119"/>
    <mergeCell ref="KWY119:KXB119"/>
    <mergeCell ref="KXC119:KXF119"/>
    <mergeCell ref="KXG119:KXJ119"/>
    <mergeCell ref="KXK119:KXN119"/>
    <mergeCell ref="KXO119:KXR119"/>
    <mergeCell ref="KWE119:KWH119"/>
    <mergeCell ref="KWI119:KWL119"/>
    <mergeCell ref="KWM119:KWP119"/>
    <mergeCell ref="KWQ119:KWT119"/>
    <mergeCell ref="KWU119:KWX119"/>
    <mergeCell ref="KVK119:KVN119"/>
    <mergeCell ref="KVO119:KVR119"/>
    <mergeCell ref="KVS119:KVV119"/>
    <mergeCell ref="KVW119:KVZ119"/>
    <mergeCell ref="KWA119:KWD119"/>
    <mergeCell ref="KUQ119:KUT119"/>
    <mergeCell ref="KUU119:KUX119"/>
    <mergeCell ref="KUY119:KVB119"/>
    <mergeCell ref="KVC119:KVF119"/>
    <mergeCell ref="KVG119:KVJ119"/>
    <mergeCell ref="KTW119:KTZ119"/>
    <mergeCell ref="KUA119:KUD119"/>
    <mergeCell ref="KUE119:KUH119"/>
    <mergeCell ref="KUI119:KUL119"/>
    <mergeCell ref="KUM119:KUP119"/>
    <mergeCell ref="KTC119:KTF119"/>
    <mergeCell ref="KTG119:KTJ119"/>
    <mergeCell ref="KTK119:KTN119"/>
    <mergeCell ref="KTO119:KTR119"/>
    <mergeCell ref="KTS119:KTV119"/>
    <mergeCell ref="KSI119:KSL119"/>
    <mergeCell ref="KSM119:KSP119"/>
    <mergeCell ref="KSQ119:KST119"/>
    <mergeCell ref="KSU119:KSX119"/>
    <mergeCell ref="KSY119:KTB119"/>
    <mergeCell ref="KRO119:KRR119"/>
    <mergeCell ref="KRS119:KRV119"/>
    <mergeCell ref="KRW119:KRZ119"/>
    <mergeCell ref="KSA119:KSD119"/>
    <mergeCell ref="KSE119:KSH119"/>
    <mergeCell ref="KQU119:KQX119"/>
    <mergeCell ref="KQY119:KRB119"/>
    <mergeCell ref="KRC119:KRF119"/>
    <mergeCell ref="KRG119:KRJ119"/>
    <mergeCell ref="KRK119:KRN119"/>
    <mergeCell ref="KQA119:KQD119"/>
    <mergeCell ref="KQE119:KQH119"/>
    <mergeCell ref="KQI119:KQL119"/>
    <mergeCell ref="KQM119:KQP119"/>
    <mergeCell ref="KQQ119:KQT119"/>
    <mergeCell ref="KPG119:KPJ119"/>
    <mergeCell ref="KPK119:KPN119"/>
    <mergeCell ref="KPO119:KPR119"/>
    <mergeCell ref="KPS119:KPV119"/>
    <mergeCell ref="KPW119:KPZ119"/>
    <mergeCell ref="KOM119:KOP119"/>
    <mergeCell ref="KOQ119:KOT119"/>
    <mergeCell ref="KOU119:KOX119"/>
    <mergeCell ref="KOY119:KPB119"/>
    <mergeCell ref="KPC119:KPF119"/>
    <mergeCell ref="KNS119:KNV119"/>
    <mergeCell ref="KNW119:KNZ119"/>
    <mergeCell ref="KOA119:KOD119"/>
    <mergeCell ref="KOE119:KOH119"/>
    <mergeCell ref="KOI119:KOL119"/>
    <mergeCell ref="KMY119:KNB119"/>
    <mergeCell ref="KNC119:KNF119"/>
    <mergeCell ref="KNG119:KNJ119"/>
    <mergeCell ref="KNK119:KNN119"/>
    <mergeCell ref="KNO119:KNR119"/>
    <mergeCell ref="KME119:KMH119"/>
    <mergeCell ref="KMI119:KML119"/>
    <mergeCell ref="KMM119:KMP119"/>
    <mergeCell ref="KMQ119:KMT119"/>
    <mergeCell ref="KMU119:KMX119"/>
    <mergeCell ref="KLK119:KLN119"/>
    <mergeCell ref="KLO119:KLR119"/>
    <mergeCell ref="KLS119:KLV119"/>
    <mergeCell ref="KLW119:KLZ119"/>
    <mergeCell ref="KMA119:KMD119"/>
    <mergeCell ref="KKQ119:KKT119"/>
    <mergeCell ref="KKU119:KKX119"/>
    <mergeCell ref="KKY119:KLB119"/>
    <mergeCell ref="KLC119:KLF119"/>
    <mergeCell ref="KLG119:KLJ119"/>
    <mergeCell ref="KJW119:KJZ119"/>
    <mergeCell ref="KKA119:KKD119"/>
    <mergeCell ref="KKE119:KKH119"/>
    <mergeCell ref="KKI119:KKL119"/>
    <mergeCell ref="KKM119:KKP119"/>
    <mergeCell ref="KJC119:KJF119"/>
    <mergeCell ref="KJG119:KJJ119"/>
    <mergeCell ref="KJK119:KJN119"/>
    <mergeCell ref="KJO119:KJR119"/>
    <mergeCell ref="KJS119:KJV119"/>
    <mergeCell ref="KII119:KIL119"/>
    <mergeCell ref="KIM119:KIP119"/>
    <mergeCell ref="KIQ119:KIT119"/>
    <mergeCell ref="KIU119:KIX119"/>
    <mergeCell ref="KIY119:KJB119"/>
    <mergeCell ref="KHO119:KHR119"/>
    <mergeCell ref="KHS119:KHV119"/>
    <mergeCell ref="KHW119:KHZ119"/>
    <mergeCell ref="KIA119:KID119"/>
    <mergeCell ref="KIE119:KIH119"/>
    <mergeCell ref="KGU119:KGX119"/>
    <mergeCell ref="KGY119:KHB119"/>
    <mergeCell ref="KHC119:KHF119"/>
    <mergeCell ref="KHG119:KHJ119"/>
    <mergeCell ref="KHK119:KHN119"/>
    <mergeCell ref="KGA119:KGD119"/>
    <mergeCell ref="KGE119:KGH119"/>
    <mergeCell ref="KGI119:KGL119"/>
    <mergeCell ref="KGM119:KGP119"/>
    <mergeCell ref="KGQ119:KGT119"/>
    <mergeCell ref="KFG119:KFJ119"/>
    <mergeCell ref="KFK119:KFN119"/>
    <mergeCell ref="KFO119:KFR119"/>
    <mergeCell ref="KFS119:KFV119"/>
    <mergeCell ref="KFW119:KFZ119"/>
    <mergeCell ref="KEM119:KEP119"/>
    <mergeCell ref="KEQ119:KET119"/>
    <mergeCell ref="KEU119:KEX119"/>
    <mergeCell ref="KEY119:KFB119"/>
    <mergeCell ref="KFC119:KFF119"/>
    <mergeCell ref="KDS119:KDV119"/>
    <mergeCell ref="KDW119:KDZ119"/>
    <mergeCell ref="KEA119:KED119"/>
    <mergeCell ref="KEE119:KEH119"/>
    <mergeCell ref="KEI119:KEL119"/>
    <mergeCell ref="KCY119:KDB119"/>
    <mergeCell ref="KDC119:KDF119"/>
    <mergeCell ref="KDG119:KDJ119"/>
    <mergeCell ref="KDK119:KDN119"/>
    <mergeCell ref="KDO119:KDR119"/>
    <mergeCell ref="KCE119:KCH119"/>
    <mergeCell ref="KCI119:KCL119"/>
    <mergeCell ref="KCM119:KCP119"/>
    <mergeCell ref="KCQ119:KCT119"/>
    <mergeCell ref="KCU119:KCX119"/>
    <mergeCell ref="KBK119:KBN119"/>
    <mergeCell ref="KBO119:KBR119"/>
    <mergeCell ref="KBS119:KBV119"/>
    <mergeCell ref="KBW119:KBZ119"/>
    <mergeCell ref="KCA119:KCD119"/>
    <mergeCell ref="KAQ119:KAT119"/>
    <mergeCell ref="KAU119:KAX119"/>
    <mergeCell ref="KAY119:KBB119"/>
    <mergeCell ref="KBC119:KBF119"/>
    <mergeCell ref="KBG119:KBJ119"/>
    <mergeCell ref="JZW119:JZZ119"/>
    <mergeCell ref="KAA119:KAD119"/>
    <mergeCell ref="KAE119:KAH119"/>
    <mergeCell ref="KAI119:KAL119"/>
    <mergeCell ref="KAM119:KAP119"/>
    <mergeCell ref="JZC119:JZF119"/>
    <mergeCell ref="JZG119:JZJ119"/>
    <mergeCell ref="JZK119:JZN119"/>
    <mergeCell ref="JZO119:JZR119"/>
    <mergeCell ref="JZS119:JZV119"/>
    <mergeCell ref="JYI119:JYL119"/>
    <mergeCell ref="JYM119:JYP119"/>
    <mergeCell ref="JYQ119:JYT119"/>
    <mergeCell ref="JYU119:JYX119"/>
    <mergeCell ref="JYY119:JZB119"/>
    <mergeCell ref="JXO119:JXR119"/>
    <mergeCell ref="JXS119:JXV119"/>
    <mergeCell ref="JXW119:JXZ119"/>
    <mergeCell ref="JYA119:JYD119"/>
    <mergeCell ref="JYE119:JYH119"/>
    <mergeCell ref="JWU119:JWX119"/>
    <mergeCell ref="JWY119:JXB119"/>
    <mergeCell ref="JXC119:JXF119"/>
    <mergeCell ref="JXG119:JXJ119"/>
    <mergeCell ref="JXK119:JXN119"/>
    <mergeCell ref="JWA119:JWD119"/>
    <mergeCell ref="JWE119:JWH119"/>
    <mergeCell ref="JWI119:JWL119"/>
    <mergeCell ref="JWM119:JWP119"/>
    <mergeCell ref="JWQ119:JWT119"/>
    <mergeCell ref="JVG119:JVJ119"/>
    <mergeCell ref="JVK119:JVN119"/>
    <mergeCell ref="JVO119:JVR119"/>
    <mergeCell ref="JVS119:JVV119"/>
    <mergeCell ref="JVW119:JVZ119"/>
    <mergeCell ref="JUM119:JUP119"/>
    <mergeCell ref="JUQ119:JUT119"/>
    <mergeCell ref="JUU119:JUX119"/>
    <mergeCell ref="JUY119:JVB119"/>
    <mergeCell ref="JVC119:JVF119"/>
    <mergeCell ref="JTS119:JTV119"/>
    <mergeCell ref="JTW119:JTZ119"/>
    <mergeCell ref="JUA119:JUD119"/>
    <mergeCell ref="JUE119:JUH119"/>
    <mergeCell ref="JUI119:JUL119"/>
    <mergeCell ref="JSY119:JTB119"/>
    <mergeCell ref="JTC119:JTF119"/>
    <mergeCell ref="JTG119:JTJ119"/>
    <mergeCell ref="JTK119:JTN119"/>
    <mergeCell ref="JTO119:JTR119"/>
    <mergeCell ref="JSE119:JSH119"/>
    <mergeCell ref="JSI119:JSL119"/>
    <mergeCell ref="JSM119:JSP119"/>
    <mergeCell ref="JSQ119:JST119"/>
    <mergeCell ref="JSU119:JSX119"/>
    <mergeCell ref="JRK119:JRN119"/>
    <mergeCell ref="JRO119:JRR119"/>
    <mergeCell ref="JRS119:JRV119"/>
    <mergeCell ref="JRW119:JRZ119"/>
    <mergeCell ref="JSA119:JSD119"/>
    <mergeCell ref="JQQ119:JQT119"/>
    <mergeCell ref="JQU119:JQX119"/>
    <mergeCell ref="JQY119:JRB119"/>
    <mergeCell ref="JRC119:JRF119"/>
    <mergeCell ref="JRG119:JRJ119"/>
    <mergeCell ref="JPW119:JPZ119"/>
    <mergeCell ref="JQA119:JQD119"/>
    <mergeCell ref="JQE119:JQH119"/>
    <mergeCell ref="JQI119:JQL119"/>
    <mergeCell ref="JQM119:JQP119"/>
    <mergeCell ref="JPC119:JPF119"/>
    <mergeCell ref="JPG119:JPJ119"/>
    <mergeCell ref="JPK119:JPN119"/>
    <mergeCell ref="JPO119:JPR119"/>
    <mergeCell ref="JPS119:JPV119"/>
    <mergeCell ref="JOI119:JOL119"/>
    <mergeCell ref="JOM119:JOP119"/>
    <mergeCell ref="JOQ119:JOT119"/>
    <mergeCell ref="JOU119:JOX119"/>
    <mergeCell ref="JOY119:JPB119"/>
    <mergeCell ref="JNO119:JNR119"/>
    <mergeCell ref="JNS119:JNV119"/>
    <mergeCell ref="JNW119:JNZ119"/>
    <mergeCell ref="JOA119:JOD119"/>
    <mergeCell ref="JOE119:JOH119"/>
    <mergeCell ref="JMU119:JMX119"/>
    <mergeCell ref="JMY119:JNB119"/>
    <mergeCell ref="JNC119:JNF119"/>
    <mergeCell ref="JNG119:JNJ119"/>
    <mergeCell ref="JNK119:JNN119"/>
    <mergeCell ref="JMA119:JMD119"/>
    <mergeCell ref="JME119:JMH119"/>
    <mergeCell ref="JMI119:JML119"/>
    <mergeCell ref="JMM119:JMP119"/>
    <mergeCell ref="JMQ119:JMT119"/>
    <mergeCell ref="JLG119:JLJ119"/>
    <mergeCell ref="JLK119:JLN119"/>
    <mergeCell ref="JLO119:JLR119"/>
    <mergeCell ref="JLS119:JLV119"/>
    <mergeCell ref="JLW119:JLZ119"/>
    <mergeCell ref="JKM119:JKP119"/>
    <mergeCell ref="JKQ119:JKT119"/>
    <mergeCell ref="JKU119:JKX119"/>
    <mergeCell ref="JKY119:JLB119"/>
    <mergeCell ref="JLC119:JLF119"/>
    <mergeCell ref="JJS119:JJV119"/>
    <mergeCell ref="JJW119:JJZ119"/>
    <mergeCell ref="JKA119:JKD119"/>
    <mergeCell ref="JKE119:JKH119"/>
    <mergeCell ref="JKI119:JKL119"/>
    <mergeCell ref="JIY119:JJB119"/>
    <mergeCell ref="JJC119:JJF119"/>
    <mergeCell ref="JJG119:JJJ119"/>
    <mergeCell ref="JJK119:JJN119"/>
    <mergeCell ref="JJO119:JJR119"/>
    <mergeCell ref="JIE119:JIH119"/>
    <mergeCell ref="JII119:JIL119"/>
    <mergeCell ref="JIM119:JIP119"/>
    <mergeCell ref="JIQ119:JIT119"/>
    <mergeCell ref="JIU119:JIX119"/>
    <mergeCell ref="JHK119:JHN119"/>
    <mergeCell ref="JHO119:JHR119"/>
    <mergeCell ref="JHS119:JHV119"/>
    <mergeCell ref="JHW119:JHZ119"/>
    <mergeCell ref="JIA119:JID119"/>
    <mergeCell ref="JGQ119:JGT119"/>
    <mergeCell ref="JGU119:JGX119"/>
    <mergeCell ref="JGY119:JHB119"/>
    <mergeCell ref="JHC119:JHF119"/>
    <mergeCell ref="JHG119:JHJ119"/>
    <mergeCell ref="JFW119:JFZ119"/>
    <mergeCell ref="JGA119:JGD119"/>
    <mergeCell ref="JGE119:JGH119"/>
    <mergeCell ref="JGI119:JGL119"/>
    <mergeCell ref="JGM119:JGP119"/>
    <mergeCell ref="JFC119:JFF119"/>
    <mergeCell ref="JFG119:JFJ119"/>
    <mergeCell ref="JFK119:JFN119"/>
    <mergeCell ref="JFO119:JFR119"/>
    <mergeCell ref="JFS119:JFV119"/>
    <mergeCell ref="JEI119:JEL119"/>
    <mergeCell ref="JEM119:JEP119"/>
    <mergeCell ref="JEQ119:JET119"/>
    <mergeCell ref="JEU119:JEX119"/>
    <mergeCell ref="JEY119:JFB119"/>
    <mergeCell ref="JDO119:JDR119"/>
    <mergeCell ref="JDS119:JDV119"/>
    <mergeCell ref="JDW119:JDZ119"/>
    <mergeCell ref="JEA119:JED119"/>
    <mergeCell ref="JEE119:JEH119"/>
    <mergeCell ref="JCU119:JCX119"/>
    <mergeCell ref="JCY119:JDB119"/>
    <mergeCell ref="JDC119:JDF119"/>
    <mergeCell ref="JDG119:JDJ119"/>
    <mergeCell ref="JDK119:JDN119"/>
    <mergeCell ref="JCA119:JCD119"/>
    <mergeCell ref="JCE119:JCH119"/>
    <mergeCell ref="JCI119:JCL119"/>
    <mergeCell ref="JCM119:JCP119"/>
    <mergeCell ref="JCQ119:JCT119"/>
    <mergeCell ref="JBG119:JBJ119"/>
    <mergeCell ref="JBK119:JBN119"/>
    <mergeCell ref="JBO119:JBR119"/>
    <mergeCell ref="JBS119:JBV119"/>
    <mergeCell ref="JBW119:JBZ119"/>
    <mergeCell ref="JAM119:JAP119"/>
    <mergeCell ref="JAQ119:JAT119"/>
    <mergeCell ref="JAU119:JAX119"/>
    <mergeCell ref="JAY119:JBB119"/>
    <mergeCell ref="JBC119:JBF119"/>
    <mergeCell ref="IZS119:IZV119"/>
    <mergeCell ref="IZW119:IZZ119"/>
    <mergeCell ref="JAA119:JAD119"/>
    <mergeCell ref="JAE119:JAH119"/>
    <mergeCell ref="JAI119:JAL119"/>
    <mergeCell ref="IYY119:IZB119"/>
    <mergeCell ref="IZC119:IZF119"/>
    <mergeCell ref="IZG119:IZJ119"/>
    <mergeCell ref="IZK119:IZN119"/>
    <mergeCell ref="IZO119:IZR119"/>
    <mergeCell ref="IYE119:IYH119"/>
    <mergeCell ref="IYI119:IYL119"/>
    <mergeCell ref="IYM119:IYP119"/>
    <mergeCell ref="IYQ119:IYT119"/>
    <mergeCell ref="IYU119:IYX119"/>
    <mergeCell ref="IXK119:IXN119"/>
    <mergeCell ref="IXO119:IXR119"/>
    <mergeCell ref="IXS119:IXV119"/>
    <mergeCell ref="IXW119:IXZ119"/>
    <mergeCell ref="IYA119:IYD119"/>
    <mergeCell ref="IWQ119:IWT119"/>
    <mergeCell ref="IWU119:IWX119"/>
    <mergeCell ref="IWY119:IXB119"/>
    <mergeCell ref="IXC119:IXF119"/>
    <mergeCell ref="IXG119:IXJ119"/>
    <mergeCell ref="IVW119:IVZ119"/>
    <mergeCell ref="IWA119:IWD119"/>
    <mergeCell ref="IWE119:IWH119"/>
    <mergeCell ref="IWI119:IWL119"/>
    <mergeCell ref="IWM119:IWP119"/>
    <mergeCell ref="IVC119:IVF119"/>
    <mergeCell ref="IVG119:IVJ119"/>
    <mergeCell ref="IVK119:IVN119"/>
    <mergeCell ref="IVO119:IVR119"/>
    <mergeCell ref="IVS119:IVV119"/>
    <mergeCell ref="IUI119:IUL119"/>
    <mergeCell ref="IUM119:IUP119"/>
    <mergeCell ref="IUQ119:IUT119"/>
    <mergeCell ref="IUU119:IUX119"/>
    <mergeCell ref="IUY119:IVB119"/>
    <mergeCell ref="ITO119:ITR119"/>
    <mergeCell ref="ITS119:ITV119"/>
    <mergeCell ref="ITW119:ITZ119"/>
    <mergeCell ref="IUA119:IUD119"/>
    <mergeCell ref="IUE119:IUH119"/>
    <mergeCell ref="ISU119:ISX119"/>
    <mergeCell ref="ISY119:ITB119"/>
    <mergeCell ref="ITC119:ITF119"/>
    <mergeCell ref="ITG119:ITJ119"/>
    <mergeCell ref="ITK119:ITN119"/>
    <mergeCell ref="ISA119:ISD119"/>
    <mergeCell ref="ISE119:ISH119"/>
    <mergeCell ref="ISI119:ISL119"/>
    <mergeCell ref="ISM119:ISP119"/>
    <mergeCell ref="ISQ119:IST119"/>
    <mergeCell ref="IRG119:IRJ119"/>
    <mergeCell ref="IRK119:IRN119"/>
    <mergeCell ref="IRO119:IRR119"/>
    <mergeCell ref="IRS119:IRV119"/>
    <mergeCell ref="IRW119:IRZ119"/>
    <mergeCell ref="IQM119:IQP119"/>
    <mergeCell ref="IQQ119:IQT119"/>
    <mergeCell ref="IQU119:IQX119"/>
    <mergeCell ref="IQY119:IRB119"/>
    <mergeCell ref="IRC119:IRF119"/>
    <mergeCell ref="IPS119:IPV119"/>
    <mergeCell ref="IPW119:IPZ119"/>
    <mergeCell ref="IQA119:IQD119"/>
    <mergeCell ref="IQE119:IQH119"/>
    <mergeCell ref="IQI119:IQL119"/>
    <mergeCell ref="IOY119:IPB119"/>
    <mergeCell ref="IPC119:IPF119"/>
    <mergeCell ref="IPG119:IPJ119"/>
    <mergeCell ref="IPK119:IPN119"/>
    <mergeCell ref="IPO119:IPR119"/>
    <mergeCell ref="IOE119:IOH119"/>
    <mergeCell ref="IOI119:IOL119"/>
    <mergeCell ref="IOM119:IOP119"/>
    <mergeCell ref="IOQ119:IOT119"/>
    <mergeCell ref="IOU119:IOX119"/>
    <mergeCell ref="INK119:INN119"/>
    <mergeCell ref="INO119:INR119"/>
    <mergeCell ref="INS119:INV119"/>
    <mergeCell ref="INW119:INZ119"/>
    <mergeCell ref="IOA119:IOD119"/>
    <mergeCell ref="IMQ119:IMT119"/>
    <mergeCell ref="IMU119:IMX119"/>
    <mergeCell ref="IMY119:INB119"/>
    <mergeCell ref="INC119:INF119"/>
    <mergeCell ref="ING119:INJ119"/>
    <mergeCell ref="ILW119:ILZ119"/>
    <mergeCell ref="IMA119:IMD119"/>
    <mergeCell ref="IME119:IMH119"/>
    <mergeCell ref="IMI119:IML119"/>
    <mergeCell ref="IMM119:IMP119"/>
    <mergeCell ref="ILC119:ILF119"/>
    <mergeCell ref="ILG119:ILJ119"/>
    <mergeCell ref="ILK119:ILN119"/>
    <mergeCell ref="ILO119:ILR119"/>
    <mergeCell ref="ILS119:ILV119"/>
    <mergeCell ref="IKI119:IKL119"/>
    <mergeCell ref="IKM119:IKP119"/>
    <mergeCell ref="IKQ119:IKT119"/>
    <mergeCell ref="IKU119:IKX119"/>
    <mergeCell ref="IKY119:ILB119"/>
    <mergeCell ref="IJO119:IJR119"/>
    <mergeCell ref="IJS119:IJV119"/>
    <mergeCell ref="IJW119:IJZ119"/>
    <mergeCell ref="IKA119:IKD119"/>
    <mergeCell ref="IKE119:IKH119"/>
    <mergeCell ref="IIU119:IIX119"/>
    <mergeCell ref="IIY119:IJB119"/>
    <mergeCell ref="IJC119:IJF119"/>
    <mergeCell ref="IJG119:IJJ119"/>
    <mergeCell ref="IJK119:IJN119"/>
    <mergeCell ref="IIA119:IID119"/>
    <mergeCell ref="IIE119:IIH119"/>
    <mergeCell ref="III119:IIL119"/>
    <mergeCell ref="IIM119:IIP119"/>
    <mergeCell ref="IIQ119:IIT119"/>
    <mergeCell ref="IHG119:IHJ119"/>
    <mergeCell ref="IHK119:IHN119"/>
    <mergeCell ref="IHO119:IHR119"/>
    <mergeCell ref="IHS119:IHV119"/>
    <mergeCell ref="IHW119:IHZ119"/>
    <mergeCell ref="IGM119:IGP119"/>
    <mergeCell ref="IGQ119:IGT119"/>
    <mergeCell ref="IGU119:IGX119"/>
    <mergeCell ref="IGY119:IHB119"/>
    <mergeCell ref="IHC119:IHF119"/>
    <mergeCell ref="IFS119:IFV119"/>
    <mergeCell ref="IFW119:IFZ119"/>
    <mergeCell ref="IGA119:IGD119"/>
    <mergeCell ref="IGE119:IGH119"/>
    <mergeCell ref="IGI119:IGL119"/>
    <mergeCell ref="IEY119:IFB119"/>
    <mergeCell ref="IFC119:IFF119"/>
    <mergeCell ref="IFG119:IFJ119"/>
    <mergeCell ref="IFK119:IFN119"/>
    <mergeCell ref="IFO119:IFR119"/>
    <mergeCell ref="IEE119:IEH119"/>
    <mergeCell ref="IEI119:IEL119"/>
    <mergeCell ref="IEM119:IEP119"/>
    <mergeCell ref="IEQ119:IET119"/>
    <mergeCell ref="IEU119:IEX119"/>
    <mergeCell ref="IDK119:IDN119"/>
    <mergeCell ref="IDO119:IDR119"/>
    <mergeCell ref="IDS119:IDV119"/>
    <mergeCell ref="IDW119:IDZ119"/>
    <mergeCell ref="IEA119:IED119"/>
    <mergeCell ref="ICQ119:ICT119"/>
    <mergeCell ref="ICU119:ICX119"/>
    <mergeCell ref="ICY119:IDB119"/>
    <mergeCell ref="IDC119:IDF119"/>
    <mergeCell ref="IDG119:IDJ119"/>
    <mergeCell ref="IBW119:IBZ119"/>
    <mergeCell ref="ICA119:ICD119"/>
    <mergeCell ref="ICE119:ICH119"/>
    <mergeCell ref="ICI119:ICL119"/>
    <mergeCell ref="ICM119:ICP119"/>
    <mergeCell ref="IBC119:IBF119"/>
    <mergeCell ref="IBG119:IBJ119"/>
    <mergeCell ref="IBK119:IBN119"/>
    <mergeCell ref="IBO119:IBR119"/>
    <mergeCell ref="IBS119:IBV119"/>
    <mergeCell ref="IAI119:IAL119"/>
    <mergeCell ref="IAM119:IAP119"/>
    <mergeCell ref="IAQ119:IAT119"/>
    <mergeCell ref="IAU119:IAX119"/>
    <mergeCell ref="IAY119:IBB119"/>
    <mergeCell ref="HZO119:HZR119"/>
    <mergeCell ref="HZS119:HZV119"/>
    <mergeCell ref="HZW119:HZZ119"/>
    <mergeCell ref="IAA119:IAD119"/>
    <mergeCell ref="IAE119:IAH119"/>
    <mergeCell ref="HYU119:HYX119"/>
    <mergeCell ref="HYY119:HZB119"/>
    <mergeCell ref="HZC119:HZF119"/>
    <mergeCell ref="HZG119:HZJ119"/>
    <mergeCell ref="HZK119:HZN119"/>
    <mergeCell ref="HYA119:HYD119"/>
    <mergeCell ref="HYE119:HYH119"/>
    <mergeCell ref="HYI119:HYL119"/>
    <mergeCell ref="HYM119:HYP119"/>
    <mergeCell ref="HYQ119:HYT119"/>
    <mergeCell ref="HXG119:HXJ119"/>
    <mergeCell ref="HXK119:HXN119"/>
    <mergeCell ref="HXO119:HXR119"/>
    <mergeCell ref="HXS119:HXV119"/>
    <mergeCell ref="HXW119:HXZ119"/>
    <mergeCell ref="HWM119:HWP119"/>
    <mergeCell ref="HWQ119:HWT119"/>
    <mergeCell ref="HWU119:HWX119"/>
    <mergeCell ref="HWY119:HXB119"/>
    <mergeCell ref="HXC119:HXF119"/>
    <mergeCell ref="HVS119:HVV119"/>
    <mergeCell ref="HVW119:HVZ119"/>
    <mergeCell ref="HWA119:HWD119"/>
    <mergeCell ref="HWE119:HWH119"/>
    <mergeCell ref="HWI119:HWL119"/>
    <mergeCell ref="HUY119:HVB119"/>
    <mergeCell ref="HVC119:HVF119"/>
    <mergeCell ref="HVG119:HVJ119"/>
    <mergeCell ref="HVK119:HVN119"/>
    <mergeCell ref="HVO119:HVR119"/>
    <mergeCell ref="HUE119:HUH119"/>
    <mergeCell ref="HUI119:HUL119"/>
    <mergeCell ref="HUM119:HUP119"/>
    <mergeCell ref="HUQ119:HUT119"/>
    <mergeCell ref="HUU119:HUX119"/>
    <mergeCell ref="HTK119:HTN119"/>
    <mergeCell ref="HTO119:HTR119"/>
    <mergeCell ref="HTS119:HTV119"/>
    <mergeCell ref="HTW119:HTZ119"/>
    <mergeCell ref="HUA119:HUD119"/>
    <mergeCell ref="HSQ119:HST119"/>
    <mergeCell ref="HSU119:HSX119"/>
    <mergeCell ref="HSY119:HTB119"/>
    <mergeCell ref="HTC119:HTF119"/>
    <mergeCell ref="HTG119:HTJ119"/>
    <mergeCell ref="HRW119:HRZ119"/>
    <mergeCell ref="HSA119:HSD119"/>
    <mergeCell ref="HSE119:HSH119"/>
    <mergeCell ref="HSI119:HSL119"/>
    <mergeCell ref="HSM119:HSP119"/>
    <mergeCell ref="HRC119:HRF119"/>
    <mergeCell ref="HRG119:HRJ119"/>
    <mergeCell ref="HRK119:HRN119"/>
    <mergeCell ref="HRO119:HRR119"/>
    <mergeCell ref="HRS119:HRV119"/>
    <mergeCell ref="HQI119:HQL119"/>
    <mergeCell ref="HQM119:HQP119"/>
    <mergeCell ref="HQQ119:HQT119"/>
    <mergeCell ref="HQU119:HQX119"/>
    <mergeCell ref="HQY119:HRB119"/>
    <mergeCell ref="HPO119:HPR119"/>
    <mergeCell ref="HPS119:HPV119"/>
    <mergeCell ref="HPW119:HPZ119"/>
    <mergeCell ref="HQA119:HQD119"/>
    <mergeCell ref="HQE119:HQH119"/>
    <mergeCell ref="HOU119:HOX119"/>
    <mergeCell ref="HOY119:HPB119"/>
    <mergeCell ref="HPC119:HPF119"/>
    <mergeCell ref="HPG119:HPJ119"/>
    <mergeCell ref="HPK119:HPN119"/>
    <mergeCell ref="HOA119:HOD119"/>
    <mergeCell ref="HOE119:HOH119"/>
    <mergeCell ref="HOI119:HOL119"/>
    <mergeCell ref="HOM119:HOP119"/>
    <mergeCell ref="HOQ119:HOT119"/>
    <mergeCell ref="HNG119:HNJ119"/>
    <mergeCell ref="HNK119:HNN119"/>
    <mergeCell ref="HNO119:HNR119"/>
    <mergeCell ref="HNS119:HNV119"/>
    <mergeCell ref="HNW119:HNZ119"/>
    <mergeCell ref="HMM119:HMP119"/>
    <mergeCell ref="HMQ119:HMT119"/>
    <mergeCell ref="HMU119:HMX119"/>
    <mergeCell ref="HMY119:HNB119"/>
    <mergeCell ref="HNC119:HNF119"/>
    <mergeCell ref="HLS119:HLV119"/>
    <mergeCell ref="HLW119:HLZ119"/>
    <mergeCell ref="HMA119:HMD119"/>
    <mergeCell ref="HME119:HMH119"/>
    <mergeCell ref="HMI119:HML119"/>
    <mergeCell ref="HKY119:HLB119"/>
    <mergeCell ref="HLC119:HLF119"/>
    <mergeCell ref="HLG119:HLJ119"/>
    <mergeCell ref="HLK119:HLN119"/>
    <mergeCell ref="HLO119:HLR119"/>
    <mergeCell ref="HKE119:HKH119"/>
    <mergeCell ref="HKI119:HKL119"/>
    <mergeCell ref="HKM119:HKP119"/>
    <mergeCell ref="HKQ119:HKT119"/>
    <mergeCell ref="HKU119:HKX119"/>
    <mergeCell ref="HJK119:HJN119"/>
    <mergeCell ref="HJO119:HJR119"/>
    <mergeCell ref="HJS119:HJV119"/>
    <mergeCell ref="HJW119:HJZ119"/>
    <mergeCell ref="HKA119:HKD119"/>
    <mergeCell ref="HIQ119:HIT119"/>
    <mergeCell ref="HIU119:HIX119"/>
    <mergeCell ref="HIY119:HJB119"/>
    <mergeCell ref="HJC119:HJF119"/>
    <mergeCell ref="HJG119:HJJ119"/>
    <mergeCell ref="HHW119:HHZ119"/>
    <mergeCell ref="HIA119:HID119"/>
    <mergeCell ref="HIE119:HIH119"/>
    <mergeCell ref="HII119:HIL119"/>
    <mergeCell ref="HIM119:HIP119"/>
    <mergeCell ref="HHC119:HHF119"/>
    <mergeCell ref="HHG119:HHJ119"/>
    <mergeCell ref="HHK119:HHN119"/>
    <mergeCell ref="HHO119:HHR119"/>
    <mergeCell ref="HHS119:HHV119"/>
    <mergeCell ref="HGI119:HGL119"/>
    <mergeCell ref="HGM119:HGP119"/>
    <mergeCell ref="HGQ119:HGT119"/>
    <mergeCell ref="HGU119:HGX119"/>
    <mergeCell ref="HGY119:HHB119"/>
    <mergeCell ref="HFO119:HFR119"/>
    <mergeCell ref="HFS119:HFV119"/>
    <mergeCell ref="HFW119:HFZ119"/>
    <mergeCell ref="HGA119:HGD119"/>
    <mergeCell ref="HGE119:HGH119"/>
    <mergeCell ref="HEU119:HEX119"/>
    <mergeCell ref="HEY119:HFB119"/>
    <mergeCell ref="HFC119:HFF119"/>
    <mergeCell ref="HFG119:HFJ119"/>
    <mergeCell ref="HFK119:HFN119"/>
    <mergeCell ref="HEA119:HED119"/>
    <mergeCell ref="HEE119:HEH119"/>
    <mergeCell ref="HEI119:HEL119"/>
    <mergeCell ref="HEM119:HEP119"/>
    <mergeCell ref="HEQ119:HET119"/>
    <mergeCell ref="HDG119:HDJ119"/>
    <mergeCell ref="HDK119:HDN119"/>
    <mergeCell ref="HDO119:HDR119"/>
    <mergeCell ref="HDS119:HDV119"/>
    <mergeCell ref="HDW119:HDZ119"/>
    <mergeCell ref="HCM119:HCP119"/>
    <mergeCell ref="HCQ119:HCT119"/>
    <mergeCell ref="HCU119:HCX119"/>
    <mergeCell ref="HCY119:HDB119"/>
    <mergeCell ref="HDC119:HDF119"/>
    <mergeCell ref="HBS119:HBV119"/>
    <mergeCell ref="HBW119:HBZ119"/>
    <mergeCell ref="HCA119:HCD119"/>
    <mergeCell ref="HCE119:HCH119"/>
    <mergeCell ref="HCI119:HCL119"/>
    <mergeCell ref="HAY119:HBB119"/>
    <mergeCell ref="HBC119:HBF119"/>
    <mergeCell ref="HBG119:HBJ119"/>
    <mergeCell ref="HBK119:HBN119"/>
    <mergeCell ref="HBO119:HBR119"/>
    <mergeCell ref="HAE119:HAH119"/>
    <mergeCell ref="HAI119:HAL119"/>
    <mergeCell ref="HAM119:HAP119"/>
    <mergeCell ref="HAQ119:HAT119"/>
    <mergeCell ref="HAU119:HAX119"/>
    <mergeCell ref="GZK119:GZN119"/>
    <mergeCell ref="GZO119:GZR119"/>
    <mergeCell ref="GZS119:GZV119"/>
    <mergeCell ref="GZW119:GZZ119"/>
    <mergeCell ref="HAA119:HAD119"/>
    <mergeCell ref="GYQ119:GYT119"/>
    <mergeCell ref="GYU119:GYX119"/>
    <mergeCell ref="GYY119:GZB119"/>
    <mergeCell ref="GZC119:GZF119"/>
    <mergeCell ref="GZG119:GZJ119"/>
    <mergeCell ref="GXW119:GXZ119"/>
    <mergeCell ref="GYA119:GYD119"/>
    <mergeCell ref="GYE119:GYH119"/>
    <mergeCell ref="GYI119:GYL119"/>
    <mergeCell ref="GYM119:GYP119"/>
    <mergeCell ref="GXC119:GXF119"/>
    <mergeCell ref="GXG119:GXJ119"/>
    <mergeCell ref="GXK119:GXN119"/>
    <mergeCell ref="GXO119:GXR119"/>
    <mergeCell ref="GXS119:GXV119"/>
    <mergeCell ref="GWI119:GWL119"/>
    <mergeCell ref="GWM119:GWP119"/>
    <mergeCell ref="GWQ119:GWT119"/>
    <mergeCell ref="GWU119:GWX119"/>
    <mergeCell ref="GWY119:GXB119"/>
    <mergeCell ref="GVO119:GVR119"/>
    <mergeCell ref="GVS119:GVV119"/>
    <mergeCell ref="GVW119:GVZ119"/>
    <mergeCell ref="GWA119:GWD119"/>
    <mergeCell ref="GWE119:GWH119"/>
    <mergeCell ref="GUU119:GUX119"/>
    <mergeCell ref="GUY119:GVB119"/>
    <mergeCell ref="GVC119:GVF119"/>
    <mergeCell ref="GVG119:GVJ119"/>
    <mergeCell ref="GVK119:GVN119"/>
    <mergeCell ref="GUA119:GUD119"/>
    <mergeCell ref="GUE119:GUH119"/>
    <mergeCell ref="GUI119:GUL119"/>
    <mergeCell ref="GUM119:GUP119"/>
    <mergeCell ref="GUQ119:GUT119"/>
    <mergeCell ref="GTG119:GTJ119"/>
    <mergeCell ref="GTK119:GTN119"/>
    <mergeCell ref="GTO119:GTR119"/>
    <mergeCell ref="GTS119:GTV119"/>
    <mergeCell ref="GTW119:GTZ119"/>
    <mergeCell ref="GSM119:GSP119"/>
    <mergeCell ref="GSQ119:GST119"/>
    <mergeCell ref="GSU119:GSX119"/>
    <mergeCell ref="GSY119:GTB119"/>
    <mergeCell ref="GTC119:GTF119"/>
    <mergeCell ref="GRS119:GRV119"/>
    <mergeCell ref="GRW119:GRZ119"/>
    <mergeCell ref="GSA119:GSD119"/>
    <mergeCell ref="GSE119:GSH119"/>
    <mergeCell ref="GSI119:GSL119"/>
    <mergeCell ref="GQY119:GRB119"/>
    <mergeCell ref="GRC119:GRF119"/>
    <mergeCell ref="GRG119:GRJ119"/>
    <mergeCell ref="GRK119:GRN119"/>
    <mergeCell ref="GRO119:GRR119"/>
    <mergeCell ref="GQE119:GQH119"/>
    <mergeCell ref="GQI119:GQL119"/>
    <mergeCell ref="GQM119:GQP119"/>
    <mergeCell ref="GQQ119:GQT119"/>
    <mergeCell ref="GQU119:GQX119"/>
    <mergeCell ref="GPK119:GPN119"/>
    <mergeCell ref="GPO119:GPR119"/>
    <mergeCell ref="GPS119:GPV119"/>
    <mergeCell ref="GPW119:GPZ119"/>
    <mergeCell ref="GQA119:GQD119"/>
    <mergeCell ref="GOQ119:GOT119"/>
    <mergeCell ref="GOU119:GOX119"/>
    <mergeCell ref="GOY119:GPB119"/>
    <mergeCell ref="GPC119:GPF119"/>
    <mergeCell ref="GPG119:GPJ119"/>
    <mergeCell ref="GNW119:GNZ119"/>
    <mergeCell ref="GOA119:GOD119"/>
    <mergeCell ref="GOE119:GOH119"/>
    <mergeCell ref="GOI119:GOL119"/>
    <mergeCell ref="GOM119:GOP119"/>
    <mergeCell ref="GNC119:GNF119"/>
    <mergeCell ref="GNG119:GNJ119"/>
    <mergeCell ref="GNK119:GNN119"/>
    <mergeCell ref="GNO119:GNR119"/>
    <mergeCell ref="GNS119:GNV119"/>
    <mergeCell ref="GMI119:GML119"/>
    <mergeCell ref="GMM119:GMP119"/>
    <mergeCell ref="GMQ119:GMT119"/>
    <mergeCell ref="GMU119:GMX119"/>
    <mergeCell ref="GMY119:GNB119"/>
    <mergeCell ref="GLO119:GLR119"/>
    <mergeCell ref="GLS119:GLV119"/>
    <mergeCell ref="GLW119:GLZ119"/>
    <mergeCell ref="GMA119:GMD119"/>
    <mergeCell ref="GME119:GMH119"/>
    <mergeCell ref="GKU119:GKX119"/>
    <mergeCell ref="GKY119:GLB119"/>
    <mergeCell ref="GLC119:GLF119"/>
    <mergeCell ref="GLG119:GLJ119"/>
    <mergeCell ref="GLK119:GLN119"/>
    <mergeCell ref="GKA119:GKD119"/>
    <mergeCell ref="GKE119:GKH119"/>
    <mergeCell ref="GKI119:GKL119"/>
    <mergeCell ref="GKM119:GKP119"/>
    <mergeCell ref="GKQ119:GKT119"/>
    <mergeCell ref="GJG119:GJJ119"/>
    <mergeCell ref="GJK119:GJN119"/>
    <mergeCell ref="GJO119:GJR119"/>
    <mergeCell ref="GJS119:GJV119"/>
    <mergeCell ref="GJW119:GJZ119"/>
    <mergeCell ref="GIM119:GIP119"/>
    <mergeCell ref="GIQ119:GIT119"/>
    <mergeCell ref="GIU119:GIX119"/>
    <mergeCell ref="GIY119:GJB119"/>
    <mergeCell ref="GJC119:GJF119"/>
    <mergeCell ref="GHS119:GHV119"/>
    <mergeCell ref="GHW119:GHZ119"/>
    <mergeCell ref="GIA119:GID119"/>
    <mergeCell ref="GIE119:GIH119"/>
    <mergeCell ref="GII119:GIL119"/>
    <mergeCell ref="GGY119:GHB119"/>
    <mergeCell ref="GHC119:GHF119"/>
    <mergeCell ref="GHG119:GHJ119"/>
    <mergeCell ref="GHK119:GHN119"/>
    <mergeCell ref="GHO119:GHR119"/>
    <mergeCell ref="GGE119:GGH119"/>
    <mergeCell ref="GGI119:GGL119"/>
    <mergeCell ref="GGM119:GGP119"/>
    <mergeCell ref="GGQ119:GGT119"/>
    <mergeCell ref="GGU119:GGX119"/>
    <mergeCell ref="GFK119:GFN119"/>
    <mergeCell ref="GFO119:GFR119"/>
    <mergeCell ref="GFS119:GFV119"/>
    <mergeCell ref="GFW119:GFZ119"/>
    <mergeCell ref="GGA119:GGD119"/>
    <mergeCell ref="GEQ119:GET119"/>
    <mergeCell ref="GEU119:GEX119"/>
    <mergeCell ref="GEY119:GFB119"/>
    <mergeCell ref="GFC119:GFF119"/>
    <mergeCell ref="GFG119:GFJ119"/>
    <mergeCell ref="GDW119:GDZ119"/>
    <mergeCell ref="GEA119:GED119"/>
    <mergeCell ref="GEE119:GEH119"/>
    <mergeCell ref="GEI119:GEL119"/>
    <mergeCell ref="GEM119:GEP119"/>
    <mergeCell ref="GDC119:GDF119"/>
    <mergeCell ref="GDG119:GDJ119"/>
    <mergeCell ref="GDK119:GDN119"/>
    <mergeCell ref="GDO119:GDR119"/>
    <mergeCell ref="GDS119:GDV119"/>
    <mergeCell ref="GCI119:GCL119"/>
    <mergeCell ref="GCM119:GCP119"/>
    <mergeCell ref="GCQ119:GCT119"/>
    <mergeCell ref="GCU119:GCX119"/>
    <mergeCell ref="GCY119:GDB119"/>
    <mergeCell ref="GBO119:GBR119"/>
    <mergeCell ref="GBS119:GBV119"/>
    <mergeCell ref="GBW119:GBZ119"/>
    <mergeCell ref="GCA119:GCD119"/>
    <mergeCell ref="GCE119:GCH119"/>
    <mergeCell ref="GAU119:GAX119"/>
    <mergeCell ref="GAY119:GBB119"/>
    <mergeCell ref="GBC119:GBF119"/>
    <mergeCell ref="GBG119:GBJ119"/>
    <mergeCell ref="GBK119:GBN119"/>
    <mergeCell ref="GAA119:GAD119"/>
    <mergeCell ref="GAE119:GAH119"/>
    <mergeCell ref="GAI119:GAL119"/>
    <mergeCell ref="GAM119:GAP119"/>
    <mergeCell ref="GAQ119:GAT119"/>
    <mergeCell ref="FZG119:FZJ119"/>
    <mergeCell ref="FZK119:FZN119"/>
    <mergeCell ref="FZO119:FZR119"/>
    <mergeCell ref="FZS119:FZV119"/>
    <mergeCell ref="FZW119:FZZ119"/>
    <mergeCell ref="FYM119:FYP119"/>
    <mergeCell ref="FYQ119:FYT119"/>
    <mergeCell ref="FYU119:FYX119"/>
    <mergeCell ref="FYY119:FZB119"/>
    <mergeCell ref="FZC119:FZF119"/>
    <mergeCell ref="FXS119:FXV119"/>
    <mergeCell ref="FXW119:FXZ119"/>
    <mergeCell ref="FYA119:FYD119"/>
    <mergeCell ref="FYE119:FYH119"/>
    <mergeCell ref="FYI119:FYL119"/>
    <mergeCell ref="FWY119:FXB119"/>
    <mergeCell ref="FXC119:FXF119"/>
    <mergeCell ref="FXG119:FXJ119"/>
    <mergeCell ref="FXK119:FXN119"/>
    <mergeCell ref="FXO119:FXR119"/>
    <mergeCell ref="FWE119:FWH119"/>
    <mergeCell ref="FWI119:FWL119"/>
    <mergeCell ref="FWM119:FWP119"/>
    <mergeCell ref="FWQ119:FWT119"/>
    <mergeCell ref="FWU119:FWX119"/>
    <mergeCell ref="FVK119:FVN119"/>
    <mergeCell ref="FVO119:FVR119"/>
    <mergeCell ref="FVS119:FVV119"/>
    <mergeCell ref="FVW119:FVZ119"/>
    <mergeCell ref="FWA119:FWD119"/>
    <mergeCell ref="FUQ119:FUT119"/>
    <mergeCell ref="FUU119:FUX119"/>
    <mergeCell ref="FUY119:FVB119"/>
    <mergeCell ref="FVC119:FVF119"/>
    <mergeCell ref="FVG119:FVJ119"/>
    <mergeCell ref="FTW119:FTZ119"/>
    <mergeCell ref="FUA119:FUD119"/>
    <mergeCell ref="FUE119:FUH119"/>
    <mergeCell ref="FUI119:FUL119"/>
    <mergeCell ref="FUM119:FUP119"/>
    <mergeCell ref="FTC119:FTF119"/>
    <mergeCell ref="FTG119:FTJ119"/>
    <mergeCell ref="FTK119:FTN119"/>
    <mergeCell ref="FTO119:FTR119"/>
    <mergeCell ref="FTS119:FTV119"/>
    <mergeCell ref="FSI119:FSL119"/>
    <mergeCell ref="FSM119:FSP119"/>
    <mergeCell ref="FSQ119:FST119"/>
    <mergeCell ref="FSU119:FSX119"/>
    <mergeCell ref="FSY119:FTB119"/>
    <mergeCell ref="FRO119:FRR119"/>
    <mergeCell ref="FRS119:FRV119"/>
    <mergeCell ref="FRW119:FRZ119"/>
    <mergeCell ref="FSA119:FSD119"/>
    <mergeCell ref="FSE119:FSH119"/>
    <mergeCell ref="FQU119:FQX119"/>
    <mergeCell ref="FQY119:FRB119"/>
    <mergeCell ref="FRC119:FRF119"/>
    <mergeCell ref="FRG119:FRJ119"/>
    <mergeCell ref="FRK119:FRN119"/>
    <mergeCell ref="FQA119:FQD119"/>
    <mergeCell ref="FQE119:FQH119"/>
    <mergeCell ref="FQI119:FQL119"/>
    <mergeCell ref="FQM119:FQP119"/>
    <mergeCell ref="FQQ119:FQT119"/>
    <mergeCell ref="FPG119:FPJ119"/>
    <mergeCell ref="FPK119:FPN119"/>
    <mergeCell ref="FPO119:FPR119"/>
    <mergeCell ref="FPS119:FPV119"/>
    <mergeCell ref="FPW119:FPZ119"/>
    <mergeCell ref="FOM119:FOP119"/>
    <mergeCell ref="FOQ119:FOT119"/>
    <mergeCell ref="FOU119:FOX119"/>
    <mergeCell ref="FOY119:FPB119"/>
    <mergeCell ref="FPC119:FPF119"/>
    <mergeCell ref="FNS119:FNV119"/>
    <mergeCell ref="FNW119:FNZ119"/>
    <mergeCell ref="FOA119:FOD119"/>
    <mergeCell ref="FOE119:FOH119"/>
    <mergeCell ref="FOI119:FOL119"/>
    <mergeCell ref="FMY119:FNB119"/>
    <mergeCell ref="FNC119:FNF119"/>
    <mergeCell ref="FNG119:FNJ119"/>
    <mergeCell ref="FNK119:FNN119"/>
    <mergeCell ref="FNO119:FNR119"/>
    <mergeCell ref="FME119:FMH119"/>
    <mergeCell ref="FMI119:FML119"/>
    <mergeCell ref="FMM119:FMP119"/>
    <mergeCell ref="FMQ119:FMT119"/>
    <mergeCell ref="FMU119:FMX119"/>
    <mergeCell ref="FLK119:FLN119"/>
    <mergeCell ref="FLO119:FLR119"/>
    <mergeCell ref="FLS119:FLV119"/>
    <mergeCell ref="FLW119:FLZ119"/>
    <mergeCell ref="FMA119:FMD119"/>
    <mergeCell ref="FKQ119:FKT119"/>
    <mergeCell ref="FKU119:FKX119"/>
    <mergeCell ref="FKY119:FLB119"/>
    <mergeCell ref="FLC119:FLF119"/>
    <mergeCell ref="FLG119:FLJ119"/>
    <mergeCell ref="FJW119:FJZ119"/>
    <mergeCell ref="FKA119:FKD119"/>
    <mergeCell ref="FKE119:FKH119"/>
    <mergeCell ref="FKI119:FKL119"/>
    <mergeCell ref="FKM119:FKP119"/>
    <mergeCell ref="FJC119:FJF119"/>
    <mergeCell ref="FJG119:FJJ119"/>
    <mergeCell ref="FJK119:FJN119"/>
    <mergeCell ref="FJO119:FJR119"/>
    <mergeCell ref="FJS119:FJV119"/>
    <mergeCell ref="FII119:FIL119"/>
    <mergeCell ref="FIM119:FIP119"/>
    <mergeCell ref="FIQ119:FIT119"/>
    <mergeCell ref="FIU119:FIX119"/>
    <mergeCell ref="FIY119:FJB119"/>
    <mergeCell ref="FHO119:FHR119"/>
    <mergeCell ref="FHS119:FHV119"/>
    <mergeCell ref="FHW119:FHZ119"/>
    <mergeCell ref="FIA119:FID119"/>
    <mergeCell ref="FIE119:FIH119"/>
    <mergeCell ref="FGU119:FGX119"/>
    <mergeCell ref="FGY119:FHB119"/>
    <mergeCell ref="FHC119:FHF119"/>
    <mergeCell ref="FHG119:FHJ119"/>
    <mergeCell ref="FHK119:FHN119"/>
    <mergeCell ref="FGA119:FGD119"/>
    <mergeCell ref="FGE119:FGH119"/>
    <mergeCell ref="FGI119:FGL119"/>
    <mergeCell ref="FGM119:FGP119"/>
    <mergeCell ref="FGQ119:FGT119"/>
    <mergeCell ref="FFG119:FFJ119"/>
    <mergeCell ref="FFK119:FFN119"/>
    <mergeCell ref="FFO119:FFR119"/>
    <mergeCell ref="FFS119:FFV119"/>
    <mergeCell ref="FFW119:FFZ119"/>
    <mergeCell ref="FEM119:FEP119"/>
    <mergeCell ref="FEQ119:FET119"/>
    <mergeCell ref="FEU119:FEX119"/>
    <mergeCell ref="FEY119:FFB119"/>
    <mergeCell ref="FFC119:FFF119"/>
    <mergeCell ref="FDS119:FDV119"/>
    <mergeCell ref="FDW119:FDZ119"/>
    <mergeCell ref="FEA119:FED119"/>
    <mergeCell ref="FEE119:FEH119"/>
    <mergeCell ref="FEI119:FEL119"/>
    <mergeCell ref="FCY119:FDB119"/>
    <mergeCell ref="FDC119:FDF119"/>
    <mergeCell ref="FDG119:FDJ119"/>
    <mergeCell ref="FDK119:FDN119"/>
    <mergeCell ref="FDO119:FDR119"/>
    <mergeCell ref="FCE119:FCH119"/>
    <mergeCell ref="FCI119:FCL119"/>
    <mergeCell ref="FCM119:FCP119"/>
    <mergeCell ref="FCQ119:FCT119"/>
    <mergeCell ref="FCU119:FCX119"/>
    <mergeCell ref="FBK119:FBN119"/>
    <mergeCell ref="FBO119:FBR119"/>
    <mergeCell ref="FBS119:FBV119"/>
    <mergeCell ref="FBW119:FBZ119"/>
    <mergeCell ref="FCA119:FCD119"/>
    <mergeCell ref="FAQ119:FAT119"/>
    <mergeCell ref="FAU119:FAX119"/>
    <mergeCell ref="FAY119:FBB119"/>
    <mergeCell ref="FBC119:FBF119"/>
    <mergeCell ref="FBG119:FBJ119"/>
    <mergeCell ref="EZW119:EZZ119"/>
    <mergeCell ref="FAA119:FAD119"/>
    <mergeCell ref="FAE119:FAH119"/>
    <mergeCell ref="FAI119:FAL119"/>
    <mergeCell ref="FAM119:FAP119"/>
    <mergeCell ref="EZC119:EZF119"/>
    <mergeCell ref="EZG119:EZJ119"/>
    <mergeCell ref="EZK119:EZN119"/>
    <mergeCell ref="EZO119:EZR119"/>
    <mergeCell ref="EZS119:EZV119"/>
    <mergeCell ref="EYI119:EYL119"/>
    <mergeCell ref="EYM119:EYP119"/>
    <mergeCell ref="EYQ119:EYT119"/>
    <mergeCell ref="EYU119:EYX119"/>
    <mergeCell ref="EYY119:EZB119"/>
    <mergeCell ref="EXO119:EXR119"/>
    <mergeCell ref="EXS119:EXV119"/>
    <mergeCell ref="EXW119:EXZ119"/>
    <mergeCell ref="EYA119:EYD119"/>
    <mergeCell ref="EYE119:EYH119"/>
    <mergeCell ref="EWU119:EWX119"/>
    <mergeCell ref="EWY119:EXB119"/>
    <mergeCell ref="EXC119:EXF119"/>
    <mergeCell ref="EXG119:EXJ119"/>
    <mergeCell ref="EXK119:EXN119"/>
    <mergeCell ref="EWA119:EWD119"/>
    <mergeCell ref="EWE119:EWH119"/>
    <mergeCell ref="EWI119:EWL119"/>
    <mergeCell ref="EWM119:EWP119"/>
    <mergeCell ref="EWQ119:EWT119"/>
    <mergeCell ref="EVG119:EVJ119"/>
    <mergeCell ref="EVK119:EVN119"/>
    <mergeCell ref="EVO119:EVR119"/>
    <mergeCell ref="EVS119:EVV119"/>
    <mergeCell ref="EVW119:EVZ119"/>
    <mergeCell ref="EUM119:EUP119"/>
    <mergeCell ref="EUQ119:EUT119"/>
    <mergeCell ref="EUU119:EUX119"/>
    <mergeCell ref="EUY119:EVB119"/>
    <mergeCell ref="EVC119:EVF119"/>
    <mergeCell ref="ETS119:ETV119"/>
    <mergeCell ref="ETW119:ETZ119"/>
    <mergeCell ref="EUA119:EUD119"/>
    <mergeCell ref="EUE119:EUH119"/>
    <mergeCell ref="EUI119:EUL119"/>
    <mergeCell ref="ESY119:ETB119"/>
    <mergeCell ref="ETC119:ETF119"/>
    <mergeCell ref="ETG119:ETJ119"/>
    <mergeCell ref="ETK119:ETN119"/>
    <mergeCell ref="ETO119:ETR119"/>
    <mergeCell ref="ESE119:ESH119"/>
    <mergeCell ref="ESI119:ESL119"/>
    <mergeCell ref="ESM119:ESP119"/>
    <mergeCell ref="ESQ119:EST119"/>
    <mergeCell ref="ESU119:ESX119"/>
    <mergeCell ref="ERK119:ERN119"/>
    <mergeCell ref="ERO119:ERR119"/>
    <mergeCell ref="ERS119:ERV119"/>
    <mergeCell ref="ERW119:ERZ119"/>
    <mergeCell ref="ESA119:ESD119"/>
    <mergeCell ref="EQQ119:EQT119"/>
    <mergeCell ref="EQU119:EQX119"/>
    <mergeCell ref="EQY119:ERB119"/>
    <mergeCell ref="ERC119:ERF119"/>
    <mergeCell ref="ERG119:ERJ119"/>
    <mergeCell ref="EPW119:EPZ119"/>
    <mergeCell ref="EQA119:EQD119"/>
    <mergeCell ref="EQE119:EQH119"/>
    <mergeCell ref="EQI119:EQL119"/>
    <mergeCell ref="EQM119:EQP119"/>
    <mergeCell ref="EPC119:EPF119"/>
    <mergeCell ref="EPG119:EPJ119"/>
    <mergeCell ref="EPK119:EPN119"/>
    <mergeCell ref="EPO119:EPR119"/>
    <mergeCell ref="EPS119:EPV119"/>
    <mergeCell ref="EOI119:EOL119"/>
    <mergeCell ref="EOM119:EOP119"/>
    <mergeCell ref="EOQ119:EOT119"/>
    <mergeCell ref="EOU119:EOX119"/>
    <mergeCell ref="EOY119:EPB119"/>
    <mergeCell ref="ENO119:ENR119"/>
    <mergeCell ref="ENS119:ENV119"/>
    <mergeCell ref="ENW119:ENZ119"/>
    <mergeCell ref="EOA119:EOD119"/>
    <mergeCell ref="EOE119:EOH119"/>
    <mergeCell ref="EMU119:EMX119"/>
    <mergeCell ref="EMY119:ENB119"/>
    <mergeCell ref="ENC119:ENF119"/>
    <mergeCell ref="ENG119:ENJ119"/>
    <mergeCell ref="ENK119:ENN119"/>
    <mergeCell ref="EMA119:EMD119"/>
    <mergeCell ref="EME119:EMH119"/>
    <mergeCell ref="EMI119:EML119"/>
    <mergeCell ref="EMM119:EMP119"/>
    <mergeCell ref="EMQ119:EMT119"/>
    <mergeCell ref="ELG119:ELJ119"/>
    <mergeCell ref="ELK119:ELN119"/>
    <mergeCell ref="ELO119:ELR119"/>
    <mergeCell ref="ELS119:ELV119"/>
    <mergeCell ref="ELW119:ELZ119"/>
    <mergeCell ref="EKM119:EKP119"/>
    <mergeCell ref="EKQ119:EKT119"/>
    <mergeCell ref="EKU119:EKX119"/>
    <mergeCell ref="EKY119:ELB119"/>
    <mergeCell ref="ELC119:ELF119"/>
    <mergeCell ref="EJS119:EJV119"/>
    <mergeCell ref="EJW119:EJZ119"/>
    <mergeCell ref="EKA119:EKD119"/>
    <mergeCell ref="EKE119:EKH119"/>
    <mergeCell ref="EKI119:EKL119"/>
    <mergeCell ref="EIY119:EJB119"/>
    <mergeCell ref="EJC119:EJF119"/>
    <mergeCell ref="EJG119:EJJ119"/>
    <mergeCell ref="EJK119:EJN119"/>
    <mergeCell ref="EJO119:EJR119"/>
    <mergeCell ref="EIE119:EIH119"/>
    <mergeCell ref="EII119:EIL119"/>
    <mergeCell ref="EIM119:EIP119"/>
    <mergeCell ref="EIQ119:EIT119"/>
    <mergeCell ref="EIU119:EIX119"/>
    <mergeCell ref="EHK119:EHN119"/>
    <mergeCell ref="EHO119:EHR119"/>
    <mergeCell ref="EHS119:EHV119"/>
    <mergeCell ref="EHW119:EHZ119"/>
    <mergeCell ref="EIA119:EID119"/>
    <mergeCell ref="EGQ119:EGT119"/>
    <mergeCell ref="EGU119:EGX119"/>
    <mergeCell ref="EGY119:EHB119"/>
    <mergeCell ref="EHC119:EHF119"/>
    <mergeCell ref="EHG119:EHJ119"/>
    <mergeCell ref="EFW119:EFZ119"/>
    <mergeCell ref="EGA119:EGD119"/>
    <mergeCell ref="EGE119:EGH119"/>
    <mergeCell ref="EGI119:EGL119"/>
    <mergeCell ref="EGM119:EGP119"/>
    <mergeCell ref="EFC119:EFF119"/>
    <mergeCell ref="EFG119:EFJ119"/>
    <mergeCell ref="EFK119:EFN119"/>
    <mergeCell ref="EFO119:EFR119"/>
    <mergeCell ref="EFS119:EFV119"/>
    <mergeCell ref="EEI119:EEL119"/>
    <mergeCell ref="EEM119:EEP119"/>
    <mergeCell ref="EEQ119:EET119"/>
    <mergeCell ref="EEU119:EEX119"/>
    <mergeCell ref="EEY119:EFB119"/>
    <mergeCell ref="EDO119:EDR119"/>
    <mergeCell ref="EDS119:EDV119"/>
    <mergeCell ref="EDW119:EDZ119"/>
    <mergeCell ref="EEA119:EED119"/>
    <mergeCell ref="EEE119:EEH119"/>
    <mergeCell ref="ECU119:ECX119"/>
    <mergeCell ref="ECY119:EDB119"/>
    <mergeCell ref="EDC119:EDF119"/>
    <mergeCell ref="EDG119:EDJ119"/>
    <mergeCell ref="EDK119:EDN119"/>
    <mergeCell ref="ECA119:ECD119"/>
    <mergeCell ref="ECE119:ECH119"/>
    <mergeCell ref="ECI119:ECL119"/>
    <mergeCell ref="ECM119:ECP119"/>
    <mergeCell ref="ECQ119:ECT119"/>
    <mergeCell ref="EBG119:EBJ119"/>
    <mergeCell ref="EBK119:EBN119"/>
    <mergeCell ref="EBO119:EBR119"/>
    <mergeCell ref="EBS119:EBV119"/>
    <mergeCell ref="EBW119:EBZ119"/>
    <mergeCell ref="EAM119:EAP119"/>
    <mergeCell ref="EAQ119:EAT119"/>
    <mergeCell ref="EAU119:EAX119"/>
    <mergeCell ref="EAY119:EBB119"/>
    <mergeCell ref="EBC119:EBF119"/>
    <mergeCell ref="DZS119:DZV119"/>
    <mergeCell ref="DZW119:DZZ119"/>
    <mergeCell ref="EAA119:EAD119"/>
    <mergeCell ref="EAE119:EAH119"/>
    <mergeCell ref="EAI119:EAL119"/>
    <mergeCell ref="DYY119:DZB119"/>
    <mergeCell ref="DZC119:DZF119"/>
    <mergeCell ref="DZG119:DZJ119"/>
    <mergeCell ref="DZK119:DZN119"/>
    <mergeCell ref="DZO119:DZR119"/>
    <mergeCell ref="DYE119:DYH119"/>
    <mergeCell ref="DYI119:DYL119"/>
    <mergeCell ref="DYM119:DYP119"/>
    <mergeCell ref="DYQ119:DYT119"/>
    <mergeCell ref="DYU119:DYX119"/>
    <mergeCell ref="DXK119:DXN119"/>
    <mergeCell ref="DXO119:DXR119"/>
    <mergeCell ref="DXS119:DXV119"/>
    <mergeCell ref="DXW119:DXZ119"/>
    <mergeCell ref="DYA119:DYD119"/>
    <mergeCell ref="DWQ119:DWT119"/>
    <mergeCell ref="DWU119:DWX119"/>
    <mergeCell ref="DWY119:DXB119"/>
    <mergeCell ref="DXC119:DXF119"/>
    <mergeCell ref="DXG119:DXJ119"/>
    <mergeCell ref="DVW119:DVZ119"/>
    <mergeCell ref="DWA119:DWD119"/>
    <mergeCell ref="DWE119:DWH119"/>
    <mergeCell ref="DWI119:DWL119"/>
    <mergeCell ref="DWM119:DWP119"/>
    <mergeCell ref="DVC119:DVF119"/>
    <mergeCell ref="DVG119:DVJ119"/>
    <mergeCell ref="DVK119:DVN119"/>
    <mergeCell ref="DVO119:DVR119"/>
    <mergeCell ref="DVS119:DVV119"/>
    <mergeCell ref="DUI119:DUL119"/>
    <mergeCell ref="DUM119:DUP119"/>
    <mergeCell ref="DUQ119:DUT119"/>
    <mergeCell ref="DUU119:DUX119"/>
    <mergeCell ref="DUY119:DVB119"/>
    <mergeCell ref="DTO119:DTR119"/>
    <mergeCell ref="DTS119:DTV119"/>
    <mergeCell ref="DTW119:DTZ119"/>
    <mergeCell ref="DUA119:DUD119"/>
    <mergeCell ref="DUE119:DUH119"/>
    <mergeCell ref="DSU119:DSX119"/>
    <mergeCell ref="DSY119:DTB119"/>
    <mergeCell ref="DTC119:DTF119"/>
    <mergeCell ref="DTG119:DTJ119"/>
    <mergeCell ref="DTK119:DTN119"/>
    <mergeCell ref="DSA119:DSD119"/>
    <mergeCell ref="DSE119:DSH119"/>
    <mergeCell ref="DSI119:DSL119"/>
    <mergeCell ref="DSM119:DSP119"/>
    <mergeCell ref="DSQ119:DST119"/>
    <mergeCell ref="DRG119:DRJ119"/>
    <mergeCell ref="DRK119:DRN119"/>
    <mergeCell ref="DRO119:DRR119"/>
    <mergeCell ref="DRS119:DRV119"/>
    <mergeCell ref="DRW119:DRZ119"/>
    <mergeCell ref="DQM119:DQP119"/>
    <mergeCell ref="DQQ119:DQT119"/>
    <mergeCell ref="DQU119:DQX119"/>
    <mergeCell ref="DQY119:DRB119"/>
    <mergeCell ref="DRC119:DRF119"/>
    <mergeCell ref="DPS119:DPV119"/>
    <mergeCell ref="DPW119:DPZ119"/>
    <mergeCell ref="DQA119:DQD119"/>
    <mergeCell ref="DQE119:DQH119"/>
    <mergeCell ref="DQI119:DQL119"/>
    <mergeCell ref="DOY119:DPB119"/>
    <mergeCell ref="DPC119:DPF119"/>
    <mergeCell ref="DPG119:DPJ119"/>
    <mergeCell ref="DPK119:DPN119"/>
    <mergeCell ref="DPO119:DPR119"/>
    <mergeCell ref="DOE119:DOH119"/>
    <mergeCell ref="DOI119:DOL119"/>
    <mergeCell ref="DOM119:DOP119"/>
    <mergeCell ref="DOQ119:DOT119"/>
    <mergeCell ref="DOU119:DOX119"/>
    <mergeCell ref="DNK119:DNN119"/>
    <mergeCell ref="DNO119:DNR119"/>
    <mergeCell ref="DNS119:DNV119"/>
    <mergeCell ref="DNW119:DNZ119"/>
    <mergeCell ref="DOA119:DOD119"/>
    <mergeCell ref="DMQ119:DMT119"/>
    <mergeCell ref="DMU119:DMX119"/>
    <mergeCell ref="DMY119:DNB119"/>
    <mergeCell ref="DNC119:DNF119"/>
    <mergeCell ref="DNG119:DNJ119"/>
    <mergeCell ref="DLW119:DLZ119"/>
    <mergeCell ref="DMA119:DMD119"/>
    <mergeCell ref="DME119:DMH119"/>
    <mergeCell ref="DMI119:DML119"/>
    <mergeCell ref="DMM119:DMP119"/>
    <mergeCell ref="DLC119:DLF119"/>
    <mergeCell ref="DLG119:DLJ119"/>
    <mergeCell ref="DLK119:DLN119"/>
    <mergeCell ref="DLO119:DLR119"/>
    <mergeCell ref="DLS119:DLV119"/>
    <mergeCell ref="DKI119:DKL119"/>
    <mergeCell ref="DKM119:DKP119"/>
    <mergeCell ref="DKQ119:DKT119"/>
    <mergeCell ref="DKU119:DKX119"/>
    <mergeCell ref="DKY119:DLB119"/>
    <mergeCell ref="DJO119:DJR119"/>
    <mergeCell ref="DJS119:DJV119"/>
    <mergeCell ref="DJW119:DJZ119"/>
    <mergeCell ref="DKA119:DKD119"/>
    <mergeCell ref="DKE119:DKH119"/>
    <mergeCell ref="DIU119:DIX119"/>
    <mergeCell ref="DIY119:DJB119"/>
    <mergeCell ref="DJC119:DJF119"/>
    <mergeCell ref="DJG119:DJJ119"/>
    <mergeCell ref="DJK119:DJN119"/>
    <mergeCell ref="DIA119:DID119"/>
    <mergeCell ref="DIE119:DIH119"/>
    <mergeCell ref="DII119:DIL119"/>
    <mergeCell ref="DIM119:DIP119"/>
    <mergeCell ref="DIQ119:DIT119"/>
    <mergeCell ref="DHG119:DHJ119"/>
    <mergeCell ref="DHK119:DHN119"/>
    <mergeCell ref="DHO119:DHR119"/>
    <mergeCell ref="DHS119:DHV119"/>
    <mergeCell ref="DHW119:DHZ119"/>
    <mergeCell ref="DGM119:DGP119"/>
    <mergeCell ref="DGQ119:DGT119"/>
    <mergeCell ref="DGU119:DGX119"/>
    <mergeCell ref="DGY119:DHB119"/>
    <mergeCell ref="DHC119:DHF119"/>
    <mergeCell ref="DFS119:DFV119"/>
    <mergeCell ref="DFW119:DFZ119"/>
    <mergeCell ref="DGA119:DGD119"/>
    <mergeCell ref="DGE119:DGH119"/>
    <mergeCell ref="DGI119:DGL119"/>
    <mergeCell ref="DEY119:DFB119"/>
    <mergeCell ref="DFC119:DFF119"/>
    <mergeCell ref="DFG119:DFJ119"/>
    <mergeCell ref="DFK119:DFN119"/>
    <mergeCell ref="DFO119:DFR119"/>
    <mergeCell ref="DEE119:DEH119"/>
    <mergeCell ref="DEI119:DEL119"/>
    <mergeCell ref="DEM119:DEP119"/>
    <mergeCell ref="DEQ119:DET119"/>
    <mergeCell ref="DEU119:DEX119"/>
    <mergeCell ref="DDK119:DDN119"/>
    <mergeCell ref="DDO119:DDR119"/>
    <mergeCell ref="DDS119:DDV119"/>
    <mergeCell ref="DDW119:DDZ119"/>
    <mergeCell ref="DEA119:DED119"/>
    <mergeCell ref="DCQ119:DCT119"/>
    <mergeCell ref="DCU119:DCX119"/>
    <mergeCell ref="DCY119:DDB119"/>
    <mergeCell ref="DDC119:DDF119"/>
    <mergeCell ref="DDG119:DDJ119"/>
    <mergeCell ref="DBW119:DBZ119"/>
    <mergeCell ref="DCA119:DCD119"/>
    <mergeCell ref="DCE119:DCH119"/>
    <mergeCell ref="DCI119:DCL119"/>
    <mergeCell ref="DCM119:DCP119"/>
    <mergeCell ref="DBC119:DBF119"/>
    <mergeCell ref="DBG119:DBJ119"/>
    <mergeCell ref="DBK119:DBN119"/>
    <mergeCell ref="DBO119:DBR119"/>
    <mergeCell ref="DBS119:DBV119"/>
    <mergeCell ref="DAI119:DAL119"/>
    <mergeCell ref="DAM119:DAP119"/>
    <mergeCell ref="DAQ119:DAT119"/>
    <mergeCell ref="DAU119:DAX119"/>
    <mergeCell ref="DAY119:DBB119"/>
    <mergeCell ref="CZO119:CZR119"/>
    <mergeCell ref="CZS119:CZV119"/>
    <mergeCell ref="CZW119:CZZ119"/>
    <mergeCell ref="DAA119:DAD119"/>
    <mergeCell ref="DAE119:DAH119"/>
    <mergeCell ref="CYU119:CYX119"/>
    <mergeCell ref="CYY119:CZB119"/>
    <mergeCell ref="CZC119:CZF119"/>
    <mergeCell ref="CZG119:CZJ119"/>
    <mergeCell ref="CZK119:CZN119"/>
    <mergeCell ref="CYA119:CYD119"/>
    <mergeCell ref="CYE119:CYH119"/>
    <mergeCell ref="CYI119:CYL119"/>
    <mergeCell ref="CYM119:CYP119"/>
    <mergeCell ref="CYQ119:CYT119"/>
    <mergeCell ref="CXG119:CXJ119"/>
    <mergeCell ref="CXK119:CXN119"/>
    <mergeCell ref="CXO119:CXR119"/>
    <mergeCell ref="CXS119:CXV119"/>
    <mergeCell ref="CXW119:CXZ119"/>
    <mergeCell ref="CWM119:CWP119"/>
    <mergeCell ref="CWQ119:CWT119"/>
    <mergeCell ref="CWU119:CWX119"/>
    <mergeCell ref="CWY119:CXB119"/>
    <mergeCell ref="CXC119:CXF119"/>
    <mergeCell ref="CVS119:CVV119"/>
    <mergeCell ref="CVW119:CVZ119"/>
    <mergeCell ref="CWA119:CWD119"/>
    <mergeCell ref="CWE119:CWH119"/>
    <mergeCell ref="CWI119:CWL119"/>
    <mergeCell ref="CUY119:CVB119"/>
    <mergeCell ref="CVC119:CVF119"/>
    <mergeCell ref="CVG119:CVJ119"/>
    <mergeCell ref="CVK119:CVN119"/>
    <mergeCell ref="CVO119:CVR119"/>
    <mergeCell ref="CUE119:CUH119"/>
    <mergeCell ref="CUI119:CUL119"/>
    <mergeCell ref="CUM119:CUP119"/>
    <mergeCell ref="CUQ119:CUT119"/>
    <mergeCell ref="CUU119:CUX119"/>
    <mergeCell ref="CTK119:CTN119"/>
    <mergeCell ref="CTO119:CTR119"/>
    <mergeCell ref="CTS119:CTV119"/>
    <mergeCell ref="CTW119:CTZ119"/>
    <mergeCell ref="CUA119:CUD119"/>
    <mergeCell ref="CSQ119:CST119"/>
    <mergeCell ref="CSU119:CSX119"/>
    <mergeCell ref="CSY119:CTB119"/>
    <mergeCell ref="CTC119:CTF119"/>
    <mergeCell ref="CTG119:CTJ119"/>
    <mergeCell ref="CRW119:CRZ119"/>
    <mergeCell ref="CSA119:CSD119"/>
    <mergeCell ref="CSE119:CSH119"/>
    <mergeCell ref="CSI119:CSL119"/>
    <mergeCell ref="CSM119:CSP119"/>
    <mergeCell ref="CRC119:CRF119"/>
    <mergeCell ref="CRG119:CRJ119"/>
    <mergeCell ref="CRK119:CRN119"/>
    <mergeCell ref="CRO119:CRR119"/>
    <mergeCell ref="CRS119:CRV119"/>
    <mergeCell ref="CQI119:CQL119"/>
    <mergeCell ref="CQM119:CQP119"/>
    <mergeCell ref="CQQ119:CQT119"/>
    <mergeCell ref="CQU119:CQX119"/>
    <mergeCell ref="CQY119:CRB119"/>
    <mergeCell ref="CPO119:CPR119"/>
    <mergeCell ref="CPS119:CPV119"/>
    <mergeCell ref="CPW119:CPZ119"/>
    <mergeCell ref="CQA119:CQD119"/>
    <mergeCell ref="CQE119:CQH119"/>
    <mergeCell ref="COU119:COX119"/>
    <mergeCell ref="COY119:CPB119"/>
    <mergeCell ref="CPC119:CPF119"/>
    <mergeCell ref="CPG119:CPJ119"/>
    <mergeCell ref="CPK119:CPN119"/>
    <mergeCell ref="COA119:COD119"/>
    <mergeCell ref="COE119:COH119"/>
    <mergeCell ref="COI119:COL119"/>
    <mergeCell ref="COM119:COP119"/>
    <mergeCell ref="COQ119:COT119"/>
    <mergeCell ref="CNG119:CNJ119"/>
    <mergeCell ref="CNK119:CNN119"/>
    <mergeCell ref="CNO119:CNR119"/>
    <mergeCell ref="CNS119:CNV119"/>
    <mergeCell ref="CNW119:CNZ119"/>
    <mergeCell ref="CMM119:CMP119"/>
    <mergeCell ref="CMQ119:CMT119"/>
    <mergeCell ref="CMU119:CMX119"/>
    <mergeCell ref="CMY119:CNB119"/>
    <mergeCell ref="CNC119:CNF119"/>
    <mergeCell ref="CLS119:CLV119"/>
    <mergeCell ref="CLW119:CLZ119"/>
    <mergeCell ref="CMA119:CMD119"/>
    <mergeCell ref="CME119:CMH119"/>
    <mergeCell ref="CMI119:CML119"/>
    <mergeCell ref="CKY119:CLB119"/>
    <mergeCell ref="CLC119:CLF119"/>
    <mergeCell ref="CLG119:CLJ119"/>
    <mergeCell ref="CLK119:CLN119"/>
    <mergeCell ref="CLO119:CLR119"/>
    <mergeCell ref="CKE119:CKH119"/>
    <mergeCell ref="CKI119:CKL119"/>
    <mergeCell ref="CKM119:CKP119"/>
    <mergeCell ref="CKQ119:CKT119"/>
    <mergeCell ref="CKU119:CKX119"/>
    <mergeCell ref="CJK119:CJN119"/>
    <mergeCell ref="CJO119:CJR119"/>
    <mergeCell ref="CJS119:CJV119"/>
    <mergeCell ref="CJW119:CJZ119"/>
    <mergeCell ref="CKA119:CKD119"/>
    <mergeCell ref="CIQ119:CIT119"/>
    <mergeCell ref="CIU119:CIX119"/>
    <mergeCell ref="CIY119:CJB119"/>
    <mergeCell ref="CJC119:CJF119"/>
    <mergeCell ref="CJG119:CJJ119"/>
    <mergeCell ref="CHW119:CHZ119"/>
    <mergeCell ref="CIA119:CID119"/>
    <mergeCell ref="CIE119:CIH119"/>
    <mergeCell ref="CII119:CIL119"/>
    <mergeCell ref="CIM119:CIP119"/>
    <mergeCell ref="CHC119:CHF119"/>
    <mergeCell ref="CHG119:CHJ119"/>
    <mergeCell ref="CHK119:CHN119"/>
    <mergeCell ref="CHO119:CHR119"/>
    <mergeCell ref="CHS119:CHV119"/>
    <mergeCell ref="CGI119:CGL119"/>
    <mergeCell ref="CGM119:CGP119"/>
    <mergeCell ref="CGQ119:CGT119"/>
    <mergeCell ref="CGU119:CGX119"/>
    <mergeCell ref="CGY119:CHB119"/>
    <mergeCell ref="CFO119:CFR119"/>
    <mergeCell ref="CFS119:CFV119"/>
    <mergeCell ref="CFW119:CFZ119"/>
    <mergeCell ref="CGA119:CGD119"/>
    <mergeCell ref="CGE119:CGH119"/>
    <mergeCell ref="CEU119:CEX119"/>
    <mergeCell ref="CEY119:CFB119"/>
    <mergeCell ref="CFC119:CFF119"/>
    <mergeCell ref="CFG119:CFJ119"/>
    <mergeCell ref="CFK119:CFN119"/>
    <mergeCell ref="CEA119:CED119"/>
    <mergeCell ref="CEE119:CEH119"/>
    <mergeCell ref="CEI119:CEL119"/>
    <mergeCell ref="CEM119:CEP119"/>
    <mergeCell ref="CEQ119:CET119"/>
    <mergeCell ref="CDG119:CDJ119"/>
    <mergeCell ref="CDK119:CDN119"/>
    <mergeCell ref="CDO119:CDR119"/>
    <mergeCell ref="CDS119:CDV119"/>
    <mergeCell ref="CDW119:CDZ119"/>
    <mergeCell ref="CCM119:CCP119"/>
    <mergeCell ref="CCQ119:CCT119"/>
    <mergeCell ref="CCU119:CCX119"/>
    <mergeCell ref="CCY119:CDB119"/>
    <mergeCell ref="CDC119:CDF119"/>
    <mergeCell ref="CBS119:CBV119"/>
    <mergeCell ref="CBW119:CBZ119"/>
    <mergeCell ref="CCA119:CCD119"/>
    <mergeCell ref="CCE119:CCH119"/>
    <mergeCell ref="CCI119:CCL119"/>
    <mergeCell ref="CAY119:CBB119"/>
    <mergeCell ref="CBC119:CBF119"/>
    <mergeCell ref="CBG119:CBJ119"/>
    <mergeCell ref="CBK119:CBN119"/>
    <mergeCell ref="CBO119:CBR119"/>
    <mergeCell ref="CAE119:CAH119"/>
    <mergeCell ref="CAI119:CAL119"/>
    <mergeCell ref="CAM119:CAP119"/>
    <mergeCell ref="CAQ119:CAT119"/>
    <mergeCell ref="CAU119:CAX119"/>
    <mergeCell ref="BZK119:BZN119"/>
    <mergeCell ref="BZO119:BZR119"/>
    <mergeCell ref="BZS119:BZV119"/>
    <mergeCell ref="BZW119:BZZ119"/>
    <mergeCell ref="CAA119:CAD119"/>
    <mergeCell ref="BYQ119:BYT119"/>
    <mergeCell ref="BYU119:BYX119"/>
    <mergeCell ref="BYY119:BZB119"/>
    <mergeCell ref="BZC119:BZF119"/>
    <mergeCell ref="BZG119:BZJ119"/>
    <mergeCell ref="BXW119:BXZ119"/>
    <mergeCell ref="BYA119:BYD119"/>
    <mergeCell ref="BYE119:BYH119"/>
    <mergeCell ref="BYI119:BYL119"/>
    <mergeCell ref="BYM119:BYP119"/>
    <mergeCell ref="BXC119:BXF119"/>
    <mergeCell ref="BXG119:BXJ119"/>
    <mergeCell ref="BXK119:BXN119"/>
    <mergeCell ref="BXO119:BXR119"/>
    <mergeCell ref="BXS119:BXV119"/>
    <mergeCell ref="BWI119:BWL119"/>
    <mergeCell ref="BWM119:BWP119"/>
    <mergeCell ref="BWQ119:BWT119"/>
    <mergeCell ref="BWU119:BWX119"/>
    <mergeCell ref="BWY119:BXB119"/>
    <mergeCell ref="BVO119:BVR119"/>
    <mergeCell ref="BVS119:BVV119"/>
    <mergeCell ref="BVW119:BVZ119"/>
    <mergeCell ref="BWA119:BWD119"/>
    <mergeCell ref="BWE119:BWH119"/>
    <mergeCell ref="BUU119:BUX119"/>
    <mergeCell ref="BUY119:BVB119"/>
    <mergeCell ref="BVC119:BVF119"/>
    <mergeCell ref="BVG119:BVJ119"/>
    <mergeCell ref="BVK119:BVN119"/>
    <mergeCell ref="BUA119:BUD119"/>
    <mergeCell ref="BUE119:BUH119"/>
    <mergeCell ref="BUI119:BUL119"/>
    <mergeCell ref="BUM119:BUP119"/>
    <mergeCell ref="BUQ119:BUT119"/>
    <mergeCell ref="BTG119:BTJ119"/>
    <mergeCell ref="BTK119:BTN119"/>
    <mergeCell ref="BTO119:BTR119"/>
    <mergeCell ref="BTS119:BTV119"/>
    <mergeCell ref="BTW119:BTZ119"/>
    <mergeCell ref="BSM119:BSP119"/>
    <mergeCell ref="BSQ119:BST119"/>
    <mergeCell ref="BSU119:BSX119"/>
    <mergeCell ref="BSY119:BTB119"/>
    <mergeCell ref="BTC119:BTF119"/>
    <mergeCell ref="BRS119:BRV119"/>
    <mergeCell ref="BRW119:BRZ119"/>
    <mergeCell ref="BSA119:BSD119"/>
    <mergeCell ref="BSE119:BSH119"/>
    <mergeCell ref="BSI119:BSL119"/>
    <mergeCell ref="BQY119:BRB119"/>
    <mergeCell ref="BRC119:BRF119"/>
    <mergeCell ref="BRG119:BRJ119"/>
    <mergeCell ref="BRK119:BRN119"/>
    <mergeCell ref="BRO119:BRR119"/>
    <mergeCell ref="BQE119:BQH119"/>
    <mergeCell ref="BQI119:BQL119"/>
    <mergeCell ref="BQM119:BQP119"/>
    <mergeCell ref="BQQ119:BQT119"/>
    <mergeCell ref="BQU119:BQX119"/>
    <mergeCell ref="BPK119:BPN119"/>
    <mergeCell ref="BPO119:BPR119"/>
    <mergeCell ref="BPS119:BPV119"/>
    <mergeCell ref="BPW119:BPZ119"/>
    <mergeCell ref="BQA119:BQD119"/>
    <mergeCell ref="BOQ119:BOT119"/>
    <mergeCell ref="BOU119:BOX119"/>
    <mergeCell ref="BOY119:BPB119"/>
    <mergeCell ref="BPC119:BPF119"/>
    <mergeCell ref="BPG119:BPJ119"/>
    <mergeCell ref="BNW119:BNZ119"/>
    <mergeCell ref="BOA119:BOD119"/>
    <mergeCell ref="BOE119:BOH119"/>
    <mergeCell ref="BOI119:BOL119"/>
    <mergeCell ref="BOM119:BOP119"/>
    <mergeCell ref="BNC119:BNF119"/>
    <mergeCell ref="BNG119:BNJ119"/>
    <mergeCell ref="BNK119:BNN119"/>
    <mergeCell ref="BNO119:BNR119"/>
    <mergeCell ref="BNS119:BNV119"/>
    <mergeCell ref="BMI119:BML119"/>
    <mergeCell ref="BMM119:BMP119"/>
    <mergeCell ref="BMQ119:BMT119"/>
    <mergeCell ref="BMU119:BMX119"/>
    <mergeCell ref="BMY119:BNB119"/>
    <mergeCell ref="BLO119:BLR119"/>
    <mergeCell ref="BLS119:BLV119"/>
    <mergeCell ref="BLW119:BLZ119"/>
    <mergeCell ref="BMA119:BMD119"/>
    <mergeCell ref="BME119:BMH119"/>
    <mergeCell ref="BKU119:BKX119"/>
    <mergeCell ref="BKY119:BLB119"/>
    <mergeCell ref="BLC119:BLF119"/>
    <mergeCell ref="BLG119:BLJ119"/>
    <mergeCell ref="BLK119:BLN119"/>
    <mergeCell ref="BKA119:BKD119"/>
    <mergeCell ref="BKE119:BKH119"/>
    <mergeCell ref="BKI119:BKL119"/>
    <mergeCell ref="BKM119:BKP119"/>
    <mergeCell ref="BKQ119:BKT119"/>
    <mergeCell ref="BJG119:BJJ119"/>
    <mergeCell ref="BJK119:BJN119"/>
    <mergeCell ref="BJO119:BJR119"/>
    <mergeCell ref="BJS119:BJV119"/>
    <mergeCell ref="BJW119:BJZ119"/>
    <mergeCell ref="BIM119:BIP119"/>
    <mergeCell ref="BIQ119:BIT119"/>
    <mergeCell ref="BIU119:BIX119"/>
    <mergeCell ref="BIY119:BJB119"/>
    <mergeCell ref="BJC119:BJF119"/>
    <mergeCell ref="BHS119:BHV119"/>
    <mergeCell ref="BHW119:BHZ119"/>
    <mergeCell ref="BIA119:BID119"/>
    <mergeCell ref="BIE119:BIH119"/>
    <mergeCell ref="BII119:BIL119"/>
    <mergeCell ref="BGY119:BHB119"/>
    <mergeCell ref="BHC119:BHF119"/>
    <mergeCell ref="BHG119:BHJ119"/>
    <mergeCell ref="BHK119:BHN119"/>
    <mergeCell ref="BHO119:BHR119"/>
    <mergeCell ref="BGE119:BGH119"/>
    <mergeCell ref="BGI119:BGL119"/>
    <mergeCell ref="BGM119:BGP119"/>
    <mergeCell ref="BGQ119:BGT119"/>
    <mergeCell ref="BGU119:BGX119"/>
    <mergeCell ref="BFK119:BFN119"/>
    <mergeCell ref="BFO119:BFR119"/>
    <mergeCell ref="BFS119:BFV119"/>
    <mergeCell ref="BFW119:BFZ119"/>
    <mergeCell ref="BGA119:BGD119"/>
    <mergeCell ref="BEQ119:BET119"/>
    <mergeCell ref="BEU119:BEX119"/>
    <mergeCell ref="BEY119:BFB119"/>
    <mergeCell ref="BFC119:BFF119"/>
    <mergeCell ref="BFG119:BFJ119"/>
    <mergeCell ref="BDW119:BDZ119"/>
    <mergeCell ref="BEA119:BED119"/>
    <mergeCell ref="BEE119:BEH119"/>
    <mergeCell ref="BEI119:BEL119"/>
    <mergeCell ref="BEM119:BEP119"/>
    <mergeCell ref="BDC119:BDF119"/>
    <mergeCell ref="BDG119:BDJ119"/>
    <mergeCell ref="BDK119:BDN119"/>
    <mergeCell ref="BDO119:BDR119"/>
    <mergeCell ref="BDS119:BDV119"/>
    <mergeCell ref="BCI119:BCL119"/>
    <mergeCell ref="BCM119:BCP119"/>
    <mergeCell ref="BCQ119:BCT119"/>
    <mergeCell ref="BCU119:BCX119"/>
    <mergeCell ref="BCY119:BDB119"/>
    <mergeCell ref="BBO119:BBR119"/>
    <mergeCell ref="BBS119:BBV119"/>
    <mergeCell ref="BBW119:BBZ119"/>
    <mergeCell ref="BCA119:BCD119"/>
    <mergeCell ref="BCE119:BCH119"/>
    <mergeCell ref="BAU119:BAX119"/>
    <mergeCell ref="BAY119:BBB119"/>
    <mergeCell ref="BBC119:BBF119"/>
    <mergeCell ref="BBG119:BBJ119"/>
    <mergeCell ref="BBK119:BBN119"/>
    <mergeCell ref="BAA119:BAD119"/>
    <mergeCell ref="BAE119:BAH119"/>
    <mergeCell ref="BAI119:BAL119"/>
    <mergeCell ref="BAM119:BAP119"/>
    <mergeCell ref="BAQ119:BAT119"/>
    <mergeCell ref="AZG119:AZJ119"/>
    <mergeCell ref="AZK119:AZN119"/>
    <mergeCell ref="AZO119:AZR119"/>
    <mergeCell ref="AZS119:AZV119"/>
    <mergeCell ref="AZW119:AZZ119"/>
    <mergeCell ref="AYM119:AYP119"/>
    <mergeCell ref="AYQ119:AYT119"/>
    <mergeCell ref="AYU119:AYX119"/>
    <mergeCell ref="AYY119:AZB119"/>
    <mergeCell ref="AZC119:AZF119"/>
    <mergeCell ref="AXS119:AXV119"/>
    <mergeCell ref="AXW119:AXZ119"/>
    <mergeCell ref="AYA119:AYD119"/>
    <mergeCell ref="AYE119:AYH119"/>
    <mergeCell ref="AYI119:AYL119"/>
    <mergeCell ref="AWY119:AXB119"/>
    <mergeCell ref="AXC119:AXF119"/>
    <mergeCell ref="AXG119:AXJ119"/>
    <mergeCell ref="AXK119:AXN119"/>
    <mergeCell ref="AXO119:AXR119"/>
    <mergeCell ref="AWE119:AWH119"/>
    <mergeCell ref="AWI119:AWL119"/>
    <mergeCell ref="AWM119:AWP119"/>
    <mergeCell ref="AWQ119:AWT119"/>
    <mergeCell ref="AWU119:AWX119"/>
    <mergeCell ref="AVK119:AVN119"/>
    <mergeCell ref="AVO119:AVR119"/>
    <mergeCell ref="AVS119:AVV119"/>
    <mergeCell ref="AVW119:AVZ119"/>
    <mergeCell ref="AWA119:AWD119"/>
    <mergeCell ref="AUQ119:AUT119"/>
    <mergeCell ref="AUU119:AUX119"/>
    <mergeCell ref="AUY119:AVB119"/>
    <mergeCell ref="AVC119:AVF119"/>
    <mergeCell ref="AVG119:AVJ119"/>
    <mergeCell ref="ATW119:ATZ119"/>
    <mergeCell ref="AUA119:AUD119"/>
    <mergeCell ref="AUE119:AUH119"/>
    <mergeCell ref="AUI119:AUL119"/>
    <mergeCell ref="AUM119:AUP119"/>
    <mergeCell ref="ATC119:ATF119"/>
    <mergeCell ref="ATG119:ATJ119"/>
    <mergeCell ref="ATK119:ATN119"/>
    <mergeCell ref="ATO119:ATR119"/>
    <mergeCell ref="ATS119:ATV119"/>
    <mergeCell ref="ASI119:ASL119"/>
    <mergeCell ref="ASM119:ASP119"/>
    <mergeCell ref="ASQ119:AST119"/>
    <mergeCell ref="ASU119:ASX119"/>
    <mergeCell ref="ASY119:ATB119"/>
    <mergeCell ref="ARO119:ARR119"/>
    <mergeCell ref="ARS119:ARV119"/>
    <mergeCell ref="ARW119:ARZ119"/>
    <mergeCell ref="ASA119:ASD119"/>
    <mergeCell ref="ASE119:ASH119"/>
    <mergeCell ref="AQU119:AQX119"/>
    <mergeCell ref="AQY119:ARB119"/>
    <mergeCell ref="ARC119:ARF119"/>
    <mergeCell ref="ARG119:ARJ119"/>
    <mergeCell ref="ARK119:ARN119"/>
    <mergeCell ref="AQA119:AQD119"/>
    <mergeCell ref="AQE119:AQH119"/>
    <mergeCell ref="AQI119:AQL119"/>
    <mergeCell ref="AQM119:AQP119"/>
    <mergeCell ref="AQQ119:AQT119"/>
    <mergeCell ref="APG119:APJ119"/>
    <mergeCell ref="APK119:APN119"/>
    <mergeCell ref="APO119:APR119"/>
    <mergeCell ref="APS119:APV119"/>
    <mergeCell ref="APW119:APZ119"/>
    <mergeCell ref="AOM119:AOP119"/>
    <mergeCell ref="AOQ119:AOT119"/>
    <mergeCell ref="AOU119:AOX119"/>
    <mergeCell ref="AOY119:APB119"/>
    <mergeCell ref="APC119:APF119"/>
    <mergeCell ref="ANS119:ANV119"/>
    <mergeCell ref="ANW119:ANZ119"/>
    <mergeCell ref="AOA119:AOD119"/>
    <mergeCell ref="AOE119:AOH119"/>
    <mergeCell ref="AOI119:AOL119"/>
    <mergeCell ref="AMY119:ANB119"/>
    <mergeCell ref="ANC119:ANF119"/>
    <mergeCell ref="ANG119:ANJ119"/>
    <mergeCell ref="ANK119:ANN119"/>
    <mergeCell ref="ANO119:ANR119"/>
    <mergeCell ref="AME119:AMH119"/>
    <mergeCell ref="AMI119:AML119"/>
    <mergeCell ref="AMM119:AMP119"/>
    <mergeCell ref="AMQ119:AMT119"/>
    <mergeCell ref="AMU119:AMX119"/>
    <mergeCell ref="ALK119:ALN119"/>
    <mergeCell ref="ALO119:ALR119"/>
    <mergeCell ref="ALS119:ALV119"/>
    <mergeCell ref="ALW119:ALZ119"/>
    <mergeCell ref="AMA119:AMD119"/>
    <mergeCell ref="AKQ119:AKT119"/>
    <mergeCell ref="AKU119:AKX119"/>
    <mergeCell ref="AKY119:ALB119"/>
    <mergeCell ref="ALC119:ALF119"/>
    <mergeCell ref="ALG119:ALJ119"/>
    <mergeCell ref="AJW119:AJZ119"/>
    <mergeCell ref="AKA119:AKD119"/>
    <mergeCell ref="AKE119:AKH119"/>
    <mergeCell ref="AKI119:AKL119"/>
    <mergeCell ref="AKM119:AKP119"/>
    <mergeCell ref="AJC119:AJF119"/>
    <mergeCell ref="AJG119:AJJ119"/>
    <mergeCell ref="AJK119:AJN119"/>
    <mergeCell ref="AJO119:AJR119"/>
    <mergeCell ref="AJS119:AJV119"/>
    <mergeCell ref="AII119:AIL119"/>
    <mergeCell ref="AIM119:AIP119"/>
    <mergeCell ref="AIQ119:AIT119"/>
    <mergeCell ref="AIU119:AIX119"/>
    <mergeCell ref="AIY119:AJB119"/>
    <mergeCell ref="AHO119:AHR119"/>
    <mergeCell ref="AHS119:AHV119"/>
    <mergeCell ref="AHW119:AHZ119"/>
    <mergeCell ref="AIA119:AID119"/>
    <mergeCell ref="AIE119:AIH119"/>
    <mergeCell ref="AGU119:AGX119"/>
    <mergeCell ref="AGY119:AHB119"/>
    <mergeCell ref="AHC119:AHF119"/>
    <mergeCell ref="AHG119:AHJ119"/>
    <mergeCell ref="AHK119:AHN119"/>
    <mergeCell ref="AGA119:AGD119"/>
    <mergeCell ref="AGE119:AGH119"/>
    <mergeCell ref="AGI119:AGL119"/>
    <mergeCell ref="AGM119:AGP119"/>
    <mergeCell ref="AGQ119:AGT119"/>
    <mergeCell ref="AFG119:AFJ119"/>
    <mergeCell ref="AFK119:AFN119"/>
    <mergeCell ref="AFO119:AFR119"/>
    <mergeCell ref="AFS119:AFV119"/>
    <mergeCell ref="AFW119:AFZ119"/>
    <mergeCell ref="AEM119:AEP119"/>
    <mergeCell ref="AEQ119:AET119"/>
    <mergeCell ref="AEU119:AEX119"/>
    <mergeCell ref="AEY119:AFB119"/>
    <mergeCell ref="AFC119:AFF119"/>
    <mergeCell ref="ADS119:ADV119"/>
    <mergeCell ref="ADW119:ADZ119"/>
    <mergeCell ref="AEA119:AED119"/>
    <mergeCell ref="AEE119:AEH119"/>
    <mergeCell ref="AEI119:AEL119"/>
    <mergeCell ref="ACY119:ADB119"/>
    <mergeCell ref="ADC119:ADF119"/>
    <mergeCell ref="ADG119:ADJ119"/>
    <mergeCell ref="ADK119:ADN119"/>
    <mergeCell ref="ADO119:ADR119"/>
    <mergeCell ref="ACE119:ACH119"/>
    <mergeCell ref="ACI119:ACL119"/>
    <mergeCell ref="ACM119:ACP119"/>
    <mergeCell ref="ACQ119:ACT119"/>
    <mergeCell ref="ACU119:ACX119"/>
    <mergeCell ref="ABK119:ABN119"/>
    <mergeCell ref="ABO119:ABR119"/>
    <mergeCell ref="ABS119:ABV119"/>
    <mergeCell ref="ABW119:ABZ119"/>
    <mergeCell ref="ACA119:ACD119"/>
    <mergeCell ref="AAQ119:AAT119"/>
    <mergeCell ref="AAU119:AAX119"/>
    <mergeCell ref="AAY119:ABB119"/>
    <mergeCell ref="ABC119:ABF119"/>
    <mergeCell ref="ABG119:ABJ119"/>
    <mergeCell ref="ZW119:ZZ119"/>
    <mergeCell ref="AAA119:AAD119"/>
    <mergeCell ref="AAE119:AAH119"/>
    <mergeCell ref="AAI119:AAL119"/>
    <mergeCell ref="AAM119:AAP119"/>
    <mergeCell ref="ZC119:ZF119"/>
    <mergeCell ref="ZG119:ZJ119"/>
    <mergeCell ref="ZK119:ZN119"/>
    <mergeCell ref="ZO119:ZR119"/>
    <mergeCell ref="ZS119:ZV119"/>
    <mergeCell ref="YI119:YL119"/>
    <mergeCell ref="YM119:YP119"/>
    <mergeCell ref="YQ119:YT119"/>
    <mergeCell ref="YU119:YX119"/>
    <mergeCell ref="YY119:ZB119"/>
    <mergeCell ref="XO119:XR119"/>
    <mergeCell ref="XS119:XV119"/>
    <mergeCell ref="XW119:XZ119"/>
    <mergeCell ref="YA119:YD119"/>
    <mergeCell ref="YE119:YH119"/>
    <mergeCell ref="WU119:WX119"/>
    <mergeCell ref="WY119:XB119"/>
    <mergeCell ref="XC119:XF119"/>
    <mergeCell ref="XG119:XJ119"/>
    <mergeCell ref="XK119:XN119"/>
    <mergeCell ref="WA119:WD119"/>
    <mergeCell ref="WE119:WH119"/>
    <mergeCell ref="WI119:WL119"/>
    <mergeCell ref="WM119:WP119"/>
    <mergeCell ref="WQ119:WT119"/>
    <mergeCell ref="VG119:VJ119"/>
    <mergeCell ref="VK119:VN119"/>
    <mergeCell ref="VO119:VR119"/>
    <mergeCell ref="VS119:VV119"/>
    <mergeCell ref="VW119:VZ119"/>
    <mergeCell ref="UM119:UP119"/>
    <mergeCell ref="UQ119:UT119"/>
    <mergeCell ref="UU119:UX119"/>
    <mergeCell ref="UY119:VB119"/>
    <mergeCell ref="VC119:VF119"/>
    <mergeCell ref="TS119:TV119"/>
    <mergeCell ref="TW119:TZ119"/>
    <mergeCell ref="UA119:UD119"/>
    <mergeCell ref="UE119:UH119"/>
    <mergeCell ref="UI119:UL119"/>
    <mergeCell ref="SY119:TB119"/>
    <mergeCell ref="TC119:TF119"/>
    <mergeCell ref="TG119:TJ119"/>
    <mergeCell ref="TK119:TN119"/>
    <mergeCell ref="TO119:TR119"/>
    <mergeCell ref="SE119:SH119"/>
    <mergeCell ref="SI119:SL119"/>
    <mergeCell ref="SM119:SP119"/>
    <mergeCell ref="SQ119:ST119"/>
    <mergeCell ref="SU119:SX119"/>
    <mergeCell ref="RK119:RN119"/>
    <mergeCell ref="RO119:RR119"/>
    <mergeCell ref="RS119:RV119"/>
    <mergeCell ref="RW119:RZ119"/>
    <mergeCell ref="SA119:SD119"/>
    <mergeCell ref="QQ119:QT119"/>
    <mergeCell ref="QU119:QX119"/>
    <mergeCell ref="QY119:RB119"/>
    <mergeCell ref="RC119:RF119"/>
    <mergeCell ref="RG119:RJ119"/>
    <mergeCell ref="PW119:PZ119"/>
    <mergeCell ref="QA119:QD119"/>
    <mergeCell ref="QE119:QH119"/>
    <mergeCell ref="QI119:QL119"/>
    <mergeCell ref="QM119:QP119"/>
    <mergeCell ref="PC119:PF119"/>
    <mergeCell ref="PG119:PJ119"/>
    <mergeCell ref="PK119:PN119"/>
    <mergeCell ref="PO119:PR119"/>
    <mergeCell ref="PS119:PV119"/>
    <mergeCell ref="GM119:GP119"/>
    <mergeCell ref="FC119:FF119"/>
    <mergeCell ref="FG119:FJ119"/>
    <mergeCell ref="FK119:FN119"/>
    <mergeCell ref="FO119:FR119"/>
    <mergeCell ref="FS119:FV119"/>
    <mergeCell ref="OI119:OL119"/>
    <mergeCell ref="OM119:OP119"/>
    <mergeCell ref="OQ119:OT119"/>
    <mergeCell ref="OU119:OX119"/>
    <mergeCell ref="OY119:PB119"/>
    <mergeCell ref="NO119:NR119"/>
    <mergeCell ref="NS119:NV119"/>
    <mergeCell ref="NW119:NZ119"/>
    <mergeCell ref="OA119:OD119"/>
    <mergeCell ref="OE119:OH119"/>
    <mergeCell ref="MU119:MX119"/>
    <mergeCell ref="HG119:HJ119"/>
    <mergeCell ref="FW119:FZ119"/>
    <mergeCell ref="GA119:GD119"/>
    <mergeCell ref="MY119:NB119"/>
    <mergeCell ref="NC119:NF119"/>
    <mergeCell ref="NG119:NJ119"/>
    <mergeCell ref="NK119:NN119"/>
    <mergeCell ref="MA119:MD119"/>
    <mergeCell ref="ME119:MH119"/>
    <mergeCell ref="MI119:ML119"/>
    <mergeCell ref="MM119:MP119"/>
    <mergeCell ref="MQ119:MT119"/>
    <mergeCell ref="LG119:LJ119"/>
    <mergeCell ref="LK119:LN119"/>
    <mergeCell ref="LO119:LR119"/>
    <mergeCell ref="LS119:LV119"/>
    <mergeCell ref="LW119:LZ119"/>
    <mergeCell ref="KM119:KP119"/>
    <mergeCell ref="KQ119:KT119"/>
    <mergeCell ref="KU119:KX119"/>
    <mergeCell ref="KY119:LB119"/>
    <mergeCell ref="LC119:LF119"/>
    <mergeCell ref="IM119:IP119"/>
    <mergeCell ref="GE119:GH119"/>
    <mergeCell ref="GI119:GL119"/>
    <mergeCell ref="AU119:AX119"/>
    <mergeCell ref="AY119:BB119"/>
    <mergeCell ref="JS119:JV119"/>
    <mergeCell ref="JW119:JZ119"/>
    <mergeCell ref="KA119:KD119"/>
    <mergeCell ref="KE119:KH119"/>
    <mergeCell ref="KI119:KL119"/>
    <mergeCell ref="JC119:JF119"/>
    <mergeCell ref="JG119:JJ119"/>
    <mergeCell ref="JK119:JN119"/>
    <mergeCell ref="JO119:JR119"/>
    <mergeCell ref="CE119:CH119"/>
    <mergeCell ref="CI119:CL119"/>
    <mergeCell ref="CM119:CP119"/>
    <mergeCell ref="CQ119:CT119"/>
    <mergeCell ref="BG119:BJ119"/>
    <mergeCell ref="BK119:BN119"/>
    <mergeCell ref="BO119:BR119"/>
    <mergeCell ref="BS119:BV119"/>
    <mergeCell ref="BW119:BZ119"/>
    <mergeCell ref="IQ119:IT119"/>
    <mergeCell ref="IU119:IX119"/>
    <mergeCell ref="HK119:HN119"/>
    <mergeCell ref="HO119:HR119"/>
    <mergeCell ref="HS119:HV119"/>
    <mergeCell ref="HW119:HZ119"/>
    <mergeCell ref="IA119:ID119"/>
    <mergeCell ref="GQ119:GT119"/>
    <mergeCell ref="BC119:BF119"/>
    <mergeCell ref="GU119:GX119"/>
    <mergeCell ref="GY119:HB119"/>
    <mergeCell ref="HC119:HF119"/>
    <mergeCell ref="S119:V119"/>
    <mergeCell ref="W119:Z119"/>
    <mergeCell ref="AA119:AD119"/>
    <mergeCell ref="AE119:AH119"/>
    <mergeCell ref="AI119:AL119"/>
    <mergeCell ref="IY119:JB119"/>
    <mergeCell ref="K2:L5"/>
    <mergeCell ref="O16:R16"/>
    <mergeCell ref="O2:Q6"/>
    <mergeCell ref="O67:R67"/>
    <mergeCell ref="O119:R119"/>
    <mergeCell ref="EI119:EL119"/>
    <mergeCell ref="EM119:EP119"/>
    <mergeCell ref="EQ119:ET119"/>
    <mergeCell ref="EU119:EX119"/>
    <mergeCell ref="EY119:FB119"/>
    <mergeCell ref="O69:R69"/>
    <mergeCell ref="DO119:DR119"/>
    <mergeCell ref="DS119:DV119"/>
    <mergeCell ref="DW119:DZ119"/>
    <mergeCell ref="EA119:ED119"/>
    <mergeCell ref="EE119:EH119"/>
    <mergeCell ref="CU119:CX119"/>
    <mergeCell ref="CY119:DB119"/>
    <mergeCell ref="DC119:DF119"/>
    <mergeCell ref="DG119:DJ119"/>
    <mergeCell ref="DK119:DN119"/>
    <mergeCell ref="CA119:CD119"/>
    <mergeCell ref="AM119:AP119"/>
    <mergeCell ref="IE119:IH119"/>
    <mergeCell ref="II119:IL119"/>
    <mergeCell ref="AQ119:AT11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40"/>
  <sheetViews>
    <sheetView zoomScale="80" zoomScaleNormal="80" zoomScalePageLayoutView="40" workbookViewId="0">
      <pane xSplit="1" ySplit="15" topLeftCell="B24" activePane="bottomRight" state="frozen"/>
      <selection pane="topRight" activeCell="B1" sqref="B1"/>
      <selection pane="bottomLeft" activeCell="A16" sqref="A16"/>
      <selection pane="bottomRight" activeCell="AC131" sqref="AC131"/>
    </sheetView>
  </sheetViews>
  <sheetFormatPr defaultColWidth="0" defaultRowHeight="12.75" zeroHeight="1" x14ac:dyDescent="0.2"/>
  <cols>
    <col min="1" max="1" width="19.5703125" style="2" customWidth="1"/>
    <col min="2" max="2" width="31" style="2" bestFit="1" customWidth="1"/>
    <col min="3" max="3" width="16.14062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2851562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7.85546875" style="3" bestFit="1" customWidth="1"/>
    <col min="29" max="29" width="16"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92" t="s">
        <v>26</v>
      </c>
      <c r="B2" s="393"/>
      <c r="C2" s="393"/>
      <c r="D2" s="393"/>
      <c r="E2" s="394"/>
      <c r="H2" s="398"/>
      <c r="I2" s="398"/>
      <c r="J2" s="398"/>
      <c r="K2" s="398"/>
      <c r="L2" s="398"/>
      <c r="M2" s="398"/>
      <c r="N2" s="398"/>
      <c r="O2" s="398"/>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95"/>
      <c r="B3" s="396"/>
      <c r="C3" s="396"/>
      <c r="D3" s="396"/>
      <c r="E3" s="397"/>
      <c r="H3" s="398"/>
      <c r="I3" s="398"/>
      <c r="J3" s="398"/>
      <c r="K3" s="398"/>
      <c r="L3" s="398"/>
      <c r="M3" s="398"/>
      <c r="N3" s="398"/>
      <c r="O3" s="398"/>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91" t="s">
        <v>267</v>
      </c>
      <c r="B7" s="291"/>
      <c r="C7" s="168"/>
      <c r="D7" s="4"/>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0" t="s">
        <v>207</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1"/>
      <c r="B16" s="11"/>
      <c r="C16" s="11"/>
      <c r="D16" s="11"/>
      <c r="E16" s="385" t="s">
        <v>152</v>
      </c>
      <c r="F16" s="385"/>
      <c r="G16" s="385"/>
      <c r="H16" s="385"/>
      <c r="I16" s="385"/>
      <c r="J16" s="385"/>
      <c r="K16" s="32"/>
      <c r="L16" s="17"/>
      <c r="M16" s="385" t="s">
        <v>153</v>
      </c>
      <c r="N16" s="385"/>
      <c r="O16" s="385"/>
      <c r="P16" s="385"/>
      <c r="Q16" s="385"/>
      <c r="R16" s="385"/>
      <c r="S16" s="2"/>
      <c r="T16" s="17"/>
      <c r="U16" s="389" t="s">
        <v>154</v>
      </c>
      <c r="V16" s="390"/>
      <c r="W16" s="390"/>
      <c r="X16" s="390"/>
      <c r="Y16" s="390"/>
      <c r="Z16" s="391"/>
      <c r="AA16" s="2"/>
      <c r="AB16" s="2"/>
      <c r="AC16" s="2"/>
      <c r="AD16" s="2"/>
      <c r="AE16" s="382" t="s">
        <v>155</v>
      </c>
      <c r="AF16" s="383"/>
      <c r="AG16" s="383"/>
      <c r="AH16" s="383"/>
      <c r="AI16" s="383"/>
      <c r="AJ16" s="384"/>
      <c r="AK16" s="2"/>
      <c r="AL16" s="82"/>
      <c r="AM16" s="382" t="s">
        <v>156</v>
      </c>
      <c r="AN16" s="383"/>
      <c r="AO16" s="383"/>
      <c r="AP16" s="383"/>
      <c r="AQ16" s="383"/>
      <c r="AR16" s="384"/>
      <c r="AS16" s="2"/>
      <c r="AT16" s="82"/>
      <c r="AU16" s="382" t="s">
        <v>157</v>
      </c>
      <c r="AV16" s="383"/>
      <c r="AW16" s="383"/>
      <c r="AX16" s="383"/>
      <c r="AY16" s="383"/>
      <c r="AZ16" s="384"/>
      <c r="BA16" s="2"/>
    </row>
    <row r="17" spans="1:53" x14ac:dyDescent="0.2">
      <c r="A17" s="129">
        <v>44896</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6" t="s">
        <v>78</v>
      </c>
      <c r="V17" s="106" t="s">
        <v>79</v>
      </c>
      <c r="W17" s="106" t="s">
        <v>80</v>
      </c>
      <c r="X17" s="106" t="s">
        <v>81</v>
      </c>
      <c r="Y17" s="106" t="s">
        <v>82</v>
      </c>
      <c r="Z17" s="106"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8" t="s">
        <v>164</v>
      </c>
      <c r="E18" s="111">
        <v>9</v>
      </c>
      <c r="F18" s="111">
        <v>11</v>
      </c>
      <c r="G18" s="111">
        <v>304</v>
      </c>
      <c r="H18" s="111">
        <v>119</v>
      </c>
      <c r="I18" s="7"/>
      <c r="J18" s="7"/>
      <c r="M18" s="109">
        <v>971.98</v>
      </c>
      <c r="N18" s="109">
        <v>6301.46</v>
      </c>
      <c r="O18" s="109">
        <v>52509.97</v>
      </c>
      <c r="P18" s="109">
        <v>75656.45</v>
      </c>
      <c r="Q18" s="7"/>
      <c r="R18" s="7"/>
      <c r="S18" s="2"/>
      <c r="T18" s="2"/>
      <c r="U18" s="113">
        <f>+M18/E18</f>
        <v>107.99777777777778</v>
      </c>
      <c r="V18" s="113">
        <f t="shared" ref="V18:X18" si="0">+N18/F18</f>
        <v>572.86</v>
      </c>
      <c r="W18" s="113">
        <f t="shared" si="0"/>
        <v>172.73016447368423</v>
      </c>
      <c r="X18" s="113">
        <f t="shared" si="0"/>
        <v>635.76848739495802</v>
      </c>
      <c r="Y18" s="93"/>
      <c r="Z18" s="93"/>
      <c r="AA18" s="2"/>
      <c r="AB18" s="7" t="s">
        <v>163</v>
      </c>
      <c r="AC18" s="7" t="s">
        <v>182</v>
      </c>
      <c r="AD18" s="38" t="s">
        <v>164</v>
      </c>
      <c r="AE18" s="15">
        <v>40</v>
      </c>
      <c r="AF18" s="15">
        <v>37</v>
      </c>
      <c r="AG18" s="15">
        <v>32</v>
      </c>
      <c r="AH18" s="15">
        <v>10</v>
      </c>
      <c r="AI18" s="15"/>
      <c r="AJ18" s="15"/>
      <c r="AK18" s="2"/>
      <c r="AL18" s="2"/>
      <c r="AM18" s="112">
        <v>142947.97</v>
      </c>
      <c r="AN18" s="112">
        <v>122399.12</v>
      </c>
      <c r="AO18" s="112">
        <v>89704.76</v>
      </c>
      <c r="AP18" s="112">
        <v>33762.019999999997</v>
      </c>
      <c r="AQ18" s="15"/>
      <c r="AR18" s="15"/>
      <c r="AS18" s="2"/>
      <c r="AT18" s="2"/>
      <c r="AU18" s="112">
        <f>+AM18/AE18</f>
        <v>3573.6992500000001</v>
      </c>
      <c r="AV18" s="112">
        <f t="shared" ref="AV18:AX18" si="1">+AN18/AF18</f>
        <v>3308.0843243243244</v>
      </c>
      <c r="AW18" s="112">
        <f t="shared" si="1"/>
        <v>2803.2737499999998</v>
      </c>
      <c r="AX18" s="112">
        <f t="shared" si="1"/>
        <v>3376.2019999999998</v>
      </c>
      <c r="AY18" s="15"/>
      <c r="AZ18" s="15"/>
      <c r="BA18" s="2"/>
    </row>
    <row r="19" spans="1:53" x14ac:dyDescent="0.2">
      <c r="A19" s="26"/>
      <c r="B19" s="7" t="s">
        <v>163</v>
      </c>
      <c r="C19" s="7" t="s">
        <v>182</v>
      </c>
      <c r="D19" s="38" t="s">
        <v>254</v>
      </c>
      <c r="E19" s="111">
        <v>0</v>
      </c>
      <c r="F19" s="111">
        <v>0</v>
      </c>
      <c r="G19" s="111">
        <v>0</v>
      </c>
      <c r="H19" s="111">
        <v>0</v>
      </c>
      <c r="I19" s="7"/>
      <c r="J19" s="7"/>
      <c r="M19" s="109">
        <v>0</v>
      </c>
      <c r="N19" s="109">
        <v>0</v>
      </c>
      <c r="O19" s="109">
        <v>0</v>
      </c>
      <c r="P19" s="109">
        <v>0</v>
      </c>
      <c r="Q19" s="7"/>
      <c r="R19" s="7"/>
      <c r="S19" s="2"/>
      <c r="T19" s="2"/>
      <c r="U19" s="113">
        <v>0</v>
      </c>
      <c r="V19" s="113"/>
      <c r="W19" s="113"/>
      <c r="X19" s="113"/>
      <c r="Y19" s="93"/>
      <c r="Z19" s="93"/>
      <c r="AA19" s="2"/>
      <c r="AB19" s="7" t="s">
        <v>163</v>
      </c>
      <c r="AC19" s="7" t="s">
        <v>182</v>
      </c>
      <c r="AD19" s="38" t="s">
        <v>166</v>
      </c>
      <c r="AE19" s="15">
        <v>2</v>
      </c>
      <c r="AF19" s="15">
        <v>0</v>
      </c>
      <c r="AG19" s="15">
        <v>1</v>
      </c>
      <c r="AH19" s="15">
        <v>0</v>
      </c>
      <c r="AI19" s="15"/>
      <c r="AJ19" s="15"/>
      <c r="AK19" s="2"/>
      <c r="AL19" s="2"/>
      <c r="AM19" s="112">
        <v>164.81</v>
      </c>
      <c r="AN19" s="112">
        <v>0</v>
      </c>
      <c r="AO19" s="112">
        <v>159.24</v>
      </c>
      <c r="AP19" s="112">
        <v>0</v>
      </c>
      <c r="AQ19" s="15"/>
      <c r="AR19" s="15"/>
      <c r="AS19" s="2"/>
      <c r="AT19" s="2"/>
      <c r="AU19" s="112">
        <f t="shared" ref="AU19:AU46" si="2">+AM19/AE19</f>
        <v>82.405000000000001</v>
      </c>
      <c r="AV19" s="112"/>
      <c r="AW19" s="112">
        <f t="shared" ref="AW19:AW46" si="3">+AO19/AG19</f>
        <v>159.24</v>
      </c>
      <c r="AX19" s="112"/>
      <c r="AY19" s="15"/>
      <c r="AZ19" s="15"/>
      <c r="BA19" s="2"/>
    </row>
    <row r="20" spans="1:53" x14ac:dyDescent="0.2">
      <c r="A20" s="26"/>
      <c r="B20" s="7" t="s">
        <v>163</v>
      </c>
      <c r="C20" s="7" t="s">
        <v>182</v>
      </c>
      <c r="D20" s="38" t="s">
        <v>166</v>
      </c>
      <c r="E20" s="111">
        <v>1</v>
      </c>
      <c r="F20" s="111">
        <v>0</v>
      </c>
      <c r="G20" s="111">
        <v>0</v>
      </c>
      <c r="H20" s="111">
        <v>2</v>
      </c>
      <c r="I20" s="7"/>
      <c r="J20" s="7"/>
      <c r="M20" s="109">
        <v>57.36</v>
      </c>
      <c r="N20" s="109">
        <v>0</v>
      </c>
      <c r="O20" s="109">
        <v>0</v>
      </c>
      <c r="P20" s="109">
        <v>1294.8499999999999</v>
      </c>
      <c r="Q20" s="7"/>
      <c r="R20" s="7"/>
      <c r="S20" s="2"/>
      <c r="T20" s="2"/>
      <c r="U20" s="113">
        <f t="shared" ref="U20:U53" si="4">+M20/E20</f>
        <v>57.36</v>
      </c>
      <c r="V20" s="113"/>
      <c r="W20" s="113"/>
      <c r="X20" s="113">
        <f t="shared" ref="X20:X53" si="5">+P20/H20</f>
        <v>647.42499999999995</v>
      </c>
      <c r="Y20" s="93"/>
      <c r="Z20" s="93"/>
      <c r="AA20" s="2"/>
      <c r="AB20" s="7" t="s">
        <v>168</v>
      </c>
      <c r="AC20" s="7" t="s">
        <v>168</v>
      </c>
      <c r="AD20" s="38" t="s">
        <v>201</v>
      </c>
      <c r="AE20" s="15">
        <v>0</v>
      </c>
      <c r="AF20" s="15">
        <v>0</v>
      </c>
      <c r="AG20" s="15">
        <v>0</v>
      </c>
      <c r="AH20" s="15">
        <v>0</v>
      </c>
      <c r="AI20" s="15"/>
      <c r="AJ20" s="15"/>
      <c r="AK20" s="2"/>
      <c r="AL20" s="2"/>
      <c r="AM20" s="112">
        <v>0</v>
      </c>
      <c r="AN20" s="112">
        <v>0</v>
      </c>
      <c r="AO20" s="112">
        <v>0</v>
      </c>
      <c r="AP20" s="112">
        <v>0</v>
      </c>
      <c r="AQ20" s="15"/>
      <c r="AR20" s="15"/>
      <c r="AS20" s="2"/>
      <c r="AT20" s="2"/>
      <c r="AU20" s="112"/>
      <c r="AV20" s="112"/>
      <c r="AW20" s="112"/>
      <c r="AX20" s="112"/>
      <c r="AY20" s="15"/>
      <c r="AZ20" s="15"/>
      <c r="BA20" s="2"/>
    </row>
    <row r="21" spans="1:53" x14ac:dyDescent="0.2">
      <c r="A21" s="26"/>
      <c r="B21" s="7" t="s">
        <v>168</v>
      </c>
      <c r="C21" s="7" t="s">
        <v>266</v>
      </c>
      <c r="D21" s="38" t="s">
        <v>165</v>
      </c>
      <c r="E21" s="111">
        <v>38</v>
      </c>
      <c r="F21" s="111">
        <v>1168</v>
      </c>
      <c r="G21" s="111">
        <v>22</v>
      </c>
      <c r="H21" s="111">
        <v>605</v>
      </c>
      <c r="I21" s="7"/>
      <c r="J21" s="7"/>
      <c r="M21" s="109">
        <v>8612.52</v>
      </c>
      <c r="N21" s="109">
        <v>249283.39</v>
      </c>
      <c r="O21" s="109">
        <v>2599.06</v>
      </c>
      <c r="P21" s="109">
        <v>394001.2</v>
      </c>
      <c r="Q21" s="7"/>
      <c r="R21" s="7"/>
      <c r="S21" s="2"/>
      <c r="T21" s="2"/>
      <c r="U21" s="113">
        <f t="shared" si="4"/>
        <v>226.64526315789476</v>
      </c>
      <c r="V21" s="113">
        <f t="shared" ref="V21:V53" si="6">+N21/F21</f>
        <v>213.42755993150686</v>
      </c>
      <c r="W21" s="113">
        <f t="shared" ref="W21:W53" si="7">+O21/G21</f>
        <v>118.13909090909091</v>
      </c>
      <c r="X21" s="113">
        <f t="shared" si="5"/>
        <v>651.241652892562</v>
      </c>
      <c r="Y21" s="93"/>
      <c r="Z21" s="93"/>
      <c r="AA21" s="2"/>
      <c r="AB21" s="7" t="s">
        <v>168</v>
      </c>
      <c r="AC21" s="7" t="s">
        <v>168</v>
      </c>
      <c r="AD21" s="38" t="s">
        <v>165</v>
      </c>
      <c r="AE21" s="15">
        <v>62</v>
      </c>
      <c r="AF21" s="15">
        <v>82</v>
      </c>
      <c r="AG21" s="15">
        <v>20</v>
      </c>
      <c r="AH21" s="15">
        <v>25</v>
      </c>
      <c r="AI21" s="15"/>
      <c r="AJ21" s="15"/>
      <c r="AK21" s="2"/>
      <c r="AL21" s="2"/>
      <c r="AM21" s="112">
        <v>60503.91</v>
      </c>
      <c r="AN21" s="112">
        <v>44309.17</v>
      </c>
      <c r="AO21" s="112">
        <v>10196.219999999999</v>
      </c>
      <c r="AP21" s="112">
        <v>24532.83</v>
      </c>
      <c r="AQ21" s="15"/>
      <c r="AR21" s="15"/>
      <c r="AS21" s="2"/>
      <c r="AT21" s="2"/>
      <c r="AU21" s="112">
        <f t="shared" si="2"/>
        <v>975.86951612903226</v>
      </c>
      <c r="AV21" s="112">
        <f t="shared" ref="AV21:AV46" si="8">+AN21/AF21</f>
        <v>540.35573170731709</v>
      </c>
      <c r="AW21" s="112">
        <f t="shared" si="3"/>
        <v>509.81099999999998</v>
      </c>
      <c r="AX21" s="112">
        <f t="shared" ref="AX21:AX46" si="9">+AP21/AH21</f>
        <v>981.31320000000005</v>
      </c>
      <c r="AY21" s="15"/>
      <c r="AZ21" s="15"/>
      <c r="BA21" s="2"/>
    </row>
    <row r="22" spans="1:53" x14ac:dyDescent="0.2">
      <c r="A22" s="26"/>
      <c r="B22" s="7" t="s">
        <v>168</v>
      </c>
      <c r="C22" s="7" t="s">
        <v>266</v>
      </c>
      <c r="D22" s="38" t="s">
        <v>166</v>
      </c>
      <c r="E22" s="111">
        <v>0</v>
      </c>
      <c r="F22" s="111">
        <v>1</v>
      </c>
      <c r="G22" s="111">
        <v>1</v>
      </c>
      <c r="H22" s="111">
        <v>1</v>
      </c>
      <c r="I22" s="7"/>
      <c r="J22" s="7"/>
      <c r="M22" s="109">
        <v>0</v>
      </c>
      <c r="N22" s="109">
        <v>137.32</v>
      </c>
      <c r="O22" s="109">
        <v>363.99</v>
      </c>
      <c r="P22" s="109">
        <v>199.79</v>
      </c>
      <c r="Q22" s="7"/>
      <c r="R22" s="7"/>
      <c r="S22" s="2"/>
      <c r="T22" s="2"/>
      <c r="U22" s="113">
        <v>0</v>
      </c>
      <c r="V22" s="113">
        <f t="shared" si="6"/>
        <v>137.32</v>
      </c>
      <c r="W22" s="113">
        <f t="shared" si="7"/>
        <v>363.99</v>
      </c>
      <c r="X22" s="113">
        <f t="shared" si="5"/>
        <v>199.79</v>
      </c>
      <c r="Y22" s="93"/>
      <c r="Z22" s="93"/>
      <c r="AA22" s="2"/>
      <c r="AB22" s="7" t="s">
        <v>170</v>
      </c>
      <c r="AC22" s="7" t="s">
        <v>182</v>
      </c>
      <c r="AD22" s="38" t="s">
        <v>166</v>
      </c>
      <c r="AE22" s="15">
        <v>58</v>
      </c>
      <c r="AF22" s="15">
        <v>10</v>
      </c>
      <c r="AG22" s="15">
        <v>24</v>
      </c>
      <c r="AH22" s="15">
        <v>15</v>
      </c>
      <c r="AI22" s="15"/>
      <c r="AJ22" s="15"/>
      <c r="AK22" s="2"/>
      <c r="AL22" s="2"/>
      <c r="AM22" s="112">
        <v>17452.96</v>
      </c>
      <c r="AN22" s="112">
        <v>30.92</v>
      </c>
      <c r="AO22" s="112">
        <v>4282.21</v>
      </c>
      <c r="AP22" s="112">
        <v>3027.05</v>
      </c>
      <c r="AQ22" s="15"/>
      <c r="AR22" s="15"/>
      <c r="AS22" s="2"/>
      <c r="AT22" s="2"/>
      <c r="AU22" s="112">
        <f t="shared" si="2"/>
        <v>300.91310344827582</v>
      </c>
      <c r="AV22" s="112">
        <f t="shared" si="8"/>
        <v>3.0920000000000001</v>
      </c>
      <c r="AW22" s="112">
        <f t="shared" si="3"/>
        <v>178.42541666666668</v>
      </c>
      <c r="AX22" s="112">
        <f t="shared" si="9"/>
        <v>201.80333333333334</v>
      </c>
      <c r="AY22" s="15"/>
      <c r="AZ22" s="15"/>
      <c r="BA22" s="2"/>
    </row>
    <row r="23" spans="1:53" x14ac:dyDescent="0.2">
      <c r="A23" s="26"/>
      <c r="B23" s="7" t="s">
        <v>198</v>
      </c>
      <c r="C23" s="7" t="s">
        <v>198</v>
      </c>
      <c r="D23" s="38" t="s">
        <v>199</v>
      </c>
      <c r="E23" s="111">
        <v>10</v>
      </c>
      <c r="F23" s="111">
        <v>0</v>
      </c>
      <c r="G23" s="111">
        <v>0</v>
      </c>
      <c r="H23" s="111">
        <v>1</v>
      </c>
      <c r="I23" s="7"/>
      <c r="J23" s="7"/>
      <c r="M23" s="109">
        <v>1657.48</v>
      </c>
      <c r="N23" s="109">
        <v>0</v>
      </c>
      <c r="O23" s="109">
        <v>0</v>
      </c>
      <c r="P23" s="109">
        <v>211.17</v>
      </c>
      <c r="Q23" s="7"/>
      <c r="R23" s="7"/>
      <c r="S23" s="2"/>
      <c r="T23" s="2"/>
      <c r="U23" s="113">
        <f t="shared" si="4"/>
        <v>165.74799999999999</v>
      </c>
      <c r="V23" s="113"/>
      <c r="W23" s="113"/>
      <c r="X23" s="113">
        <f t="shared" si="5"/>
        <v>211.17</v>
      </c>
      <c r="Y23" s="93"/>
      <c r="Z23" s="93"/>
      <c r="AA23" s="2"/>
      <c r="AB23" s="7" t="s">
        <v>170</v>
      </c>
      <c r="AC23" s="7" t="s">
        <v>182</v>
      </c>
      <c r="AD23" s="38" t="s">
        <v>197</v>
      </c>
      <c r="AE23" s="15">
        <v>1</v>
      </c>
      <c r="AF23" s="15">
        <v>0</v>
      </c>
      <c r="AG23" s="15">
        <v>1</v>
      </c>
      <c r="AH23" s="15">
        <v>0</v>
      </c>
      <c r="AI23" s="15"/>
      <c r="AJ23" s="15"/>
      <c r="AK23" s="2"/>
      <c r="AL23" s="2"/>
      <c r="AM23" s="112">
        <v>199.38</v>
      </c>
      <c r="AN23" s="112">
        <v>0</v>
      </c>
      <c r="AO23" s="112">
        <v>400.94</v>
      </c>
      <c r="AP23" s="112">
        <v>0</v>
      </c>
      <c r="AQ23" s="15"/>
      <c r="AR23" s="15"/>
      <c r="AS23" s="2"/>
      <c r="AT23" s="2"/>
      <c r="AU23" s="112">
        <f t="shared" si="2"/>
        <v>199.38</v>
      </c>
      <c r="AV23" s="112"/>
      <c r="AW23" s="112">
        <f t="shared" si="3"/>
        <v>400.94</v>
      </c>
      <c r="AX23" s="112"/>
      <c r="AY23" s="15"/>
      <c r="AZ23" s="15"/>
      <c r="BA23" s="2"/>
    </row>
    <row r="24" spans="1:53" x14ac:dyDescent="0.2">
      <c r="A24" s="26"/>
      <c r="B24" s="7" t="s">
        <v>170</v>
      </c>
      <c r="C24" s="7" t="s">
        <v>182</v>
      </c>
      <c r="D24" s="38" t="s">
        <v>166</v>
      </c>
      <c r="E24" s="111">
        <v>1302</v>
      </c>
      <c r="F24" s="111">
        <v>10</v>
      </c>
      <c r="G24" s="111">
        <v>12</v>
      </c>
      <c r="H24" s="111">
        <v>349</v>
      </c>
      <c r="I24" s="7"/>
      <c r="J24" s="7"/>
      <c r="M24" s="109">
        <v>248158.87</v>
      </c>
      <c r="N24" s="109">
        <v>1697.13</v>
      </c>
      <c r="O24" s="109">
        <v>1002.98</v>
      </c>
      <c r="P24" s="109">
        <v>161641.62</v>
      </c>
      <c r="Q24" s="7"/>
      <c r="R24" s="7"/>
      <c r="S24" s="2"/>
      <c r="T24" s="2"/>
      <c r="U24" s="113">
        <f t="shared" si="4"/>
        <v>190.59821044546851</v>
      </c>
      <c r="V24" s="113">
        <f t="shared" si="6"/>
        <v>169.71300000000002</v>
      </c>
      <c r="W24" s="113">
        <f t="shared" si="7"/>
        <v>83.581666666666663</v>
      </c>
      <c r="X24" s="113">
        <f t="shared" si="5"/>
        <v>463.15650429799427</v>
      </c>
      <c r="Y24" s="93"/>
      <c r="Z24" s="93"/>
      <c r="AA24" s="2"/>
      <c r="AB24" s="7" t="s">
        <v>171</v>
      </c>
      <c r="AC24" s="7" t="s">
        <v>171</v>
      </c>
      <c r="AD24" s="38" t="s">
        <v>183</v>
      </c>
      <c r="AE24" s="15">
        <v>4</v>
      </c>
      <c r="AF24" s="15">
        <v>3</v>
      </c>
      <c r="AG24" s="15">
        <v>1</v>
      </c>
      <c r="AH24" s="15">
        <v>2</v>
      </c>
      <c r="AI24" s="15"/>
      <c r="AJ24" s="15"/>
      <c r="AK24" s="2"/>
      <c r="AL24" s="2"/>
      <c r="AM24" s="112">
        <v>2590.5100000000002</v>
      </c>
      <c r="AN24" s="112">
        <v>2705.12</v>
      </c>
      <c r="AO24" s="112">
        <v>1428.17</v>
      </c>
      <c r="AP24" s="112">
        <v>4092.22</v>
      </c>
      <c r="AQ24" s="15"/>
      <c r="AR24" s="15"/>
      <c r="AS24" s="2"/>
      <c r="AT24" s="2"/>
      <c r="AU24" s="112">
        <f t="shared" si="2"/>
        <v>647.62750000000005</v>
      </c>
      <c r="AV24" s="112">
        <f t="shared" si="8"/>
        <v>901.70666666666659</v>
      </c>
      <c r="AW24" s="112">
        <f t="shared" si="3"/>
        <v>1428.17</v>
      </c>
      <c r="AX24" s="112">
        <f t="shared" si="9"/>
        <v>2046.11</v>
      </c>
      <c r="AY24" s="15"/>
      <c r="AZ24" s="15"/>
      <c r="BA24" s="2"/>
    </row>
    <row r="25" spans="1:53" x14ac:dyDescent="0.2">
      <c r="A25" s="26"/>
      <c r="B25" s="7" t="s">
        <v>170</v>
      </c>
      <c r="C25" s="7" t="s">
        <v>182</v>
      </c>
      <c r="D25" s="38" t="s">
        <v>189</v>
      </c>
      <c r="E25" s="111">
        <v>0</v>
      </c>
      <c r="F25" s="111">
        <v>0</v>
      </c>
      <c r="G25" s="111">
        <v>0</v>
      </c>
      <c r="H25" s="111">
        <v>0</v>
      </c>
      <c r="I25" s="7"/>
      <c r="J25" s="7"/>
      <c r="M25" s="109">
        <v>0</v>
      </c>
      <c r="N25" s="109">
        <v>0</v>
      </c>
      <c r="O25" s="109">
        <v>0</v>
      </c>
      <c r="P25" s="109">
        <v>0</v>
      </c>
      <c r="Q25" s="7"/>
      <c r="R25" s="7"/>
      <c r="S25" s="2"/>
      <c r="T25" s="2"/>
      <c r="U25" s="113">
        <v>0</v>
      </c>
      <c r="V25" s="113"/>
      <c r="W25" s="113"/>
      <c r="X25" s="113"/>
      <c r="Y25" s="93"/>
      <c r="Z25" s="93"/>
      <c r="AA25" s="2"/>
      <c r="AB25" s="7" t="s">
        <v>171</v>
      </c>
      <c r="AC25" s="7" t="s">
        <v>171</v>
      </c>
      <c r="AD25" s="38" t="s">
        <v>184</v>
      </c>
      <c r="AE25" s="15">
        <v>2</v>
      </c>
      <c r="AF25" s="15">
        <v>0</v>
      </c>
      <c r="AG25" s="15">
        <v>0</v>
      </c>
      <c r="AH25" s="15">
        <v>0</v>
      </c>
      <c r="AI25" s="15"/>
      <c r="AJ25" s="15"/>
      <c r="AK25" s="2"/>
      <c r="AL25" s="2"/>
      <c r="AM25" s="112">
        <v>584.23</v>
      </c>
      <c r="AN25" s="112">
        <v>0</v>
      </c>
      <c r="AO25" s="112">
        <v>0</v>
      </c>
      <c r="AP25" s="112">
        <v>0</v>
      </c>
      <c r="AQ25" s="15"/>
      <c r="AR25" s="15"/>
      <c r="AS25" s="2"/>
      <c r="AT25" s="2"/>
      <c r="AU25" s="112">
        <f t="shared" si="2"/>
        <v>292.11500000000001</v>
      </c>
      <c r="AV25" s="112"/>
      <c r="AW25" s="112"/>
      <c r="AX25" s="112"/>
      <c r="AY25" s="15"/>
      <c r="AZ25" s="15"/>
      <c r="BA25" s="2"/>
    </row>
    <row r="26" spans="1:53" x14ac:dyDescent="0.2">
      <c r="A26" s="26"/>
      <c r="B26" s="7" t="s">
        <v>171</v>
      </c>
      <c r="C26" s="7" t="s">
        <v>171</v>
      </c>
      <c r="D26" s="38" t="s">
        <v>183</v>
      </c>
      <c r="E26" s="111">
        <v>2</v>
      </c>
      <c r="F26" s="111">
        <v>24</v>
      </c>
      <c r="G26" s="111">
        <v>0</v>
      </c>
      <c r="H26" s="111">
        <v>10</v>
      </c>
      <c r="I26" s="7"/>
      <c r="J26" s="7"/>
      <c r="M26" s="109">
        <v>376.94</v>
      </c>
      <c r="N26" s="109">
        <v>6199.4</v>
      </c>
      <c r="O26" s="109">
        <v>0</v>
      </c>
      <c r="P26" s="109">
        <v>6951.07</v>
      </c>
      <c r="Q26" s="7"/>
      <c r="R26" s="7"/>
      <c r="S26" s="2"/>
      <c r="T26" s="2"/>
      <c r="U26" s="113">
        <f t="shared" si="4"/>
        <v>188.47</v>
      </c>
      <c r="V26" s="113">
        <f t="shared" si="6"/>
        <v>258.30833333333334</v>
      </c>
      <c r="W26" s="113"/>
      <c r="X26" s="113">
        <f t="shared" si="5"/>
        <v>695.10699999999997</v>
      </c>
      <c r="Y26" s="93"/>
      <c r="Z26" s="93"/>
      <c r="AA26" s="2"/>
      <c r="AB26" s="7" t="s">
        <v>171</v>
      </c>
      <c r="AC26" s="7" t="s">
        <v>171</v>
      </c>
      <c r="AD26" s="38" t="s">
        <v>169</v>
      </c>
      <c r="AE26" s="15">
        <v>95</v>
      </c>
      <c r="AF26" s="15">
        <v>46</v>
      </c>
      <c r="AG26" s="15">
        <v>9</v>
      </c>
      <c r="AH26" s="15">
        <v>16</v>
      </c>
      <c r="AI26" s="15"/>
      <c r="AJ26" s="15"/>
      <c r="AK26" s="2"/>
      <c r="AL26" s="2"/>
      <c r="AM26" s="112">
        <v>33107.96</v>
      </c>
      <c r="AN26" s="112">
        <v>26793.17</v>
      </c>
      <c r="AO26" s="112">
        <v>3464.5</v>
      </c>
      <c r="AP26" s="112">
        <v>8589.25</v>
      </c>
      <c r="AQ26" s="15"/>
      <c r="AR26" s="15"/>
      <c r="AS26" s="2"/>
      <c r="AT26" s="2"/>
      <c r="AU26" s="112">
        <f t="shared" si="2"/>
        <v>348.50484210526315</v>
      </c>
      <c r="AV26" s="112">
        <f t="shared" si="8"/>
        <v>582.46021739130435</v>
      </c>
      <c r="AW26" s="112">
        <f t="shared" si="3"/>
        <v>384.94444444444446</v>
      </c>
      <c r="AX26" s="112">
        <f t="shared" si="9"/>
        <v>536.828125</v>
      </c>
      <c r="AY26" s="15"/>
      <c r="AZ26" s="15"/>
      <c r="BA26" s="2"/>
    </row>
    <row r="27" spans="1:53" x14ac:dyDescent="0.2">
      <c r="A27" s="26"/>
      <c r="B27" s="7" t="s">
        <v>171</v>
      </c>
      <c r="C27" s="7" t="s">
        <v>171</v>
      </c>
      <c r="D27" s="38" t="s">
        <v>169</v>
      </c>
      <c r="E27" s="111">
        <v>46</v>
      </c>
      <c r="F27" s="111">
        <v>1194</v>
      </c>
      <c r="G27" s="111">
        <v>12</v>
      </c>
      <c r="H27" s="111">
        <v>267</v>
      </c>
      <c r="I27" s="7"/>
      <c r="J27" s="7"/>
      <c r="M27" s="109">
        <v>17330.009999999998</v>
      </c>
      <c r="N27" s="109">
        <v>312064.42</v>
      </c>
      <c r="O27" s="109">
        <v>2961.7</v>
      </c>
      <c r="P27" s="109">
        <v>139922.04999999999</v>
      </c>
      <c r="Q27" s="7"/>
      <c r="R27" s="7"/>
      <c r="S27" s="2"/>
      <c r="T27" s="2"/>
      <c r="U27" s="113">
        <f t="shared" si="4"/>
        <v>376.73934782608694</v>
      </c>
      <c r="V27" s="113">
        <f t="shared" si="6"/>
        <v>261.36048576214404</v>
      </c>
      <c r="W27" s="113">
        <f t="shared" si="7"/>
        <v>246.80833333333331</v>
      </c>
      <c r="X27" s="113">
        <f t="shared" si="5"/>
        <v>524.05262172284642</v>
      </c>
      <c r="Y27" s="93"/>
      <c r="Z27" s="93"/>
      <c r="AA27" s="2"/>
      <c r="AB27" s="7" t="s">
        <v>171</v>
      </c>
      <c r="AC27" s="7" t="s">
        <v>171</v>
      </c>
      <c r="AD27" s="38" t="s">
        <v>189</v>
      </c>
      <c r="AE27" s="15">
        <v>0</v>
      </c>
      <c r="AF27" s="15">
        <v>0</v>
      </c>
      <c r="AG27" s="15">
        <v>0</v>
      </c>
      <c r="AH27" s="15">
        <v>0</v>
      </c>
      <c r="AI27" s="15"/>
      <c r="AJ27" s="15"/>
      <c r="AK27" s="2"/>
      <c r="AL27" s="2"/>
      <c r="AM27" s="112">
        <v>0</v>
      </c>
      <c r="AN27" s="112">
        <v>0</v>
      </c>
      <c r="AO27" s="112">
        <v>0</v>
      </c>
      <c r="AP27" s="112">
        <v>0</v>
      </c>
      <c r="AQ27" s="15"/>
      <c r="AR27" s="15"/>
      <c r="AS27" s="2"/>
      <c r="AT27" s="2"/>
      <c r="AU27" s="112"/>
      <c r="AV27" s="112"/>
      <c r="AW27" s="112"/>
      <c r="AX27" s="112"/>
      <c r="AY27" s="15"/>
      <c r="AZ27" s="15"/>
      <c r="BA27" s="2"/>
    </row>
    <row r="28" spans="1:53" x14ac:dyDescent="0.2">
      <c r="A28" s="26"/>
      <c r="B28" s="7" t="s">
        <v>171</v>
      </c>
      <c r="C28" s="7" t="s">
        <v>171</v>
      </c>
      <c r="D28" s="38" t="s">
        <v>185</v>
      </c>
      <c r="E28" s="111">
        <v>23</v>
      </c>
      <c r="F28" s="111">
        <v>319</v>
      </c>
      <c r="G28" s="111">
        <v>4</v>
      </c>
      <c r="H28" s="111">
        <v>125</v>
      </c>
      <c r="I28" s="7"/>
      <c r="J28" s="7"/>
      <c r="M28" s="109">
        <v>2351.8000000000002</v>
      </c>
      <c r="N28" s="109">
        <v>60651.49</v>
      </c>
      <c r="O28" s="109">
        <v>503.93</v>
      </c>
      <c r="P28" s="109">
        <v>58590.29</v>
      </c>
      <c r="Q28" s="7"/>
      <c r="R28" s="7"/>
      <c r="S28" s="2"/>
      <c r="T28" s="2"/>
      <c r="U28" s="113">
        <f t="shared" si="4"/>
        <v>102.25217391304349</v>
      </c>
      <c r="V28" s="113">
        <f t="shared" si="6"/>
        <v>190.13006269592475</v>
      </c>
      <c r="W28" s="113">
        <f t="shared" si="7"/>
        <v>125.9825</v>
      </c>
      <c r="X28" s="113">
        <f t="shared" si="5"/>
        <v>468.72232000000002</v>
      </c>
      <c r="Y28" s="93"/>
      <c r="Z28" s="93"/>
      <c r="AA28" s="2"/>
      <c r="AB28" s="7" t="s">
        <v>171</v>
      </c>
      <c r="AC28" s="7" t="s">
        <v>171</v>
      </c>
      <c r="AD28" s="38" t="s">
        <v>190</v>
      </c>
      <c r="AE28" s="15">
        <v>0</v>
      </c>
      <c r="AF28" s="15">
        <v>0</v>
      </c>
      <c r="AG28" s="15">
        <v>0</v>
      </c>
      <c r="AH28" s="15">
        <v>0</v>
      </c>
      <c r="AI28" s="15"/>
      <c r="AJ28" s="15"/>
      <c r="AK28" s="2"/>
      <c r="AL28" s="2"/>
      <c r="AM28" s="112">
        <v>0</v>
      </c>
      <c r="AN28" s="112">
        <v>0</v>
      </c>
      <c r="AO28" s="112">
        <v>0</v>
      </c>
      <c r="AP28" s="112">
        <v>0</v>
      </c>
      <c r="AQ28" s="15"/>
      <c r="AR28" s="15"/>
      <c r="AS28" s="2"/>
      <c r="AT28" s="2"/>
      <c r="AU28" s="112"/>
      <c r="AV28" s="112"/>
      <c r="AW28" s="112"/>
      <c r="AX28" s="112"/>
      <c r="AY28" s="15"/>
      <c r="AZ28" s="15"/>
      <c r="BA28" s="2"/>
    </row>
    <row r="29" spans="1:53" x14ac:dyDescent="0.2">
      <c r="A29" s="26"/>
      <c r="B29" s="7" t="s">
        <v>172</v>
      </c>
      <c r="C29" s="7" t="s">
        <v>182</v>
      </c>
      <c r="D29" s="38" t="s">
        <v>197</v>
      </c>
      <c r="E29" s="111">
        <v>1</v>
      </c>
      <c r="F29" s="111">
        <v>0</v>
      </c>
      <c r="G29" s="111">
        <v>0</v>
      </c>
      <c r="H29" s="111">
        <v>0</v>
      </c>
      <c r="I29" s="7"/>
      <c r="J29" s="7"/>
      <c r="M29" s="109">
        <v>156.72</v>
      </c>
      <c r="N29" s="109">
        <v>0</v>
      </c>
      <c r="O29" s="109">
        <v>0</v>
      </c>
      <c r="P29" s="109">
        <v>0</v>
      </c>
      <c r="Q29" s="7"/>
      <c r="R29" s="7"/>
      <c r="S29" s="2"/>
      <c r="T29" s="2"/>
      <c r="U29" s="113">
        <f t="shared" si="4"/>
        <v>156.72</v>
      </c>
      <c r="V29" s="113"/>
      <c r="W29" s="113"/>
      <c r="X29" s="113"/>
      <c r="Y29" s="93"/>
      <c r="Z29" s="93"/>
      <c r="AA29" s="2"/>
      <c r="AB29" s="7" t="s">
        <v>171</v>
      </c>
      <c r="AC29" s="7" t="s">
        <v>171</v>
      </c>
      <c r="AD29" s="38" t="s">
        <v>185</v>
      </c>
      <c r="AE29" s="15">
        <v>78</v>
      </c>
      <c r="AF29" s="15">
        <v>29</v>
      </c>
      <c r="AG29" s="15">
        <v>13</v>
      </c>
      <c r="AH29" s="15">
        <v>10</v>
      </c>
      <c r="AI29" s="15"/>
      <c r="AJ29" s="15"/>
      <c r="AK29" s="2"/>
      <c r="AL29" s="2"/>
      <c r="AM29" s="112">
        <v>78156.53</v>
      </c>
      <c r="AN29" s="112">
        <v>29174.74</v>
      </c>
      <c r="AO29" s="112">
        <v>1932.54</v>
      </c>
      <c r="AP29" s="112">
        <v>4946.3</v>
      </c>
      <c r="AQ29" s="15"/>
      <c r="AR29" s="15"/>
      <c r="AS29" s="2"/>
      <c r="AT29" s="2"/>
      <c r="AU29" s="112">
        <f t="shared" si="2"/>
        <v>1002.0067948717949</v>
      </c>
      <c r="AV29" s="112">
        <f t="shared" si="8"/>
        <v>1006.0255172413794</v>
      </c>
      <c r="AW29" s="112">
        <f t="shared" si="3"/>
        <v>148.65692307692308</v>
      </c>
      <c r="AX29" s="112">
        <f t="shared" si="9"/>
        <v>494.63</v>
      </c>
      <c r="AY29" s="15"/>
      <c r="AZ29" s="15"/>
      <c r="BA29" s="2"/>
    </row>
    <row r="30" spans="1:53" x14ac:dyDescent="0.2">
      <c r="A30" s="26"/>
      <c r="B30" s="7" t="s">
        <v>172</v>
      </c>
      <c r="C30" s="7" t="s">
        <v>182</v>
      </c>
      <c r="D30" s="38" t="s">
        <v>186</v>
      </c>
      <c r="E30" s="111">
        <v>993</v>
      </c>
      <c r="F30" s="111">
        <v>17</v>
      </c>
      <c r="G30" s="111">
        <v>11</v>
      </c>
      <c r="H30" s="111">
        <v>327</v>
      </c>
      <c r="I30" s="7"/>
      <c r="J30" s="7"/>
      <c r="M30" s="109">
        <v>175818.8</v>
      </c>
      <c r="N30" s="109">
        <v>-2674.46</v>
      </c>
      <c r="O30" s="109">
        <v>946.46</v>
      </c>
      <c r="P30" s="109">
        <v>154967.97</v>
      </c>
      <c r="Q30" s="7"/>
      <c r="R30" s="7"/>
      <c r="S30" s="2"/>
      <c r="T30" s="2"/>
      <c r="U30" s="113">
        <f t="shared" si="4"/>
        <v>177.05820745216514</v>
      </c>
      <c r="V30" s="113">
        <f t="shared" si="6"/>
        <v>-157.32117647058823</v>
      </c>
      <c r="W30" s="113">
        <f t="shared" si="7"/>
        <v>86.041818181818186</v>
      </c>
      <c r="X30" s="113">
        <f t="shared" si="5"/>
        <v>473.90816513761467</v>
      </c>
      <c r="Y30" s="93"/>
      <c r="Z30" s="93"/>
      <c r="AA30" s="2"/>
      <c r="AB30" s="7" t="s">
        <v>171</v>
      </c>
      <c r="AC30" s="7" t="s">
        <v>171</v>
      </c>
      <c r="AD30" s="38" t="s">
        <v>186</v>
      </c>
      <c r="AE30" s="15">
        <v>0</v>
      </c>
      <c r="AF30" s="15">
        <v>0</v>
      </c>
      <c r="AG30" s="15">
        <v>0</v>
      </c>
      <c r="AH30" s="15">
        <v>0</v>
      </c>
      <c r="AI30" s="15"/>
      <c r="AJ30" s="15"/>
      <c r="AK30" s="2"/>
      <c r="AL30" s="2"/>
      <c r="AM30" s="112">
        <v>0</v>
      </c>
      <c r="AN30" s="112">
        <v>0</v>
      </c>
      <c r="AO30" s="112">
        <v>0</v>
      </c>
      <c r="AP30" s="112">
        <v>0</v>
      </c>
      <c r="AQ30" s="15"/>
      <c r="AR30" s="15"/>
      <c r="AS30" s="2"/>
      <c r="AT30" s="2"/>
      <c r="AU30" s="112"/>
      <c r="AV30" s="112"/>
      <c r="AW30" s="112"/>
      <c r="AX30" s="112"/>
      <c r="AY30" s="15"/>
      <c r="AZ30" s="15"/>
      <c r="BA30" s="2"/>
    </row>
    <row r="31" spans="1:53" x14ac:dyDescent="0.2">
      <c r="A31" s="26"/>
      <c r="B31" s="7" t="s">
        <v>173</v>
      </c>
      <c r="C31" s="7" t="s">
        <v>262</v>
      </c>
      <c r="D31" s="38" t="s">
        <v>187</v>
      </c>
      <c r="E31" s="111">
        <v>4</v>
      </c>
      <c r="F31" s="111">
        <v>38</v>
      </c>
      <c r="G31" s="111">
        <v>1</v>
      </c>
      <c r="H31" s="111">
        <v>18</v>
      </c>
      <c r="I31" s="7"/>
      <c r="J31" s="7"/>
      <c r="M31" s="109">
        <v>358.51</v>
      </c>
      <c r="N31" s="109">
        <v>3594.27</v>
      </c>
      <c r="O31" s="109">
        <v>61.16</v>
      </c>
      <c r="P31" s="109">
        <v>13521.7</v>
      </c>
      <c r="Q31" s="7"/>
      <c r="R31" s="7"/>
      <c r="S31" s="2"/>
      <c r="T31" s="2"/>
      <c r="U31" s="113">
        <f t="shared" si="4"/>
        <v>89.627499999999998</v>
      </c>
      <c r="V31" s="113">
        <f t="shared" si="6"/>
        <v>94.586052631578951</v>
      </c>
      <c r="W31" s="113">
        <f t="shared" si="7"/>
        <v>61.16</v>
      </c>
      <c r="X31" s="113">
        <f t="shared" si="5"/>
        <v>751.20555555555563</v>
      </c>
      <c r="Y31" s="93"/>
      <c r="Z31" s="93"/>
      <c r="AA31" s="2"/>
      <c r="AB31" s="7" t="s">
        <v>172</v>
      </c>
      <c r="AC31" s="7" t="s">
        <v>182</v>
      </c>
      <c r="AD31" s="38" t="s">
        <v>197</v>
      </c>
      <c r="AE31" s="15">
        <v>0</v>
      </c>
      <c r="AF31" s="15">
        <v>0</v>
      </c>
      <c r="AG31" s="15">
        <v>0</v>
      </c>
      <c r="AH31" s="15">
        <v>1</v>
      </c>
      <c r="AI31" s="15"/>
      <c r="AJ31" s="15"/>
      <c r="AK31" s="2"/>
      <c r="AL31" s="2"/>
      <c r="AM31" s="112">
        <v>0</v>
      </c>
      <c r="AN31" s="112">
        <v>0</v>
      </c>
      <c r="AO31" s="112">
        <v>0</v>
      </c>
      <c r="AP31" s="112">
        <v>9116.43</v>
      </c>
      <c r="AQ31" s="15"/>
      <c r="AR31" s="15"/>
      <c r="AS31" s="2"/>
      <c r="AT31" s="2"/>
      <c r="AU31" s="112"/>
      <c r="AV31" s="112"/>
      <c r="AW31" s="112"/>
      <c r="AX31" s="112">
        <f t="shared" si="9"/>
        <v>9116.43</v>
      </c>
      <c r="AY31" s="15"/>
      <c r="AZ31" s="15"/>
      <c r="BA31" s="2"/>
    </row>
    <row r="32" spans="1:53" x14ac:dyDescent="0.2">
      <c r="A32" s="26"/>
      <c r="B32" s="7" t="s">
        <v>174</v>
      </c>
      <c r="C32" s="7" t="s">
        <v>182</v>
      </c>
      <c r="D32" s="38" t="s">
        <v>188</v>
      </c>
      <c r="E32" s="111">
        <v>4</v>
      </c>
      <c r="F32" s="111">
        <v>4</v>
      </c>
      <c r="G32" s="111">
        <v>112</v>
      </c>
      <c r="H32" s="111">
        <v>51</v>
      </c>
      <c r="I32" s="7"/>
      <c r="J32" s="7"/>
      <c r="M32" s="109">
        <v>665.9</v>
      </c>
      <c r="N32" s="109">
        <v>53.34</v>
      </c>
      <c r="O32" s="109">
        <v>22767.8</v>
      </c>
      <c r="P32" s="109">
        <v>21442.7</v>
      </c>
      <c r="Q32" s="7"/>
      <c r="R32" s="7"/>
      <c r="S32" s="2"/>
      <c r="T32" s="2"/>
      <c r="U32" s="113">
        <f t="shared" si="4"/>
        <v>166.47499999999999</v>
      </c>
      <c r="V32" s="113">
        <f t="shared" si="6"/>
        <v>13.335000000000001</v>
      </c>
      <c r="W32" s="113">
        <f t="shared" si="7"/>
        <v>203.28392857142856</v>
      </c>
      <c r="X32" s="113">
        <f t="shared" si="5"/>
        <v>420.44509803921568</v>
      </c>
      <c r="Y32" s="93"/>
      <c r="Z32" s="93"/>
      <c r="AA32" s="2"/>
      <c r="AB32" s="7" t="s">
        <v>172</v>
      </c>
      <c r="AC32" s="7" t="s">
        <v>182</v>
      </c>
      <c r="AD32" s="38" t="s">
        <v>186</v>
      </c>
      <c r="AE32" s="15">
        <v>34</v>
      </c>
      <c r="AF32" s="15">
        <v>3</v>
      </c>
      <c r="AG32" s="15">
        <v>10</v>
      </c>
      <c r="AH32" s="15">
        <v>9</v>
      </c>
      <c r="AI32" s="15"/>
      <c r="AJ32" s="15"/>
      <c r="AK32" s="2"/>
      <c r="AL32" s="2"/>
      <c r="AM32" s="112">
        <v>29837.5</v>
      </c>
      <c r="AN32" s="112">
        <v>779.88</v>
      </c>
      <c r="AO32" s="112">
        <v>2094.65</v>
      </c>
      <c r="AP32" s="112">
        <v>14450.4</v>
      </c>
      <c r="AQ32" s="15"/>
      <c r="AR32" s="15"/>
      <c r="AS32" s="2"/>
      <c r="AT32" s="2"/>
      <c r="AU32" s="112">
        <f t="shared" si="2"/>
        <v>877.57352941176475</v>
      </c>
      <c r="AV32" s="112">
        <f t="shared" si="8"/>
        <v>259.95999999999998</v>
      </c>
      <c r="AW32" s="112">
        <f t="shared" si="3"/>
        <v>209.465</v>
      </c>
      <c r="AX32" s="112">
        <f t="shared" si="9"/>
        <v>1605.6</v>
      </c>
      <c r="AY32" s="15"/>
      <c r="AZ32" s="15"/>
      <c r="BA32" s="2"/>
    </row>
    <row r="33" spans="1:53" x14ac:dyDescent="0.2">
      <c r="A33" s="26"/>
      <c r="B33" s="7" t="s">
        <v>174</v>
      </c>
      <c r="C33" s="7" t="s">
        <v>182</v>
      </c>
      <c r="D33" s="38" t="s">
        <v>202</v>
      </c>
      <c r="E33" s="111">
        <v>0</v>
      </c>
      <c r="F33" s="111">
        <v>0</v>
      </c>
      <c r="G33" s="111">
        <v>0</v>
      </c>
      <c r="H33" s="111">
        <v>0</v>
      </c>
      <c r="I33" s="7"/>
      <c r="J33" s="7"/>
      <c r="M33" s="109">
        <v>0</v>
      </c>
      <c r="N33" s="109">
        <v>0</v>
      </c>
      <c r="O33" s="109">
        <v>0</v>
      </c>
      <c r="P33" s="109">
        <v>0</v>
      </c>
      <c r="Q33" s="7"/>
      <c r="R33" s="7"/>
      <c r="S33" s="2"/>
      <c r="T33" s="2"/>
      <c r="U33" s="113"/>
      <c r="V33" s="113"/>
      <c r="W33" s="113"/>
      <c r="X33" s="113"/>
      <c r="Y33" s="93"/>
      <c r="Z33" s="93"/>
      <c r="AA33" s="2"/>
      <c r="AB33" s="7" t="s">
        <v>173</v>
      </c>
      <c r="AC33" s="7" t="s">
        <v>262</v>
      </c>
      <c r="AD33" s="38" t="s">
        <v>187</v>
      </c>
      <c r="AE33" s="15">
        <v>1</v>
      </c>
      <c r="AF33" s="15">
        <v>3</v>
      </c>
      <c r="AG33" s="15">
        <v>0</v>
      </c>
      <c r="AH33" s="15">
        <v>3</v>
      </c>
      <c r="AI33" s="15"/>
      <c r="AJ33" s="15"/>
      <c r="AK33" s="2"/>
      <c r="AL33" s="2"/>
      <c r="AM33" s="112">
        <v>-45.54</v>
      </c>
      <c r="AN33" s="112">
        <v>427.67</v>
      </c>
      <c r="AO33" s="112">
        <v>0</v>
      </c>
      <c r="AP33" s="112">
        <v>671.21</v>
      </c>
      <c r="AQ33" s="15"/>
      <c r="AR33" s="15"/>
      <c r="AS33" s="2"/>
      <c r="AT33" s="2"/>
      <c r="AU33" s="112">
        <f t="shared" si="2"/>
        <v>-45.54</v>
      </c>
      <c r="AV33" s="112">
        <f t="shared" si="8"/>
        <v>142.55666666666667</v>
      </c>
      <c r="AW33" s="112"/>
      <c r="AX33" s="112">
        <f t="shared" si="9"/>
        <v>223.73666666666668</v>
      </c>
      <c r="AY33" s="15"/>
      <c r="AZ33" s="15"/>
      <c r="BA33" s="2"/>
    </row>
    <row r="34" spans="1:53" x14ac:dyDescent="0.2">
      <c r="A34" s="26"/>
      <c r="B34" s="7" t="s">
        <v>175</v>
      </c>
      <c r="C34" s="7" t="s">
        <v>182</v>
      </c>
      <c r="D34" s="38" t="s">
        <v>166</v>
      </c>
      <c r="E34" s="111">
        <v>0</v>
      </c>
      <c r="F34" s="111">
        <v>0</v>
      </c>
      <c r="G34" s="111">
        <v>0</v>
      </c>
      <c r="H34" s="111">
        <v>0</v>
      </c>
      <c r="I34" s="7"/>
      <c r="J34" s="7"/>
      <c r="M34" s="109">
        <v>0</v>
      </c>
      <c r="N34" s="109">
        <v>0</v>
      </c>
      <c r="O34" s="109">
        <v>0</v>
      </c>
      <c r="P34" s="109">
        <v>0</v>
      </c>
      <c r="Q34" s="7"/>
      <c r="R34" s="7"/>
      <c r="S34" s="2"/>
      <c r="T34" s="2"/>
      <c r="U34" s="113"/>
      <c r="V34" s="113"/>
      <c r="W34" s="113"/>
      <c r="X34" s="113"/>
      <c r="Y34" s="93"/>
      <c r="Z34" s="93"/>
      <c r="AA34" s="2"/>
      <c r="AB34" s="7" t="s">
        <v>174</v>
      </c>
      <c r="AC34" s="7" t="s">
        <v>182</v>
      </c>
      <c r="AD34" s="38" t="s">
        <v>188</v>
      </c>
      <c r="AE34" s="15">
        <v>6</v>
      </c>
      <c r="AF34" s="15">
        <v>12</v>
      </c>
      <c r="AG34" s="15">
        <v>7</v>
      </c>
      <c r="AH34" s="15">
        <v>1</v>
      </c>
      <c r="AI34" s="15"/>
      <c r="AJ34" s="15"/>
      <c r="AK34" s="2"/>
      <c r="AL34" s="2"/>
      <c r="AM34" s="112">
        <v>606.91999999999996</v>
      </c>
      <c r="AN34" s="112">
        <v>3284.64</v>
      </c>
      <c r="AO34" s="112">
        <v>2953.09</v>
      </c>
      <c r="AP34" s="112">
        <v>57.36</v>
      </c>
      <c r="AQ34" s="15"/>
      <c r="AR34" s="15"/>
      <c r="AS34" s="2"/>
      <c r="AT34" s="2"/>
      <c r="AU34" s="112">
        <f t="shared" si="2"/>
        <v>101.15333333333332</v>
      </c>
      <c r="AV34" s="112">
        <f t="shared" si="8"/>
        <v>273.71999999999997</v>
      </c>
      <c r="AW34" s="112">
        <f t="shared" si="3"/>
        <v>421.87</v>
      </c>
      <c r="AX34" s="112">
        <f t="shared" si="9"/>
        <v>57.36</v>
      </c>
      <c r="AY34" s="15"/>
      <c r="AZ34" s="15"/>
      <c r="BA34" s="2"/>
    </row>
    <row r="35" spans="1:53" x14ac:dyDescent="0.2">
      <c r="A35" s="26"/>
      <c r="B35" s="7" t="s">
        <v>175</v>
      </c>
      <c r="C35" s="7" t="s">
        <v>182</v>
      </c>
      <c r="D35" s="38" t="s">
        <v>255</v>
      </c>
      <c r="E35" s="111">
        <v>0</v>
      </c>
      <c r="F35" s="111">
        <v>0</v>
      </c>
      <c r="G35" s="111">
        <v>0</v>
      </c>
      <c r="H35" s="111">
        <v>0</v>
      </c>
      <c r="I35" s="7"/>
      <c r="J35" s="7"/>
      <c r="M35" s="109">
        <v>0</v>
      </c>
      <c r="N35" s="109">
        <v>0</v>
      </c>
      <c r="O35" s="109">
        <v>0</v>
      </c>
      <c r="P35" s="109">
        <v>0</v>
      </c>
      <c r="Q35" s="7"/>
      <c r="R35" s="7"/>
      <c r="S35" s="2"/>
      <c r="T35" s="2"/>
      <c r="U35" s="113"/>
      <c r="V35" s="113"/>
      <c r="W35" s="113"/>
      <c r="X35" s="113"/>
      <c r="Y35" s="93"/>
      <c r="Z35" s="93"/>
      <c r="AA35" s="2"/>
      <c r="AB35" s="7" t="s">
        <v>175</v>
      </c>
      <c r="AC35" s="7" t="s">
        <v>182</v>
      </c>
      <c r="AD35" s="38" t="s">
        <v>169</v>
      </c>
      <c r="AE35" s="15">
        <v>0</v>
      </c>
      <c r="AF35" s="15">
        <v>0</v>
      </c>
      <c r="AG35" s="15">
        <v>0</v>
      </c>
      <c r="AH35" s="15">
        <v>0</v>
      </c>
      <c r="AI35" s="15"/>
      <c r="AJ35" s="15"/>
      <c r="AK35" s="2"/>
      <c r="AL35" s="2"/>
      <c r="AM35" s="112">
        <v>0</v>
      </c>
      <c r="AN35" s="112">
        <v>0</v>
      </c>
      <c r="AO35" s="112">
        <v>0</v>
      </c>
      <c r="AP35" s="112">
        <v>0</v>
      </c>
      <c r="AQ35" s="15"/>
      <c r="AR35" s="15"/>
      <c r="AS35" s="2"/>
      <c r="AT35" s="2"/>
      <c r="AU35" s="112"/>
      <c r="AV35" s="112"/>
      <c r="AW35" s="112"/>
      <c r="AX35" s="112"/>
      <c r="AY35" s="15"/>
      <c r="AZ35" s="15"/>
      <c r="BA35" s="2"/>
    </row>
    <row r="36" spans="1:53" x14ac:dyDescent="0.2">
      <c r="A36" s="26"/>
      <c r="B36" s="7" t="s">
        <v>175</v>
      </c>
      <c r="C36" s="7" t="s">
        <v>182</v>
      </c>
      <c r="D36" s="38" t="s">
        <v>256</v>
      </c>
      <c r="E36" s="111">
        <v>0</v>
      </c>
      <c r="F36" s="111">
        <v>0</v>
      </c>
      <c r="G36" s="111">
        <v>0</v>
      </c>
      <c r="H36" s="111">
        <v>0</v>
      </c>
      <c r="I36" s="7"/>
      <c r="J36" s="7"/>
      <c r="M36" s="109">
        <v>0</v>
      </c>
      <c r="N36" s="109">
        <v>0</v>
      </c>
      <c r="O36" s="109">
        <v>0</v>
      </c>
      <c r="P36" s="109">
        <v>0</v>
      </c>
      <c r="Q36" s="7"/>
      <c r="R36" s="7"/>
      <c r="S36" s="2"/>
      <c r="T36" s="2"/>
      <c r="U36" s="113"/>
      <c r="V36" s="113"/>
      <c r="W36" s="113"/>
      <c r="X36" s="113"/>
      <c r="Y36" s="93"/>
      <c r="Z36" s="93"/>
      <c r="AA36" s="2"/>
      <c r="AB36" s="7" t="s">
        <v>175</v>
      </c>
      <c r="AC36" s="7" t="s">
        <v>182</v>
      </c>
      <c r="AD36" s="38" t="s">
        <v>189</v>
      </c>
      <c r="AE36" s="15">
        <v>82</v>
      </c>
      <c r="AF36" s="15">
        <v>77</v>
      </c>
      <c r="AG36" s="15">
        <v>45</v>
      </c>
      <c r="AH36" s="15">
        <v>25</v>
      </c>
      <c r="AI36" s="15"/>
      <c r="AJ36" s="15"/>
      <c r="AK36" s="2"/>
      <c r="AL36" s="2"/>
      <c r="AM36" s="112">
        <v>26053.43</v>
      </c>
      <c r="AN36" s="112">
        <v>16945.47</v>
      </c>
      <c r="AO36" s="112">
        <v>24299.72</v>
      </c>
      <c r="AP36" s="112">
        <v>35353.07</v>
      </c>
      <c r="AQ36" s="15"/>
      <c r="AR36" s="15"/>
      <c r="AS36" s="2"/>
      <c r="AT36" s="2"/>
      <c r="AU36" s="112">
        <f t="shared" si="2"/>
        <v>317.724756097561</v>
      </c>
      <c r="AV36" s="112">
        <f t="shared" si="8"/>
        <v>220.07103896103897</v>
      </c>
      <c r="AW36" s="112">
        <f t="shared" si="3"/>
        <v>539.99377777777784</v>
      </c>
      <c r="AX36" s="112">
        <f t="shared" si="9"/>
        <v>1414.1228000000001</v>
      </c>
      <c r="AY36" s="15"/>
      <c r="AZ36" s="15"/>
      <c r="BA36" s="2"/>
    </row>
    <row r="37" spans="1:53" x14ac:dyDescent="0.2">
      <c r="A37" s="26"/>
      <c r="B37" s="7" t="s">
        <v>175</v>
      </c>
      <c r="C37" s="7" t="s">
        <v>182</v>
      </c>
      <c r="D37" s="38" t="s">
        <v>189</v>
      </c>
      <c r="E37" s="111">
        <v>16</v>
      </c>
      <c r="F37" s="111">
        <v>25</v>
      </c>
      <c r="G37" s="111">
        <v>591</v>
      </c>
      <c r="H37" s="111">
        <v>278</v>
      </c>
      <c r="I37" s="7"/>
      <c r="J37" s="7"/>
      <c r="M37" s="109">
        <v>1850.82</v>
      </c>
      <c r="N37" s="109">
        <v>3943.7</v>
      </c>
      <c r="O37" s="109">
        <v>105388.93</v>
      </c>
      <c r="P37" s="109">
        <v>188184.43</v>
      </c>
      <c r="Q37" s="7"/>
      <c r="R37" s="7"/>
      <c r="S37" s="2"/>
      <c r="T37" s="2"/>
      <c r="U37" s="113">
        <f t="shared" si="4"/>
        <v>115.67625</v>
      </c>
      <c r="V37" s="113">
        <f t="shared" si="6"/>
        <v>157.74799999999999</v>
      </c>
      <c r="W37" s="113">
        <f t="shared" si="7"/>
        <v>178.32306260575294</v>
      </c>
      <c r="X37" s="113">
        <f t="shared" si="5"/>
        <v>676.92241007194241</v>
      </c>
      <c r="Y37" s="93"/>
      <c r="Z37" s="93"/>
      <c r="AA37" s="2"/>
      <c r="AB37" s="7" t="s">
        <v>176</v>
      </c>
      <c r="AC37" s="7" t="s">
        <v>182</v>
      </c>
      <c r="AD37" s="38" t="s">
        <v>190</v>
      </c>
      <c r="AE37" s="15">
        <v>7</v>
      </c>
      <c r="AF37" s="15">
        <v>4</v>
      </c>
      <c r="AG37" s="15">
        <v>1</v>
      </c>
      <c r="AH37" s="15">
        <v>0</v>
      </c>
      <c r="AI37" s="15"/>
      <c r="AJ37" s="15"/>
      <c r="AK37" s="2"/>
      <c r="AL37" s="2"/>
      <c r="AM37" s="112">
        <v>99473.63</v>
      </c>
      <c r="AN37" s="112">
        <v>111358.7</v>
      </c>
      <c r="AO37" s="112">
        <v>112.56</v>
      </c>
      <c r="AP37" s="112">
        <v>0</v>
      </c>
      <c r="AQ37" s="15"/>
      <c r="AR37" s="15"/>
      <c r="AS37" s="2"/>
      <c r="AT37" s="2"/>
      <c r="AU37" s="112">
        <f t="shared" si="2"/>
        <v>14210.518571428573</v>
      </c>
      <c r="AV37" s="112">
        <f t="shared" si="8"/>
        <v>27839.674999999999</v>
      </c>
      <c r="AW37" s="112">
        <f t="shared" si="3"/>
        <v>112.56</v>
      </c>
      <c r="AX37" s="112"/>
      <c r="AY37" s="15"/>
      <c r="AZ37" s="15"/>
      <c r="BA37" s="2"/>
    </row>
    <row r="38" spans="1:53" x14ac:dyDescent="0.2">
      <c r="A38" s="26"/>
      <c r="B38" s="7" t="s">
        <v>175</v>
      </c>
      <c r="C38" s="7" t="s">
        <v>182</v>
      </c>
      <c r="D38" s="38" t="s">
        <v>190</v>
      </c>
      <c r="E38" s="111">
        <v>0</v>
      </c>
      <c r="F38" s="111">
        <v>0</v>
      </c>
      <c r="G38" s="111">
        <v>1</v>
      </c>
      <c r="H38" s="111">
        <v>1</v>
      </c>
      <c r="I38" s="7"/>
      <c r="J38" s="7"/>
      <c r="M38" s="109">
        <v>0</v>
      </c>
      <c r="N38" s="109">
        <v>0</v>
      </c>
      <c r="O38" s="109">
        <v>308.8</v>
      </c>
      <c r="P38" s="109">
        <v>3558.83</v>
      </c>
      <c r="Q38" s="7"/>
      <c r="R38" s="7"/>
      <c r="S38" s="2"/>
      <c r="T38" s="2"/>
      <c r="U38" s="113"/>
      <c r="V38" s="113"/>
      <c r="W38" s="113">
        <f t="shared" si="7"/>
        <v>308.8</v>
      </c>
      <c r="X38" s="113">
        <f t="shared" si="5"/>
        <v>3558.83</v>
      </c>
      <c r="Y38" s="93"/>
      <c r="Z38" s="93"/>
      <c r="AA38" s="2"/>
      <c r="AB38" s="7" t="s">
        <v>177</v>
      </c>
      <c r="AC38" s="7" t="s">
        <v>177</v>
      </c>
      <c r="AD38" s="38" t="s">
        <v>191</v>
      </c>
      <c r="AE38" s="15">
        <v>54</v>
      </c>
      <c r="AF38" s="15">
        <v>68</v>
      </c>
      <c r="AG38" s="15">
        <v>31</v>
      </c>
      <c r="AH38" s="15">
        <v>16</v>
      </c>
      <c r="AI38" s="15"/>
      <c r="AJ38" s="15"/>
      <c r="AK38" s="2"/>
      <c r="AL38" s="2"/>
      <c r="AM38" s="112">
        <v>30677.93</v>
      </c>
      <c r="AN38" s="112">
        <v>6122.1</v>
      </c>
      <c r="AO38" s="112">
        <v>8154.42</v>
      </c>
      <c r="AP38" s="112">
        <v>6881.79</v>
      </c>
      <c r="AQ38" s="15"/>
      <c r="AR38" s="15"/>
      <c r="AS38" s="2"/>
      <c r="AT38" s="2"/>
      <c r="AU38" s="112">
        <f t="shared" si="2"/>
        <v>568.10981481481485</v>
      </c>
      <c r="AV38" s="112">
        <f t="shared" si="8"/>
        <v>90.030882352941177</v>
      </c>
      <c r="AW38" s="112">
        <f t="shared" si="3"/>
        <v>263.04580645161292</v>
      </c>
      <c r="AX38" s="112">
        <f t="shared" si="9"/>
        <v>430.111875</v>
      </c>
      <c r="AY38" s="15"/>
      <c r="AZ38" s="15"/>
      <c r="BA38" s="2"/>
    </row>
    <row r="39" spans="1:53" x14ac:dyDescent="0.2">
      <c r="A39" s="26"/>
      <c r="B39" s="7" t="s">
        <v>175</v>
      </c>
      <c r="C39" s="7" t="s">
        <v>182</v>
      </c>
      <c r="D39" s="38" t="s">
        <v>191</v>
      </c>
      <c r="E39" s="111">
        <v>0</v>
      </c>
      <c r="F39" s="111">
        <v>0</v>
      </c>
      <c r="G39" s="111">
        <v>0</v>
      </c>
      <c r="H39" s="111">
        <v>0</v>
      </c>
      <c r="I39" s="7"/>
      <c r="J39" s="7"/>
      <c r="M39" s="109">
        <v>0</v>
      </c>
      <c r="N39" s="109">
        <v>0</v>
      </c>
      <c r="O39" s="109">
        <v>0</v>
      </c>
      <c r="P39" s="109">
        <v>0</v>
      </c>
      <c r="Q39" s="7"/>
      <c r="R39" s="7"/>
      <c r="S39" s="2"/>
      <c r="T39" s="2"/>
      <c r="U39" s="113"/>
      <c r="V39" s="113"/>
      <c r="W39" s="113"/>
      <c r="X39" s="113"/>
      <c r="Y39" s="93"/>
      <c r="Z39" s="93"/>
      <c r="AA39" s="2"/>
      <c r="AB39" s="7" t="s">
        <v>200</v>
      </c>
      <c r="AC39" s="7" t="s">
        <v>200</v>
      </c>
      <c r="AD39" s="38" t="s">
        <v>188</v>
      </c>
      <c r="AE39" s="15">
        <v>0</v>
      </c>
      <c r="AF39" s="15">
        <v>0</v>
      </c>
      <c r="AG39" s="15">
        <v>0</v>
      </c>
      <c r="AH39" s="15">
        <v>0</v>
      </c>
      <c r="AI39" s="15"/>
      <c r="AJ39" s="15"/>
      <c r="AK39" s="2"/>
      <c r="AL39" s="2"/>
      <c r="AM39" s="112">
        <v>0</v>
      </c>
      <c r="AN39" s="112">
        <v>0</v>
      </c>
      <c r="AO39" s="112">
        <v>0</v>
      </c>
      <c r="AP39" s="112">
        <v>0</v>
      </c>
      <c r="AQ39" s="15"/>
      <c r="AR39" s="15"/>
      <c r="AS39" s="2"/>
      <c r="AT39" s="2"/>
      <c r="AU39" s="112"/>
      <c r="AV39" s="112"/>
      <c r="AW39" s="112"/>
      <c r="AX39" s="112"/>
      <c r="AY39" s="15"/>
      <c r="AZ39" s="15"/>
      <c r="BA39" s="2"/>
    </row>
    <row r="40" spans="1:53" x14ac:dyDescent="0.2">
      <c r="A40" s="26"/>
      <c r="B40" s="7" t="s">
        <v>176</v>
      </c>
      <c r="C40" s="7" t="s">
        <v>182</v>
      </c>
      <c r="D40" s="38" t="s">
        <v>190</v>
      </c>
      <c r="E40" s="111">
        <v>5</v>
      </c>
      <c r="F40" s="111">
        <v>5</v>
      </c>
      <c r="G40" s="111">
        <v>43</v>
      </c>
      <c r="H40" s="111">
        <v>25</v>
      </c>
      <c r="I40" s="7"/>
      <c r="J40" s="7"/>
      <c r="M40" s="109">
        <v>287.29000000000002</v>
      </c>
      <c r="N40" s="109">
        <v>993.81</v>
      </c>
      <c r="O40" s="109">
        <v>11337.32</v>
      </c>
      <c r="P40" s="109">
        <v>22066.09</v>
      </c>
      <c r="Q40" s="7"/>
      <c r="R40" s="7"/>
      <c r="S40" s="2"/>
      <c r="T40" s="2"/>
      <c r="U40" s="113">
        <f t="shared" si="4"/>
        <v>57.458000000000006</v>
      </c>
      <c r="V40" s="113">
        <f t="shared" si="6"/>
        <v>198.762</v>
      </c>
      <c r="W40" s="113">
        <f t="shared" si="7"/>
        <v>263.65860465116276</v>
      </c>
      <c r="X40" s="113">
        <f t="shared" si="5"/>
        <v>882.64359999999999</v>
      </c>
      <c r="Y40" s="93"/>
      <c r="Z40" s="93"/>
      <c r="AA40" s="2"/>
      <c r="AB40" s="7" t="s">
        <v>178</v>
      </c>
      <c r="AC40" s="7" t="s">
        <v>182</v>
      </c>
      <c r="AD40" s="38" t="s">
        <v>192</v>
      </c>
      <c r="AE40" s="15">
        <v>12</v>
      </c>
      <c r="AF40" s="15">
        <v>3</v>
      </c>
      <c r="AG40" s="15">
        <v>5</v>
      </c>
      <c r="AH40" s="15">
        <v>3</v>
      </c>
      <c r="AI40" s="15"/>
      <c r="AJ40" s="15"/>
      <c r="AK40" s="2"/>
      <c r="AL40" s="2"/>
      <c r="AM40" s="112">
        <v>8324.25</v>
      </c>
      <c r="AN40" s="112">
        <v>634.1</v>
      </c>
      <c r="AO40" s="112">
        <v>1065.25</v>
      </c>
      <c r="AP40" s="112">
        <v>4044.52</v>
      </c>
      <c r="AQ40" s="15"/>
      <c r="AR40" s="15"/>
      <c r="AS40" s="2"/>
      <c r="AT40" s="2"/>
      <c r="AU40" s="112">
        <f t="shared" si="2"/>
        <v>693.6875</v>
      </c>
      <c r="AV40" s="112">
        <f t="shared" si="8"/>
        <v>211.36666666666667</v>
      </c>
      <c r="AW40" s="112">
        <f t="shared" si="3"/>
        <v>213.05</v>
      </c>
      <c r="AX40" s="112">
        <f t="shared" si="9"/>
        <v>1348.1733333333334</v>
      </c>
      <c r="AY40" s="15"/>
      <c r="AZ40" s="15"/>
      <c r="BA40" s="2"/>
    </row>
    <row r="41" spans="1:53" x14ac:dyDescent="0.2">
      <c r="A41" s="26"/>
      <c r="B41" s="7" t="s">
        <v>177</v>
      </c>
      <c r="C41" s="7" t="s">
        <v>177</v>
      </c>
      <c r="D41" s="38" t="s">
        <v>191</v>
      </c>
      <c r="E41" s="111">
        <v>21</v>
      </c>
      <c r="F41" s="111">
        <v>22</v>
      </c>
      <c r="G41" s="111">
        <v>343</v>
      </c>
      <c r="H41" s="111">
        <v>162</v>
      </c>
      <c r="I41" s="7"/>
      <c r="J41" s="7"/>
      <c r="M41" s="109">
        <v>4178.6899999999996</v>
      </c>
      <c r="N41" s="109">
        <v>1074.4100000000001</v>
      </c>
      <c r="O41" s="109">
        <v>63039.48</v>
      </c>
      <c r="P41" s="109">
        <v>94141.49</v>
      </c>
      <c r="Q41" s="7"/>
      <c r="R41" s="7"/>
      <c r="S41" s="2"/>
      <c r="T41" s="2"/>
      <c r="U41" s="113">
        <f t="shared" si="4"/>
        <v>198.98523809523809</v>
      </c>
      <c r="V41" s="113">
        <f t="shared" si="6"/>
        <v>48.836818181818188</v>
      </c>
      <c r="W41" s="113">
        <f t="shared" si="7"/>
        <v>183.78857142857143</v>
      </c>
      <c r="X41" s="113">
        <f t="shared" si="5"/>
        <v>581.12030864197538</v>
      </c>
      <c r="Y41" s="93"/>
      <c r="Z41" s="93"/>
      <c r="AA41" s="2"/>
      <c r="AB41" s="7" t="s">
        <v>179</v>
      </c>
      <c r="AC41" s="7" t="s">
        <v>182</v>
      </c>
      <c r="AD41" s="38" t="s">
        <v>193</v>
      </c>
      <c r="AE41" s="15">
        <v>10</v>
      </c>
      <c r="AF41" s="15">
        <v>3</v>
      </c>
      <c r="AG41" s="15">
        <v>6</v>
      </c>
      <c r="AH41" s="15">
        <v>2</v>
      </c>
      <c r="AI41" s="15"/>
      <c r="AJ41" s="15"/>
      <c r="AK41" s="2"/>
      <c r="AL41" s="2"/>
      <c r="AM41" s="112">
        <v>33948.629999999997</v>
      </c>
      <c r="AN41" s="112">
        <v>515.41999999999996</v>
      </c>
      <c r="AO41" s="112">
        <v>1073.22</v>
      </c>
      <c r="AP41" s="112">
        <v>278.45</v>
      </c>
      <c r="AQ41" s="15"/>
      <c r="AR41" s="15"/>
      <c r="AS41" s="2"/>
      <c r="AT41" s="2"/>
      <c r="AU41" s="112">
        <f t="shared" si="2"/>
        <v>3394.8629999999998</v>
      </c>
      <c r="AV41" s="112">
        <f t="shared" si="8"/>
        <v>171.80666666666664</v>
      </c>
      <c r="AW41" s="112">
        <f t="shared" si="3"/>
        <v>178.87</v>
      </c>
      <c r="AX41" s="112">
        <f t="shared" si="9"/>
        <v>139.22499999999999</v>
      </c>
      <c r="AY41" s="15"/>
      <c r="AZ41" s="15"/>
      <c r="BA41" s="2"/>
    </row>
    <row r="42" spans="1:53" x14ac:dyDescent="0.2">
      <c r="A42" s="26"/>
      <c r="B42" s="7" t="s">
        <v>178</v>
      </c>
      <c r="C42" s="7" t="s">
        <v>182</v>
      </c>
      <c r="D42" s="38" t="s">
        <v>165</v>
      </c>
      <c r="E42" s="111">
        <v>0</v>
      </c>
      <c r="F42" s="111">
        <v>0</v>
      </c>
      <c r="G42" s="111">
        <v>0</v>
      </c>
      <c r="H42" s="111">
        <v>0</v>
      </c>
      <c r="I42" s="7"/>
      <c r="J42" s="7"/>
      <c r="M42" s="109">
        <v>0</v>
      </c>
      <c r="N42" s="109">
        <v>0</v>
      </c>
      <c r="O42" s="109">
        <v>0</v>
      </c>
      <c r="P42" s="109">
        <v>0</v>
      </c>
      <c r="Q42" s="7"/>
      <c r="R42" s="7"/>
      <c r="S42" s="2"/>
      <c r="T42" s="2"/>
      <c r="U42" s="113"/>
      <c r="V42" s="113"/>
      <c r="W42" s="113"/>
      <c r="X42" s="113"/>
      <c r="Y42" s="93"/>
      <c r="Z42" s="93"/>
      <c r="AA42" s="2"/>
      <c r="AB42" s="7" t="s">
        <v>180</v>
      </c>
      <c r="AC42" s="7" t="s">
        <v>180</v>
      </c>
      <c r="AD42" s="38" t="s">
        <v>194</v>
      </c>
      <c r="AE42" s="15">
        <v>15</v>
      </c>
      <c r="AF42" s="15">
        <v>17</v>
      </c>
      <c r="AG42" s="15">
        <v>33</v>
      </c>
      <c r="AH42" s="15">
        <v>9</v>
      </c>
      <c r="AI42" s="15"/>
      <c r="AJ42" s="15"/>
      <c r="AK42" s="2"/>
      <c r="AL42" s="2"/>
      <c r="AM42" s="112">
        <v>5082.1499999999996</v>
      </c>
      <c r="AN42" s="112">
        <v>3844.96</v>
      </c>
      <c r="AO42" s="112">
        <v>6150.18</v>
      </c>
      <c r="AP42" s="112">
        <v>3886.89</v>
      </c>
      <c r="AQ42" s="15"/>
      <c r="AR42" s="15"/>
      <c r="AS42" s="2"/>
      <c r="AT42" s="2"/>
      <c r="AU42" s="112">
        <f t="shared" si="2"/>
        <v>338.81</v>
      </c>
      <c r="AV42" s="112">
        <f t="shared" si="8"/>
        <v>226.17411764705884</v>
      </c>
      <c r="AW42" s="112">
        <f t="shared" si="3"/>
        <v>186.36909090909091</v>
      </c>
      <c r="AX42" s="112">
        <f t="shared" si="9"/>
        <v>431.87666666666667</v>
      </c>
      <c r="AY42" s="15"/>
      <c r="AZ42" s="15"/>
      <c r="BA42" s="2"/>
    </row>
    <row r="43" spans="1:53" x14ac:dyDescent="0.2">
      <c r="A43" s="26"/>
      <c r="B43" s="7" t="s">
        <v>178</v>
      </c>
      <c r="C43" s="7" t="s">
        <v>182</v>
      </c>
      <c r="D43" s="38" t="s">
        <v>192</v>
      </c>
      <c r="E43" s="111">
        <v>433</v>
      </c>
      <c r="F43" s="111">
        <v>22</v>
      </c>
      <c r="G43" s="111">
        <v>9</v>
      </c>
      <c r="H43" s="111">
        <v>104</v>
      </c>
      <c r="I43" s="7"/>
      <c r="J43" s="7"/>
      <c r="M43" s="109">
        <v>84448.4</v>
      </c>
      <c r="N43" s="109">
        <v>1019.6</v>
      </c>
      <c r="O43" s="109">
        <v>1821.54</v>
      </c>
      <c r="P43" s="109">
        <v>51232.02</v>
      </c>
      <c r="Q43" s="7"/>
      <c r="R43" s="7"/>
      <c r="S43" s="2"/>
      <c r="T43" s="2"/>
      <c r="U43" s="113">
        <f t="shared" si="4"/>
        <v>195.03094688221708</v>
      </c>
      <c r="V43" s="113">
        <f t="shared" si="6"/>
        <v>46.345454545454544</v>
      </c>
      <c r="W43" s="113">
        <f t="shared" si="7"/>
        <v>202.39333333333332</v>
      </c>
      <c r="X43" s="113">
        <f t="shared" si="5"/>
        <v>492.6155769230769</v>
      </c>
      <c r="Y43" s="93"/>
      <c r="Z43" s="93"/>
      <c r="AA43" s="2"/>
      <c r="AB43" s="7" t="s">
        <v>180</v>
      </c>
      <c r="AC43" s="7" t="s">
        <v>180</v>
      </c>
      <c r="AD43" s="38" t="s">
        <v>203</v>
      </c>
      <c r="AE43" s="15">
        <v>0</v>
      </c>
      <c r="AF43" s="15">
        <v>0</v>
      </c>
      <c r="AG43" s="15">
        <v>0</v>
      </c>
      <c r="AH43" s="15">
        <v>0</v>
      </c>
      <c r="AI43" s="15"/>
      <c r="AJ43" s="15"/>
      <c r="AK43" s="2"/>
      <c r="AL43" s="2"/>
      <c r="AM43" s="112">
        <v>0</v>
      </c>
      <c r="AN43" s="112">
        <v>0</v>
      </c>
      <c r="AO43" s="112">
        <v>0</v>
      </c>
      <c r="AP43" s="112">
        <v>0</v>
      </c>
      <c r="AQ43" s="15"/>
      <c r="AR43" s="15"/>
      <c r="AS43" s="2"/>
      <c r="AT43" s="2"/>
      <c r="AU43" s="112"/>
      <c r="AV43" s="112"/>
      <c r="AW43" s="112"/>
      <c r="AX43" s="112"/>
      <c r="AY43" s="15"/>
      <c r="AZ43" s="15"/>
      <c r="BA43" s="2"/>
    </row>
    <row r="44" spans="1:53" x14ac:dyDescent="0.2">
      <c r="A44" s="26"/>
      <c r="B44" s="7" t="s">
        <v>179</v>
      </c>
      <c r="C44" s="7" t="s">
        <v>182</v>
      </c>
      <c r="D44" s="38" t="s">
        <v>192</v>
      </c>
      <c r="E44" s="111">
        <v>0</v>
      </c>
      <c r="F44" s="111">
        <v>0</v>
      </c>
      <c r="G44" s="111">
        <v>1</v>
      </c>
      <c r="H44" s="111">
        <v>0</v>
      </c>
      <c r="I44" s="7"/>
      <c r="J44" s="7"/>
      <c r="M44" s="109">
        <v>0</v>
      </c>
      <c r="N44" s="109">
        <v>0</v>
      </c>
      <c r="O44" s="109">
        <v>164.57</v>
      </c>
      <c r="P44" s="109">
        <v>0</v>
      </c>
      <c r="Q44" s="7"/>
      <c r="R44" s="7"/>
      <c r="S44" s="2"/>
      <c r="T44" s="2"/>
      <c r="U44" s="113"/>
      <c r="V44" s="113"/>
      <c r="W44" s="113">
        <f t="shared" si="7"/>
        <v>164.57</v>
      </c>
      <c r="X44" s="113"/>
      <c r="Y44" s="93"/>
      <c r="Z44" s="93"/>
      <c r="AA44" s="2"/>
      <c r="AB44" s="7" t="s">
        <v>181</v>
      </c>
      <c r="AC44" s="7" t="s">
        <v>181</v>
      </c>
      <c r="AD44" s="38" t="s">
        <v>167</v>
      </c>
      <c r="AE44" s="15">
        <v>55</v>
      </c>
      <c r="AF44" s="15">
        <v>44</v>
      </c>
      <c r="AG44" s="15">
        <v>14</v>
      </c>
      <c r="AH44" s="15">
        <v>19</v>
      </c>
      <c r="AI44" s="15"/>
      <c r="AJ44" s="15"/>
      <c r="AK44" s="2"/>
      <c r="AL44" s="2"/>
      <c r="AM44" s="112">
        <v>11773.59</v>
      </c>
      <c r="AN44" s="112">
        <v>8995.99</v>
      </c>
      <c r="AO44" s="112">
        <v>2367.34</v>
      </c>
      <c r="AP44" s="112">
        <v>10314.06</v>
      </c>
      <c r="AQ44" s="15"/>
      <c r="AR44" s="15"/>
      <c r="AS44" s="2"/>
      <c r="AT44" s="2"/>
      <c r="AU44" s="112">
        <f t="shared" si="2"/>
        <v>214.06527272727274</v>
      </c>
      <c r="AV44" s="112">
        <f t="shared" si="8"/>
        <v>204.45431818181817</v>
      </c>
      <c r="AW44" s="112">
        <f t="shared" si="3"/>
        <v>169.09571428571431</v>
      </c>
      <c r="AX44" s="112">
        <f t="shared" si="9"/>
        <v>542.84526315789469</v>
      </c>
      <c r="AY44" s="15"/>
      <c r="AZ44" s="15"/>
      <c r="BA44" s="2"/>
    </row>
    <row r="45" spans="1:53" x14ac:dyDescent="0.2">
      <c r="A45" s="26"/>
      <c r="B45" s="7" t="s">
        <v>179</v>
      </c>
      <c r="C45" s="7" t="s">
        <v>182</v>
      </c>
      <c r="D45" s="38" t="s">
        <v>193</v>
      </c>
      <c r="E45" s="111">
        <v>8</v>
      </c>
      <c r="F45" s="111">
        <v>13</v>
      </c>
      <c r="G45" s="111">
        <v>98</v>
      </c>
      <c r="H45" s="111">
        <v>39</v>
      </c>
      <c r="I45" s="7"/>
      <c r="J45" s="7"/>
      <c r="M45" s="109">
        <v>736.26</v>
      </c>
      <c r="N45" s="109">
        <v>559.48</v>
      </c>
      <c r="O45" s="109">
        <v>15193.64</v>
      </c>
      <c r="P45" s="109">
        <v>19994.38</v>
      </c>
      <c r="Q45" s="7"/>
      <c r="R45" s="7"/>
      <c r="S45" s="2"/>
      <c r="T45" s="2"/>
      <c r="U45" s="113">
        <f t="shared" si="4"/>
        <v>92.032499999999999</v>
      </c>
      <c r="V45" s="113">
        <f t="shared" si="6"/>
        <v>43.036923076923081</v>
      </c>
      <c r="W45" s="113">
        <f t="shared" si="7"/>
        <v>155.03714285714284</v>
      </c>
      <c r="X45" s="113">
        <f t="shared" si="5"/>
        <v>512.67641025641024</v>
      </c>
      <c r="Y45" s="93"/>
      <c r="Z45" s="93"/>
      <c r="AA45" s="2"/>
      <c r="AB45" s="7" t="s">
        <v>182</v>
      </c>
      <c r="AC45" s="7" t="s">
        <v>182</v>
      </c>
      <c r="AD45" s="38" t="s">
        <v>166</v>
      </c>
      <c r="AE45" s="15">
        <v>2</v>
      </c>
      <c r="AF45" s="15">
        <v>2</v>
      </c>
      <c r="AG45" s="15">
        <v>0</v>
      </c>
      <c r="AH45" s="15">
        <v>0</v>
      </c>
      <c r="AI45" s="15"/>
      <c r="AJ45" s="15"/>
      <c r="AK45" s="2"/>
      <c r="AL45" s="2"/>
      <c r="AM45" s="112">
        <v>776.76</v>
      </c>
      <c r="AN45" s="112">
        <v>5.85</v>
      </c>
      <c r="AO45" s="112">
        <v>0</v>
      </c>
      <c r="AP45" s="112">
        <v>0</v>
      </c>
      <c r="AQ45" s="15"/>
      <c r="AR45" s="15"/>
      <c r="AS45" s="2"/>
      <c r="AT45" s="2"/>
      <c r="AU45" s="112">
        <f t="shared" si="2"/>
        <v>388.38</v>
      </c>
      <c r="AV45" s="112">
        <f t="shared" si="8"/>
        <v>2.9249999999999998</v>
      </c>
      <c r="AW45" s="112"/>
      <c r="AX45" s="112"/>
      <c r="AY45" s="15"/>
      <c r="AZ45" s="15"/>
      <c r="BA45" s="2"/>
    </row>
    <row r="46" spans="1:53" x14ac:dyDescent="0.2">
      <c r="A46" s="26"/>
      <c r="B46" s="7" t="s">
        <v>180</v>
      </c>
      <c r="C46" s="7" t="s">
        <v>180</v>
      </c>
      <c r="D46" s="38" t="s">
        <v>206</v>
      </c>
      <c r="E46" s="111">
        <v>0</v>
      </c>
      <c r="F46" s="111">
        <v>0</v>
      </c>
      <c r="G46" s="111">
        <v>0</v>
      </c>
      <c r="H46" s="111">
        <v>0</v>
      </c>
      <c r="I46" s="7"/>
      <c r="J46" s="7"/>
      <c r="M46" s="109">
        <v>0</v>
      </c>
      <c r="N46" s="109">
        <v>0</v>
      </c>
      <c r="O46" s="109">
        <v>0</v>
      </c>
      <c r="P46" s="109">
        <v>0</v>
      </c>
      <c r="Q46" s="7"/>
      <c r="R46" s="7"/>
      <c r="S46" s="2"/>
      <c r="T46" s="2"/>
      <c r="U46" s="113"/>
      <c r="V46" s="113"/>
      <c r="W46" s="113"/>
      <c r="X46" s="113"/>
      <c r="Y46" s="93"/>
      <c r="Z46" s="93"/>
      <c r="AA46" s="2"/>
      <c r="AB46" s="7" t="s">
        <v>182</v>
      </c>
      <c r="AC46" s="7" t="s">
        <v>182</v>
      </c>
      <c r="AD46" s="38" t="s">
        <v>197</v>
      </c>
      <c r="AE46" s="15">
        <v>144</v>
      </c>
      <c r="AF46" s="15">
        <v>47</v>
      </c>
      <c r="AG46" s="15">
        <v>24</v>
      </c>
      <c r="AH46" s="15">
        <v>40</v>
      </c>
      <c r="AI46" s="15"/>
      <c r="AJ46" s="15"/>
      <c r="AK46" s="2"/>
      <c r="AL46" s="2"/>
      <c r="AM46" s="112">
        <v>59221.57</v>
      </c>
      <c r="AN46" s="112">
        <v>26924.97</v>
      </c>
      <c r="AO46" s="112">
        <v>13244.46</v>
      </c>
      <c r="AP46" s="112">
        <v>40622.11</v>
      </c>
      <c r="AQ46" s="15"/>
      <c r="AR46" s="15"/>
      <c r="AS46" s="2"/>
      <c r="AT46" s="2"/>
      <c r="AU46" s="112">
        <f t="shared" si="2"/>
        <v>411.2609027777778</v>
      </c>
      <c r="AV46" s="112">
        <f t="shared" si="8"/>
        <v>572.87170212765955</v>
      </c>
      <c r="AW46" s="112">
        <f t="shared" si="3"/>
        <v>551.85249999999996</v>
      </c>
      <c r="AX46" s="112">
        <f t="shared" si="9"/>
        <v>1015.5527500000001</v>
      </c>
      <c r="AY46" s="15"/>
      <c r="AZ46" s="15"/>
      <c r="BA46" s="2"/>
    </row>
    <row r="47" spans="1:53" x14ac:dyDescent="0.2">
      <c r="A47" s="26"/>
      <c r="B47" s="7" t="s">
        <v>180</v>
      </c>
      <c r="C47" s="7" t="s">
        <v>180</v>
      </c>
      <c r="D47" s="38" t="s">
        <v>186</v>
      </c>
      <c r="E47" s="111">
        <v>0</v>
      </c>
      <c r="F47" s="111">
        <v>0</v>
      </c>
      <c r="G47" s="111">
        <v>0</v>
      </c>
      <c r="H47" s="111">
        <v>0</v>
      </c>
      <c r="I47" s="7"/>
      <c r="J47" s="7"/>
      <c r="M47" s="109">
        <v>0</v>
      </c>
      <c r="N47" s="109">
        <v>0</v>
      </c>
      <c r="O47" s="109">
        <v>0</v>
      </c>
      <c r="P47" s="109">
        <v>0</v>
      </c>
      <c r="Q47" s="7"/>
      <c r="R47" s="7"/>
      <c r="S47" s="2"/>
      <c r="T47" s="2"/>
      <c r="U47" s="113"/>
      <c r="V47" s="113"/>
      <c r="W47" s="113"/>
      <c r="X47" s="113"/>
      <c r="Y47" s="93"/>
      <c r="Z47" s="93"/>
      <c r="AA47" s="2"/>
      <c r="AB47" s="7"/>
      <c r="AC47" s="7"/>
      <c r="AD47" s="38"/>
      <c r="AE47" s="15"/>
      <c r="AF47" s="15"/>
      <c r="AG47" s="15"/>
      <c r="AH47" s="15"/>
      <c r="AI47" s="15"/>
      <c r="AJ47" s="15"/>
      <c r="AK47" s="2"/>
      <c r="AL47" s="2"/>
      <c r="AM47" s="112"/>
      <c r="AN47" s="112"/>
      <c r="AO47" s="112"/>
      <c r="AP47" s="112"/>
      <c r="AQ47" s="15"/>
      <c r="AR47" s="15"/>
      <c r="AS47" s="2"/>
      <c r="AT47" s="2"/>
      <c r="AU47" s="112"/>
      <c r="AV47" s="112"/>
      <c r="AW47" s="112"/>
      <c r="AX47" s="112"/>
      <c r="AY47" s="15"/>
      <c r="AZ47" s="15"/>
      <c r="BA47" s="2"/>
    </row>
    <row r="48" spans="1:53" x14ac:dyDescent="0.2">
      <c r="A48" s="26"/>
      <c r="B48" s="7" t="s">
        <v>180</v>
      </c>
      <c r="C48" s="7" t="s">
        <v>180</v>
      </c>
      <c r="D48" s="38" t="s">
        <v>194</v>
      </c>
      <c r="E48" s="111">
        <v>14</v>
      </c>
      <c r="F48" s="111">
        <v>41</v>
      </c>
      <c r="G48" s="111">
        <v>23</v>
      </c>
      <c r="H48" s="111">
        <v>234</v>
      </c>
      <c r="I48" s="7"/>
      <c r="J48" s="7"/>
      <c r="M48" s="109">
        <v>2087.42</v>
      </c>
      <c r="N48" s="109">
        <v>3329.79</v>
      </c>
      <c r="O48" s="109">
        <v>5252.88</v>
      </c>
      <c r="P48" s="109">
        <v>82739.11</v>
      </c>
      <c r="Q48" s="7"/>
      <c r="R48" s="7"/>
      <c r="S48" s="2"/>
      <c r="T48" s="2"/>
      <c r="U48" s="113">
        <f t="shared" si="4"/>
        <v>149.10142857142858</v>
      </c>
      <c r="V48" s="113">
        <f t="shared" si="6"/>
        <v>81.214390243902443</v>
      </c>
      <c r="W48" s="113">
        <f t="shared" si="7"/>
        <v>228.38608695652175</v>
      </c>
      <c r="X48" s="113">
        <f t="shared" si="5"/>
        <v>353.58594017094015</v>
      </c>
      <c r="Y48" s="93"/>
      <c r="Z48" s="93"/>
      <c r="AA48" s="2"/>
      <c r="AB48" s="7"/>
      <c r="AC48" s="7"/>
      <c r="AD48" s="38"/>
      <c r="AE48" s="15"/>
      <c r="AF48" s="15"/>
      <c r="AG48" s="15"/>
      <c r="AH48" s="15"/>
      <c r="AI48" s="15"/>
      <c r="AJ48" s="15"/>
      <c r="AK48" s="2"/>
      <c r="AL48" s="2"/>
      <c r="AM48" s="112"/>
      <c r="AN48" s="112"/>
      <c r="AO48" s="112"/>
      <c r="AP48" s="112"/>
      <c r="AQ48" s="15"/>
      <c r="AR48" s="15"/>
      <c r="AS48" s="2"/>
      <c r="AT48" s="2"/>
      <c r="AU48" s="112"/>
      <c r="AV48" s="112"/>
      <c r="AW48" s="112"/>
      <c r="AX48" s="112"/>
      <c r="AY48" s="15"/>
      <c r="AZ48" s="15"/>
      <c r="BA48" s="2"/>
    </row>
    <row r="49" spans="1:53" x14ac:dyDescent="0.2">
      <c r="A49" s="26"/>
      <c r="B49" s="7" t="s">
        <v>181</v>
      </c>
      <c r="C49" s="7" t="s">
        <v>181</v>
      </c>
      <c r="D49" s="38" t="s">
        <v>165</v>
      </c>
      <c r="E49" s="111">
        <v>0</v>
      </c>
      <c r="F49" s="111">
        <v>1</v>
      </c>
      <c r="G49" s="111">
        <v>0</v>
      </c>
      <c r="H49" s="111">
        <v>0</v>
      </c>
      <c r="I49" s="7"/>
      <c r="J49" s="7"/>
      <c r="M49" s="109">
        <v>0</v>
      </c>
      <c r="N49" s="109">
        <v>299.08999999999997</v>
      </c>
      <c r="O49" s="109">
        <v>0</v>
      </c>
      <c r="P49" s="109">
        <v>0</v>
      </c>
      <c r="Q49" s="7"/>
      <c r="R49" s="7"/>
      <c r="S49" s="2"/>
      <c r="T49" s="2"/>
      <c r="U49" s="113"/>
      <c r="V49" s="113">
        <f t="shared" si="6"/>
        <v>299.08999999999997</v>
      </c>
      <c r="W49" s="113"/>
      <c r="X49" s="113"/>
      <c r="Y49" s="93"/>
      <c r="Z49" s="93"/>
      <c r="AA49" s="2"/>
      <c r="AB49" s="7"/>
      <c r="AC49" s="7"/>
      <c r="AD49" s="38"/>
      <c r="AE49" s="15"/>
      <c r="AF49" s="15"/>
      <c r="AG49" s="15"/>
      <c r="AH49" s="15"/>
      <c r="AI49" s="15"/>
      <c r="AJ49" s="15"/>
      <c r="AK49" s="2"/>
      <c r="AL49" s="2"/>
      <c r="AM49" s="112"/>
      <c r="AN49" s="112"/>
      <c r="AO49" s="112"/>
      <c r="AP49" s="112"/>
      <c r="AQ49" s="15"/>
      <c r="AR49" s="15"/>
      <c r="AS49" s="2"/>
      <c r="AT49" s="2"/>
      <c r="AU49" s="112"/>
      <c r="AV49" s="112"/>
      <c r="AW49" s="112"/>
      <c r="AX49" s="112"/>
      <c r="AY49" s="15"/>
      <c r="AZ49" s="15"/>
      <c r="BA49" s="2"/>
    </row>
    <row r="50" spans="1:53" x14ac:dyDescent="0.2">
      <c r="A50" s="26"/>
      <c r="B50" s="7" t="s">
        <v>181</v>
      </c>
      <c r="C50" s="7" t="s">
        <v>181</v>
      </c>
      <c r="D50" s="38" t="s">
        <v>195</v>
      </c>
      <c r="E50" s="111">
        <v>0</v>
      </c>
      <c r="F50" s="111">
        <v>1</v>
      </c>
      <c r="G50" s="111">
        <v>0</v>
      </c>
      <c r="H50" s="111">
        <v>0</v>
      </c>
      <c r="I50" s="7"/>
      <c r="J50" s="7"/>
      <c r="M50" s="109">
        <v>0</v>
      </c>
      <c r="N50" s="109">
        <v>175.16</v>
      </c>
      <c r="O50" s="109">
        <v>0</v>
      </c>
      <c r="P50" s="109">
        <v>0</v>
      </c>
      <c r="Q50" s="7"/>
      <c r="R50" s="7"/>
      <c r="S50" s="2"/>
      <c r="T50" s="2"/>
      <c r="U50" s="113"/>
      <c r="V50" s="113">
        <f t="shared" si="6"/>
        <v>175.16</v>
      </c>
      <c r="W50" s="113"/>
      <c r="X50" s="113"/>
      <c r="Y50" s="93"/>
      <c r="Z50" s="93"/>
      <c r="AA50" s="2"/>
      <c r="AB50" s="7"/>
      <c r="AC50" s="7"/>
      <c r="AD50" s="38"/>
      <c r="AE50" s="15"/>
      <c r="AF50" s="15"/>
      <c r="AG50" s="15"/>
      <c r="AH50" s="15"/>
      <c r="AI50" s="15"/>
      <c r="AJ50" s="15"/>
      <c r="AK50" s="2"/>
      <c r="AL50" s="2"/>
      <c r="AM50" s="112"/>
      <c r="AN50" s="112"/>
      <c r="AO50" s="112"/>
      <c r="AP50" s="112"/>
      <c r="AQ50" s="15"/>
      <c r="AR50" s="15"/>
      <c r="AS50" s="2"/>
      <c r="AT50" s="2"/>
      <c r="AU50" s="112"/>
      <c r="AV50" s="112"/>
      <c r="AW50" s="112"/>
      <c r="AX50" s="112"/>
      <c r="AY50" s="15"/>
      <c r="AZ50" s="15"/>
      <c r="BA50" s="2"/>
    </row>
    <row r="51" spans="1:53" x14ac:dyDescent="0.2">
      <c r="A51" s="26"/>
      <c r="B51" s="7" t="s">
        <v>181</v>
      </c>
      <c r="C51" s="7" t="s">
        <v>181</v>
      </c>
      <c r="D51" s="38" t="s">
        <v>167</v>
      </c>
      <c r="E51" s="111">
        <v>48</v>
      </c>
      <c r="F51" s="111">
        <v>730</v>
      </c>
      <c r="G51" s="111">
        <v>7</v>
      </c>
      <c r="H51" s="111">
        <v>184</v>
      </c>
      <c r="I51" s="7"/>
      <c r="J51" s="7"/>
      <c r="M51" s="109">
        <v>8328.26</v>
      </c>
      <c r="N51" s="109">
        <v>132776.93</v>
      </c>
      <c r="O51" s="109">
        <v>1125.92</v>
      </c>
      <c r="P51" s="109">
        <v>69987.960000000006</v>
      </c>
      <c r="Q51" s="7"/>
      <c r="R51" s="7"/>
      <c r="S51" s="2"/>
      <c r="T51" s="2"/>
      <c r="U51" s="113">
        <f t="shared" si="4"/>
        <v>173.50541666666666</v>
      </c>
      <c r="V51" s="113">
        <f t="shared" si="6"/>
        <v>181.88620547945206</v>
      </c>
      <c r="W51" s="113">
        <f t="shared" si="7"/>
        <v>160.84571428571431</v>
      </c>
      <c r="X51" s="113">
        <f t="shared" si="5"/>
        <v>380.36934782608699</v>
      </c>
      <c r="Y51" s="93"/>
      <c r="Z51" s="93"/>
      <c r="AA51" s="2"/>
      <c r="AB51" s="7"/>
      <c r="AC51" s="7"/>
      <c r="AD51" s="38"/>
      <c r="AE51" s="15"/>
      <c r="AF51" s="15"/>
      <c r="AG51" s="15"/>
      <c r="AH51" s="15"/>
      <c r="AI51" s="15"/>
      <c r="AJ51" s="15"/>
      <c r="AK51" s="2"/>
      <c r="AL51" s="2"/>
      <c r="AM51" s="112"/>
      <c r="AN51" s="112"/>
      <c r="AO51" s="112"/>
      <c r="AP51" s="112"/>
      <c r="AQ51" s="15"/>
      <c r="AR51" s="15"/>
      <c r="AS51" s="2"/>
      <c r="AT51" s="2"/>
      <c r="AU51" s="112"/>
      <c r="AV51" s="112"/>
      <c r="AW51" s="112"/>
      <c r="AX51" s="112"/>
      <c r="AY51" s="15"/>
      <c r="AZ51" s="15"/>
      <c r="BA51" s="2"/>
    </row>
    <row r="52" spans="1:53" x14ac:dyDescent="0.2">
      <c r="A52" s="26"/>
      <c r="B52" s="7" t="s">
        <v>181</v>
      </c>
      <c r="C52" s="7" t="s">
        <v>181</v>
      </c>
      <c r="D52" s="38" t="s">
        <v>196</v>
      </c>
      <c r="E52" s="111">
        <v>0</v>
      </c>
      <c r="F52" s="111">
        <v>1</v>
      </c>
      <c r="G52" s="111">
        <v>0</v>
      </c>
      <c r="H52" s="111">
        <v>1</v>
      </c>
      <c r="I52" s="7"/>
      <c r="J52" s="7"/>
      <c r="M52" s="109">
        <v>0</v>
      </c>
      <c r="N52" s="109">
        <v>389.44</v>
      </c>
      <c r="O52" s="109">
        <v>0</v>
      </c>
      <c r="P52" s="109">
        <v>236.28</v>
      </c>
      <c r="Q52" s="7"/>
      <c r="R52" s="7"/>
      <c r="S52" s="2"/>
      <c r="T52" s="2"/>
      <c r="U52" s="113"/>
      <c r="V52" s="113">
        <f t="shared" si="6"/>
        <v>389.44</v>
      </c>
      <c r="W52" s="113"/>
      <c r="X52" s="113">
        <f t="shared" si="5"/>
        <v>236.28</v>
      </c>
      <c r="Y52" s="93"/>
      <c r="Z52" s="93"/>
      <c r="AA52" s="2"/>
      <c r="AB52" s="7"/>
      <c r="AC52" s="7"/>
      <c r="AD52" s="38"/>
      <c r="AE52" s="15"/>
      <c r="AF52" s="15"/>
      <c r="AG52" s="15"/>
      <c r="AH52" s="15"/>
      <c r="AI52" s="15"/>
      <c r="AJ52" s="15"/>
      <c r="AK52" s="2"/>
      <c r="AL52" s="2"/>
      <c r="AM52" s="112"/>
      <c r="AN52" s="112"/>
      <c r="AO52" s="112"/>
      <c r="AP52" s="112"/>
      <c r="AQ52" s="15"/>
      <c r="AR52" s="15"/>
      <c r="AS52" s="2"/>
      <c r="AT52" s="2"/>
      <c r="AU52" s="112"/>
      <c r="AV52" s="112"/>
      <c r="AW52" s="112"/>
      <c r="AX52" s="112"/>
      <c r="AY52" s="15"/>
      <c r="AZ52" s="15"/>
      <c r="BA52" s="2"/>
    </row>
    <row r="53" spans="1:53" x14ac:dyDescent="0.2">
      <c r="A53" s="26"/>
      <c r="B53" s="7" t="s">
        <v>182</v>
      </c>
      <c r="C53" s="7" t="s">
        <v>182</v>
      </c>
      <c r="D53" s="38" t="s">
        <v>197</v>
      </c>
      <c r="E53" s="111">
        <v>1282</v>
      </c>
      <c r="F53" s="111">
        <v>21</v>
      </c>
      <c r="G53" s="111">
        <v>26</v>
      </c>
      <c r="H53" s="111">
        <v>464</v>
      </c>
      <c r="I53" s="7"/>
      <c r="J53" s="7"/>
      <c r="M53" s="109">
        <v>231170.58</v>
      </c>
      <c r="N53" s="109">
        <v>2071.25</v>
      </c>
      <c r="O53" s="109">
        <v>2686.57</v>
      </c>
      <c r="P53" s="109">
        <v>259615.45</v>
      </c>
      <c r="Q53" s="7"/>
      <c r="R53" s="7"/>
      <c r="S53" s="2"/>
      <c r="T53" s="2"/>
      <c r="U53" s="113">
        <f t="shared" si="4"/>
        <v>180.32026521060843</v>
      </c>
      <c r="V53" s="113">
        <f t="shared" si="6"/>
        <v>98.63095238095238</v>
      </c>
      <c r="W53" s="113">
        <f t="shared" si="7"/>
        <v>103.32961538461539</v>
      </c>
      <c r="X53" s="113">
        <f t="shared" si="5"/>
        <v>559.51605603448274</v>
      </c>
      <c r="Y53" s="93"/>
      <c r="Z53" s="93"/>
      <c r="AA53" s="2"/>
      <c r="AB53" s="7"/>
      <c r="AC53" s="7"/>
      <c r="AD53" s="38"/>
      <c r="AE53" s="15"/>
      <c r="AF53" s="15"/>
      <c r="AG53" s="15"/>
      <c r="AH53" s="15"/>
      <c r="AI53" s="15"/>
      <c r="AJ53" s="15"/>
      <c r="AK53" s="2"/>
      <c r="AL53" s="2"/>
      <c r="AM53" s="112"/>
      <c r="AN53" s="112"/>
      <c r="AO53" s="112"/>
      <c r="AP53" s="112"/>
      <c r="AQ53" s="15"/>
      <c r="AR53" s="15"/>
      <c r="AS53" s="2"/>
      <c r="AT53" s="2"/>
      <c r="AU53" s="112"/>
      <c r="AV53" s="112"/>
      <c r="AW53" s="112"/>
      <c r="AX53" s="112"/>
      <c r="AY53" s="15"/>
      <c r="AZ53" s="15"/>
      <c r="BA53" s="2"/>
    </row>
    <row r="54" spans="1:53" ht="13.5" thickBot="1" x14ac:dyDescent="0.25">
      <c r="B54" s="55"/>
      <c r="C54" s="55"/>
      <c r="D54" s="48"/>
      <c r="E54" s="55"/>
      <c r="F54" s="55"/>
      <c r="G54" s="55"/>
      <c r="H54" s="55"/>
      <c r="I54" s="55"/>
      <c r="J54" s="55"/>
      <c r="M54" s="55"/>
      <c r="N54" s="7"/>
      <c r="O54" s="7"/>
      <c r="P54" s="7"/>
      <c r="Q54" s="7"/>
      <c r="R54" s="7"/>
      <c r="S54" s="2"/>
      <c r="T54" s="2"/>
      <c r="U54" s="113"/>
      <c r="V54" s="113"/>
      <c r="W54" s="113"/>
      <c r="X54" s="113"/>
      <c r="Y54" s="107"/>
      <c r="Z54" s="107"/>
      <c r="AA54" s="2"/>
      <c r="AB54" s="55"/>
      <c r="AC54" s="55"/>
      <c r="AD54" s="48"/>
      <c r="AE54" s="60"/>
      <c r="AF54" s="60"/>
      <c r="AG54" s="60"/>
      <c r="AH54" s="60"/>
      <c r="AI54" s="60"/>
      <c r="AJ54" s="60"/>
      <c r="AK54" s="2"/>
      <c r="AL54" s="2"/>
      <c r="AM54" s="83"/>
      <c r="AN54" s="60"/>
      <c r="AO54" s="60"/>
      <c r="AP54" s="60"/>
      <c r="AQ54" s="60"/>
      <c r="AR54" s="60"/>
      <c r="AS54" s="2"/>
      <c r="AT54" s="2"/>
      <c r="AU54" s="83"/>
      <c r="AV54" s="60"/>
      <c r="AW54" s="60"/>
      <c r="AX54" s="60"/>
      <c r="AY54" s="60"/>
      <c r="AZ54" s="60"/>
      <c r="BA54" s="2"/>
    </row>
    <row r="55" spans="1:53" ht="13.5" thickBot="1" x14ac:dyDescent="0.25">
      <c r="B55" s="56" t="s">
        <v>125</v>
      </c>
      <c r="C55" s="59"/>
      <c r="D55" s="64"/>
      <c r="E55" s="115">
        <f>SUM(E18:E54)</f>
        <v>4260</v>
      </c>
      <c r="F55" s="115">
        <f>SUM(F18:F54)</f>
        <v>3668</v>
      </c>
      <c r="G55" s="115">
        <f>SUM(G18:G54)</f>
        <v>1621</v>
      </c>
      <c r="H55" s="115">
        <f>SUM(H18:H54)</f>
        <v>3367</v>
      </c>
      <c r="I55" s="57"/>
      <c r="J55" s="58"/>
      <c r="L55" s="77" t="s">
        <v>126</v>
      </c>
      <c r="M55" s="116">
        <f>SUM(M18:M54)</f>
        <v>789604.61</v>
      </c>
      <c r="N55" s="116">
        <f>SUM(N18:N54)</f>
        <v>783940.41999999993</v>
      </c>
      <c r="O55" s="116">
        <f>SUM(O18:O54)</f>
        <v>290036.69999999995</v>
      </c>
      <c r="P55" s="116">
        <f>SUM(P18:P54)</f>
        <v>1820156.9</v>
      </c>
      <c r="Q55" s="75"/>
      <c r="R55" s="76"/>
      <c r="S55" s="2"/>
      <c r="T55" s="77" t="s">
        <v>151</v>
      </c>
      <c r="U55" s="117">
        <f>AVERAGE(U18:U54)</f>
        <v>137.73050113037371</v>
      </c>
      <c r="V55" s="117">
        <f>AVERAGE(V18:V54)</f>
        <v>165.42238389487633</v>
      </c>
      <c r="W55" s="117">
        <f>AVERAGE(W18:W54)</f>
        <v>179.51840177046512</v>
      </c>
      <c r="X55" s="117">
        <f>AVERAGE(X18:X54)</f>
        <v>653.47963886207549</v>
      </c>
      <c r="Y55" s="94"/>
      <c r="Z55" s="100"/>
      <c r="AA55" s="2"/>
      <c r="AB55" s="56" t="s">
        <v>125</v>
      </c>
      <c r="AC55" s="59"/>
      <c r="AD55" s="64"/>
      <c r="AE55" s="61">
        <f>SUM(AE18:AE54)</f>
        <v>764</v>
      </c>
      <c r="AF55" s="61">
        <f>SUM(AF18:AF54)</f>
        <v>490</v>
      </c>
      <c r="AG55" s="61">
        <f>SUM(AG18:AG54)</f>
        <v>277</v>
      </c>
      <c r="AH55" s="61">
        <f>SUM(AH18:AH54)</f>
        <v>206</v>
      </c>
      <c r="AI55" s="62"/>
      <c r="AJ55" s="63"/>
      <c r="AK55" s="2"/>
      <c r="AL55" s="77" t="s">
        <v>126</v>
      </c>
      <c r="AM55" s="118">
        <f>SUM(AM18:AM54)</f>
        <v>641439.07999999996</v>
      </c>
      <c r="AN55" s="118">
        <f>SUM(AN18:AN54)</f>
        <v>405251.99</v>
      </c>
      <c r="AO55" s="118">
        <f>SUM(AO18:AO54)</f>
        <v>173083.46999999997</v>
      </c>
      <c r="AP55" s="118">
        <f>SUM(AP18:AP54)</f>
        <v>204625.96000000002</v>
      </c>
      <c r="AQ55" s="62"/>
      <c r="AR55" s="63"/>
      <c r="AS55" s="2"/>
      <c r="AT55" s="77" t="s">
        <v>151</v>
      </c>
      <c r="AU55" s="118">
        <f>AVERAGE(AU18:AU54)</f>
        <v>1375.8632231974032</v>
      </c>
      <c r="AV55" s="118">
        <f>AVERAGE(AV18:AV54)</f>
        <v>2030.9631398111949</v>
      </c>
      <c r="AW55" s="118">
        <f>AVERAGE(AW18:AW54)</f>
        <v>492.20185686734618</v>
      </c>
      <c r="AX55" s="118">
        <f>AVERAGE(AX18:AX54)</f>
        <v>1409.5247654798759</v>
      </c>
      <c r="AY55" s="62"/>
      <c r="AZ55" s="63"/>
      <c r="BA55" s="2"/>
    </row>
    <row r="56" spans="1:53" s="2" customFormat="1" x14ac:dyDescent="0.2">
      <c r="U56" s="4"/>
      <c r="V56" s="4"/>
      <c r="W56" s="4"/>
      <c r="X56" s="4"/>
      <c r="Y56" s="4"/>
      <c r="Z56" s="4"/>
    </row>
    <row r="57" spans="1:53" ht="15" customHeight="1" x14ac:dyDescent="0.2">
      <c r="B57" s="13"/>
      <c r="C57" s="13"/>
      <c r="D57" s="17"/>
      <c r="E57" s="385" t="str">
        <f>E16</f>
        <v>Number of Residential Customers in Arrears</v>
      </c>
      <c r="F57" s="385"/>
      <c r="G57" s="385"/>
      <c r="H57" s="385"/>
      <c r="I57" s="385"/>
      <c r="J57" s="385"/>
      <c r="K57" s="32"/>
      <c r="L57" s="17"/>
      <c r="M57" s="386" t="str">
        <f>M16</f>
        <v>Residential Arrearage Dollars</v>
      </c>
      <c r="N57" s="387"/>
      <c r="O57" s="387"/>
      <c r="P57" s="387"/>
      <c r="Q57" s="387"/>
      <c r="R57" s="388"/>
      <c r="S57" s="2"/>
      <c r="T57" s="17"/>
      <c r="U57" s="389" t="str">
        <f>U16</f>
        <v>Average Amount of Residential Arrearage Dollars</v>
      </c>
      <c r="V57" s="390"/>
      <c r="W57" s="390"/>
      <c r="X57" s="390"/>
      <c r="Y57" s="390"/>
      <c r="Z57" s="391"/>
      <c r="AA57" s="2"/>
      <c r="AB57" s="2"/>
      <c r="AC57" s="2"/>
      <c r="AD57" s="2"/>
      <c r="AE57" s="382" t="s">
        <v>155</v>
      </c>
      <c r="AF57" s="383"/>
      <c r="AG57" s="383"/>
      <c r="AH57" s="383"/>
      <c r="AI57" s="383"/>
      <c r="AJ57" s="384"/>
      <c r="AK57" s="2"/>
      <c r="AL57" s="82"/>
      <c r="AM57" s="383" t="str">
        <f>AM16</f>
        <v>Non-Residential Arrearage Dollars</v>
      </c>
      <c r="AN57" s="383"/>
      <c r="AO57" s="383"/>
      <c r="AP57" s="383"/>
      <c r="AQ57" s="383"/>
      <c r="AR57" s="384"/>
      <c r="AS57" s="2"/>
      <c r="AT57" s="82"/>
      <c r="AU57" s="382" t="str">
        <f>AU16</f>
        <v>Average Amount of Non-Residential Arrearage Dollars</v>
      </c>
      <c r="AV57" s="383"/>
      <c r="AW57" s="383"/>
      <c r="AX57" s="383"/>
      <c r="AY57" s="383"/>
      <c r="AZ57" s="384"/>
      <c r="BA57" s="2"/>
    </row>
    <row r="58" spans="1:53" x14ac:dyDescent="0.2">
      <c r="A58" s="129">
        <v>44531</v>
      </c>
      <c r="B58" s="6" t="s">
        <v>29</v>
      </c>
      <c r="C58" s="6" t="s">
        <v>76</v>
      </c>
      <c r="D58" s="44" t="s">
        <v>30</v>
      </c>
      <c r="E58" s="14" t="s">
        <v>78</v>
      </c>
      <c r="F58" s="14" t="s">
        <v>79</v>
      </c>
      <c r="G58" s="14" t="s">
        <v>80</v>
      </c>
      <c r="H58" s="14" t="s">
        <v>81</v>
      </c>
      <c r="I58" s="14" t="s">
        <v>82</v>
      </c>
      <c r="J58" s="14" t="s">
        <v>31</v>
      </c>
      <c r="K58" s="16"/>
      <c r="M58" s="14" t="s">
        <v>78</v>
      </c>
      <c r="N58" s="81" t="s">
        <v>79</v>
      </c>
      <c r="O58" s="81" t="s">
        <v>80</v>
      </c>
      <c r="P58" s="81" t="s">
        <v>81</v>
      </c>
      <c r="Q58" s="81" t="s">
        <v>82</v>
      </c>
      <c r="R58" s="81" t="s">
        <v>31</v>
      </c>
      <c r="S58" s="2"/>
      <c r="T58" s="2"/>
      <c r="U58" s="106" t="s">
        <v>78</v>
      </c>
      <c r="V58" s="106" t="s">
        <v>79</v>
      </c>
      <c r="W58" s="106" t="s">
        <v>80</v>
      </c>
      <c r="X58" s="106" t="s">
        <v>81</v>
      </c>
      <c r="Y58" s="106" t="s">
        <v>82</v>
      </c>
      <c r="Z58" s="106" t="s">
        <v>31</v>
      </c>
      <c r="AA58" s="2"/>
      <c r="AB58" s="6" t="s">
        <v>29</v>
      </c>
      <c r="AC58" s="6" t="s">
        <v>76</v>
      </c>
      <c r="AD58" s="44" t="s">
        <v>30</v>
      </c>
      <c r="AE58" s="14" t="s">
        <v>78</v>
      </c>
      <c r="AF58" s="14" t="s">
        <v>79</v>
      </c>
      <c r="AG58" s="14" t="s">
        <v>80</v>
      </c>
      <c r="AH58" s="14" t="s">
        <v>81</v>
      </c>
      <c r="AI58" s="14" t="s">
        <v>82</v>
      </c>
      <c r="AJ58" s="14" t="s">
        <v>31</v>
      </c>
      <c r="AK58" s="2"/>
      <c r="AL58" s="2"/>
      <c r="AM58" s="14" t="s">
        <v>78</v>
      </c>
      <c r="AN58" s="14" t="s">
        <v>79</v>
      </c>
      <c r="AO58" s="14" t="s">
        <v>80</v>
      </c>
      <c r="AP58" s="14" t="s">
        <v>81</v>
      </c>
      <c r="AQ58" s="14" t="s">
        <v>82</v>
      </c>
      <c r="AR58" s="14" t="s">
        <v>31</v>
      </c>
      <c r="AS58" s="2"/>
      <c r="AT58" s="2"/>
      <c r="AU58" s="14" t="s">
        <v>78</v>
      </c>
      <c r="AV58" s="14" t="s">
        <v>79</v>
      </c>
      <c r="AW58" s="14" t="s">
        <v>80</v>
      </c>
      <c r="AX58" s="14" t="s">
        <v>81</v>
      </c>
      <c r="AY58" s="14" t="s">
        <v>82</v>
      </c>
      <c r="AZ58" s="14" t="s">
        <v>31</v>
      </c>
      <c r="BA58" s="2"/>
    </row>
    <row r="59" spans="1:53" x14ac:dyDescent="0.2">
      <c r="B59" s="7" t="s">
        <v>163</v>
      </c>
      <c r="C59" s="7" t="s">
        <v>182</v>
      </c>
      <c r="D59" s="38" t="s">
        <v>164</v>
      </c>
      <c r="E59" s="111">
        <v>13</v>
      </c>
      <c r="F59" s="111">
        <v>7</v>
      </c>
      <c r="G59" s="111">
        <v>323</v>
      </c>
      <c r="H59" s="111">
        <v>166</v>
      </c>
      <c r="I59" s="7"/>
      <c r="J59" s="7"/>
      <c r="M59" s="109">
        <v>1463.8</v>
      </c>
      <c r="N59" s="109">
        <v>1144.21</v>
      </c>
      <c r="O59" s="109">
        <v>47105.41</v>
      </c>
      <c r="P59" s="109">
        <v>75855.97</v>
      </c>
      <c r="Q59" s="7"/>
      <c r="R59" s="7"/>
      <c r="S59" s="2"/>
      <c r="T59" s="2"/>
      <c r="U59" s="113">
        <f>+M59/E59</f>
        <v>112.6</v>
      </c>
      <c r="V59" s="113">
        <f t="shared" ref="V59:X59" si="10">+N59/F59</f>
        <v>163.45857142857145</v>
      </c>
      <c r="W59" s="113">
        <f t="shared" si="10"/>
        <v>145.83718266253871</v>
      </c>
      <c r="X59" s="113">
        <f t="shared" si="10"/>
        <v>456.96367469879516</v>
      </c>
      <c r="Y59" s="93"/>
      <c r="Z59" s="93"/>
      <c r="AA59" s="2"/>
      <c r="AB59" s="7" t="s">
        <v>163</v>
      </c>
      <c r="AC59" s="7" t="s">
        <v>182</v>
      </c>
      <c r="AD59" s="38" t="s">
        <v>164</v>
      </c>
      <c r="AE59" s="15">
        <v>116</v>
      </c>
      <c r="AF59" s="15">
        <v>32</v>
      </c>
      <c r="AG59" s="15">
        <v>35</v>
      </c>
      <c r="AH59" s="15">
        <v>18</v>
      </c>
      <c r="AI59" s="15"/>
      <c r="AJ59" s="15"/>
      <c r="AK59" s="2"/>
      <c r="AL59" s="2"/>
      <c r="AM59" s="112">
        <v>165462.92000000001</v>
      </c>
      <c r="AN59" s="112">
        <v>59863.38</v>
      </c>
      <c r="AO59" s="112">
        <v>31119.45</v>
      </c>
      <c r="AP59" s="112">
        <v>70955.37</v>
      </c>
      <c r="AQ59" s="15"/>
      <c r="AR59" s="15"/>
      <c r="AS59" s="2"/>
      <c r="AT59" s="2"/>
      <c r="AU59" s="112">
        <f>+AM59/AE59</f>
        <v>1426.4044827586208</v>
      </c>
      <c r="AV59" s="112">
        <f t="shared" ref="AV59:AX59" si="11">+AN59/AF59</f>
        <v>1870.7306249999999</v>
      </c>
      <c r="AW59" s="112">
        <f t="shared" si="11"/>
        <v>889.12714285714287</v>
      </c>
      <c r="AX59" s="112">
        <f t="shared" si="11"/>
        <v>3941.9649999999997</v>
      </c>
      <c r="AY59" s="15"/>
      <c r="AZ59" s="15"/>
      <c r="BA59" s="2"/>
    </row>
    <row r="60" spans="1:53" x14ac:dyDescent="0.2">
      <c r="A60" s="26"/>
      <c r="B60" s="7" t="s">
        <v>163</v>
      </c>
      <c r="C60" s="7" t="s">
        <v>182</v>
      </c>
      <c r="D60" s="38" t="s">
        <v>166</v>
      </c>
      <c r="E60" s="111">
        <v>0</v>
      </c>
      <c r="F60" s="111">
        <v>0</v>
      </c>
      <c r="G60" s="111">
        <v>0</v>
      </c>
      <c r="H60" s="111">
        <v>1</v>
      </c>
      <c r="I60" s="7"/>
      <c r="J60" s="7"/>
      <c r="M60" s="109">
        <v>0</v>
      </c>
      <c r="N60" s="109">
        <v>0</v>
      </c>
      <c r="O60" s="109">
        <v>0</v>
      </c>
      <c r="P60" s="109">
        <v>1283.5</v>
      </c>
      <c r="Q60" s="7"/>
      <c r="R60" s="7"/>
      <c r="S60" s="2"/>
      <c r="T60" s="2"/>
      <c r="U60" s="113"/>
      <c r="V60" s="113"/>
      <c r="W60" s="113"/>
      <c r="X60" s="113">
        <f t="shared" ref="X60:X92" si="12">+P60/H60</f>
        <v>1283.5</v>
      </c>
      <c r="Y60" s="93"/>
      <c r="Z60" s="93"/>
      <c r="AA60" s="2"/>
      <c r="AB60" s="7" t="s">
        <v>163</v>
      </c>
      <c r="AC60" s="7" t="s">
        <v>182</v>
      </c>
      <c r="AD60" s="38" t="s">
        <v>166</v>
      </c>
      <c r="AE60" s="15">
        <v>2</v>
      </c>
      <c r="AF60" s="15">
        <v>0</v>
      </c>
      <c r="AG60" s="15">
        <v>0</v>
      </c>
      <c r="AH60" s="15">
        <v>1</v>
      </c>
      <c r="AI60" s="15"/>
      <c r="AJ60" s="15"/>
      <c r="AK60" s="2"/>
      <c r="AL60" s="2"/>
      <c r="AM60" s="112">
        <v>51.98</v>
      </c>
      <c r="AN60" s="112">
        <v>0</v>
      </c>
      <c r="AO60" s="112">
        <v>0</v>
      </c>
      <c r="AP60" s="112">
        <v>350.37</v>
      </c>
      <c r="AQ60" s="15"/>
      <c r="AR60" s="15"/>
      <c r="AS60" s="2"/>
      <c r="AT60" s="2"/>
      <c r="AU60" s="112">
        <f t="shared" ref="AU60:AU89" si="13">+AM60/AE60</f>
        <v>25.99</v>
      </c>
      <c r="AV60" s="112"/>
      <c r="AW60" s="112"/>
      <c r="AX60" s="112">
        <f t="shared" ref="AX60:AX88" si="14">+AP60/AH60</f>
        <v>350.37</v>
      </c>
      <c r="AY60" s="15"/>
      <c r="AZ60" s="15"/>
      <c r="BA60" s="2"/>
    </row>
    <row r="61" spans="1:53" x14ac:dyDescent="0.2">
      <c r="A61" s="26"/>
      <c r="B61" s="7" t="s">
        <v>168</v>
      </c>
      <c r="C61" s="7" t="s">
        <v>266</v>
      </c>
      <c r="D61" s="38" t="s">
        <v>165</v>
      </c>
      <c r="E61" s="111">
        <v>29</v>
      </c>
      <c r="F61" s="111">
        <v>417</v>
      </c>
      <c r="G61" s="111">
        <v>846</v>
      </c>
      <c r="H61" s="111">
        <v>665</v>
      </c>
      <c r="I61" s="7"/>
      <c r="J61" s="7"/>
      <c r="M61" s="109">
        <v>422.6</v>
      </c>
      <c r="N61" s="109">
        <v>71997.289999999994</v>
      </c>
      <c r="O61" s="109">
        <v>121216.4</v>
      </c>
      <c r="P61" s="109">
        <v>370335.59</v>
      </c>
      <c r="Q61" s="7"/>
      <c r="R61" s="7"/>
      <c r="S61" s="2"/>
      <c r="T61" s="2"/>
      <c r="U61" s="113">
        <f t="shared" ref="U61:U92" si="15">+M61/E61</f>
        <v>14.572413793103449</v>
      </c>
      <c r="V61" s="113">
        <f t="shared" ref="V61:V92" si="16">+N61/F61</f>
        <v>172.65537170263786</v>
      </c>
      <c r="W61" s="113">
        <f t="shared" ref="W61:W93" si="17">+O61/G61</f>
        <v>143.28179669030732</v>
      </c>
      <c r="X61" s="113">
        <f t="shared" si="12"/>
        <v>556.89562406015045</v>
      </c>
      <c r="Y61" s="93"/>
      <c r="Z61" s="93"/>
      <c r="AA61" s="2"/>
      <c r="AB61" s="7" t="s">
        <v>163</v>
      </c>
      <c r="AC61" s="7" t="s">
        <v>182</v>
      </c>
      <c r="AD61" s="38" t="s">
        <v>197</v>
      </c>
      <c r="AE61" s="15">
        <v>0</v>
      </c>
      <c r="AF61" s="15">
        <v>0</v>
      </c>
      <c r="AG61" s="15">
        <v>0</v>
      </c>
      <c r="AH61" s="15">
        <v>0</v>
      </c>
      <c r="AI61" s="15"/>
      <c r="AJ61" s="15"/>
      <c r="AK61" s="2"/>
      <c r="AL61" s="2"/>
      <c r="AM61" s="112">
        <v>0</v>
      </c>
      <c r="AN61" s="112">
        <v>0</v>
      </c>
      <c r="AO61" s="112">
        <v>0</v>
      </c>
      <c r="AP61" s="112">
        <v>0</v>
      </c>
      <c r="AQ61" s="15"/>
      <c r="AR61" s="15"/>
      <c r="AS61" s="2"/>
      <c r="AT61" s="2"/>
      <c r="AU61" s="112"/>
      <c r="AV61" s="112"/>
      <c r="AW61" s="112"/>
      <c r="AX61" s="112"/>
      <c r="AY61" s="15"/>
      <c r="AZ61" s="15"/>
      <c r="BA61" s="2"/>
    </row>
    <row r="62" spans="1:53" x14ac:dyDescent="0.2">
      <c r="A62" s="26"/>
      <c r="B62" s="7" t="s">
        <v>168</v>
      </c>
      <c r="C62" s="7" t="s">
        <v>266</v>
      </c>
      <c r="D62" s="38" t="s">
        <v>166</v>
      </c>
      <c r="E62" s="111">
        <v>0</v>
      </c>
      <c r="F62" s="111">
        <v>1</v>
      </c>
      <c r="G62" s="111">
        <v>0</v>
      </c>
      <c r="H62" s="111">
        <v>1</v>
      </c>
      <c r="I62" s="7"/>
      <c r="J62" s="7"/>
      <c r="M62" s="109">
        <v>0</v>
      </c>
      <c r="N62" s="109">
        <v>136.46</v>
      </c>
      <c r="O62" s="109">
        <v>0</v>
      </c>
      <c r="P62" s="109">
        <v>147.91</v>
      </c>
      <c r="Q62" s="7"/>
      <c r="R62" s="7"/>
      <c r="S62" s="2"/>
      <c r="T62" s="2"/>
      <c r="U62" s="113"/>
      <c r="V62" s="113">
        <f t="shared" si="16"/>
        <v>136.46</v>
      </c>
      <c r="W62" s="113"/>
      <c r="X62" s="113">
        <f t="shared" si="12"/>
        <v>147.91</v>
      </c>
      <c r="Y62" s="93"/>
      <c r="Z62" s="93"/>
      <c r="AA62" s="2"/>
      <c r="AB62" s="7" t="s">
        <v>168</v>
      </c>
      <c r="AC62" s="7" t="s">
        <v>168</v>
      </c>
      <c r="AD62" s="38" t="s">
        <v>201</v>
      </c>
      <c r="AE62" s="15">
        <v>0</v>
      </c>
      <c r="AF62" s="15">
        <v>0</v>
      </c>
      <c r="AG62" s="15">
        <v>0</v>
      </c>
      <c r="AH62" s="15">
        <v>0</v>
      </c>
      <c r="AI62" s="15"/>
      <c r="AJ62" s="15"/>
      <c r="AK62" s="2"/>
      <c r="AL62" s="2"/>
      <c r="AM62" s="112">
        <v>0</v>
      </c>
      <c r="AN62" s="112">
        <v>0</v>
      </c>
      <c r="AO62" s="112">
        <v>0</v>
      </c>
      <c r="AP62" s="112">
        <v>0</v>
      </c>
      <c r="AQ62" s="15"/>
      <c r="AR62" s="15"/>
      <c r="AS62" s="2"/>
      <c r="AT62" s="2"/>
      <c r="AU62" s="112"/>
      <c r="AV62" s="112"/>
      <c r="AW62" s="112"/>
      <c r="AX62" s="112"/>
      <c r="AY62" s="15"/>
      <c r="AZ62" s="15"/>
      <c r="BA62" s="2"/>
    </row>
    <row r="63" spans="1:53" x14ac:dyDescent="0.2">
      <c r="A63" s="26"/>
      <c r="B63" s="7" t="s">
        <v>198</v>
      </c>
      <c r="C63" s="7" t="s">
        <v>198</v>
      </c>
      <c r="D63" s="38" t="s">
        <v>199</v>
      </c>
      <c r="E63" s="111">
        <v>12</v>
      </c>
      <c r="F63" s="111">
        <v>0</v>
      </c>
      <c r="G63" s="111">
        <v>0</v>
      </c>
      <c r="H63" s="111">
        <v>2</v>
      </c>
      <c r="I63" s="7"/>
      <c r="J63" s="7"/>
      <c r="M63" s="109">
        <v>1700.24</v>
      </c>
      <c r="N63" s="109">
        <v>0</v>
      </c>
      <c r="O63" s="109">
        <v>0</v>
      </c>
      <c r="P63" s="109">
        <v>117.98</v>
      </c>
      <c r="Q63" s="7"/>
      <c r="R63" s="7"/>
      <c r="S63" s="2"/>
      <c r="T63" s="2"/>
      <c r="U63" s="113">
        <f t="shared" si="15"/>
        <v>141.68666666666667</v>
      </c>
      <c r="V63" s="113"/>
      <c r="W63" s="113"/>
      <c r="X63" s="113">
        <f t="shared" si="12"/>
        <v>58.99</v>
      </c>
      <c r="Y63" s="93"/>
      <c r="Z63" s="93"/>
      <c r="AA63" s="2"/>
      <c r="AB63" s="7" t="s">
        <v>168</v>
      </c>
      <c r="AC63" s="7" t="s">
        <v>168</v>
      </c>
      <c r="AD63" s="38" t="s">
        <v>165</v>
      </c>
      <c r="AE63" s="15">
        <v>144</v>
      </c>
      <c r="AF63" s="15">
        <v>72</v>
      </c>
      <c r="AG63" s="15">
        <v>39</v>
      </c>
      <c r="AH63" s="15">
        <v>39</v>
      </c>
      <c r="AI63" s="15"/>
      <c r="AJ63" s="15"/>
      <c r="AK63" s="2"/>
      <c r="AL63" s="2"/>
      <c r="AM63" s="112">
        <v>101402.05</v>
      </c>
      <c r="AN63" s="112">
        <v>44598.48</v>
      </c>
      <c r="AO63" s="112">
        <v>28090.57</v>
      </c>
      <c r="AP63" s="112">
        <v>103891.26</v>
      </c>
      <c r="AQ63" s="15"/>
      <c r="AR63" s="15"/>
      <c r="AS63" s="2"/>
      <c r="AT63" s="2"/>
      <c r="AU63" s="112">
        <f t="shared" si="13"/>
        <v>704.18090277777776</v>
      </c>
      <c r="AV63" s="112">
        <f t="shared" ref="AV63:AV88" si="18">+AN63/AF63</f>
        <v>619.4233333333334</v>
      </c>
      <c r="AW63" s="112">
        <f t="shared" ref="AW63:AW88" si="19">+AO63/AG63</f>
        <v>720.27102564102563</v>
      </c>
      <c r="AX63" s="112">
        <f t="shared" si="14"/>
        <v>2663.8784615384616</v>
      </c>
      <c r="AY63" s="15"/>
      <c r="AZ63" s="15"/>
      <c r="BA63" s="2"/>
    </row>
    <row r="64" spans="1:53" x14ac:dyDescent="0.2">
      <c r="A64" s="26"/>
      <c r="B64" s="7" t="s">
        <v>170</v>
      </c>
      <c r="C64" s="7" t="s">
        <v>182</v>
      </c>
      <c r="D64" s="38" t="s">
        <v>164</v>
      </c>
      <c r="E64" s="111">
        <v>1</v>
      </c>
      <c r="F64" s="111">
        <v>0</v>
      </c>
      <c r="G64" s="111">
        <v>0</v>
      </c>
      <c r="H64" s="111">
        <v>0</v>
      </c>
      <c r="I64" s="7"/>
      <c r="J64" s="7"/>
      <c r="M64" s="109">
        <v>80.12</v>
      </c>
      <c r="N64" s="109">
        <v>0</v>
      </c>
      <c r="O64" s="109">
        <v>0</v>
      </c>
      <c r="P64" s="109">
        <v>0</v>
      </c>
      <c r="Q64" s="7"/>
      <c r="R64" s="7"/>
      <c r="S64" s="2"/>
      <c r="T64" s="2"/>
      <c r="U64" s="113">
        <f t="shared" si="15"/>
        <v>80.12</v>
      </c>
      <c r="V64" s="113"/>
      <c r="W64" s="113"/>
      <c r="X64" s="113"/>
      <c r="Y64" s="93"/>
      <c r="Z64" s="93"/>
      <c r="AA64" s="2"/>
      <c r="AB64" s="7" t="s">
        <v>198</v>
      </c>
      <c r="AC64" s="7" t="s">
        <v>198</v>
      </c>
      <c r="AD64" s="38" t="s">
        <v>199</v>
      </c>
      <c r="AE64" s="15">
        <v>1</v>
      </c>
      <c r="AF64" s="15">
        <v>0</v>
      </c>
      <c r="AG64" s="15">
        <v>0</v>
      </c>
      <c r="AH64" s="15">
        <v>0</v>
      </c>
      <c r="AI64" s="15"/>
      <c r="AJ64" s="15"/>
      <c r="AK64" s="2"/>
      <c r="AL64" s="2"/>
      <c r="AM64" s="112">
        <v>685.85</v>
      </c>
      <c r="AN64" s="112">
        <v>0</v>
      </c>
      <c r="AO64" s="112">
        <v>0</v>
      </c>
      <c r="AP64" s="112">
        <v>0</v>
      </c>
      <c r="AQ64" s="15"/>
      <c r="AR64" s="15"/>
      <c r="AS64" s="2"/>
      <c r="AT64" s="2"/>
      <c r="AU64" s="112">
        <f t="shared" si="13"/>
        <v>685.85</v>
      </c>
      <c r="AV64" s="112"/>
      <c r="AW64" s="112"/>
      <c r="AX64" s="112"/>
      <c r="AY64" s="15"/>
      <c r="AZ64" s="15"/>
      <c r="BA64" s="2"/>
    </row>
    <row r="65" spans="1:53" x14ac:dyDescent="0.2">
      <c r="A65" s="26"/>
      <c r="B65" s="7" t="s">
        <v>170</v>
      </c>
      <c r="C65" s="7" t="s">
        <v>182</v>
      </c>
      <c r="D65" s="38" t="s">
        <v>166</v>
      </c>
      <c r="E65" s="111">
        <v>1335</v>
      </c>
      <c r="F65" s="111">
        <v>7</v>
      </c>
      <c r="G65" s="111">
        <v>14</v>
      </c>
      <c r="H65" s="111">
        <v>396</v>
      </c>
      <c r="I65" s="7"/>
      <c r="J65" s="7"/>
      <c r="M65" s="109">
        <v>190389.59</v>
      </c>
      <c r="N65" s="109">
        <v>418.99</v>
      </c>
      <c r="O65" s="109">
        <v>1037.78</v>
      </c>
      <c r="P65" s="109">
        <v>160048.47</v>
      </c>
      <c r="Q65" s="7"/>
      <c r="R65" s="7"/>
      <c r="S65" s="2"/>
      <c r="T65" s="2"/>
      <c r="U65" s="113">
        <f t="shared" si="15"/>
        <v>142.61392509363296</v>
      </c>
      <c r="V65" s="113">
        <f t="shared" si="16"/>
        <v>59.855714285714285</v>
      </c>
      <c r="W65" s="113">
        <f t="shared" si="17"/>
        <v>74.127142857142857</v>
      </c>
      <c r="X65" s="113">
        <f t="shared" si="12"/>
        <v>404.16280303030305</v>
      </c>
      <c r="Y65" s="93"/>
      <c r="Z65" s="93"/>
      <c r="AA65" s="2"/>
      <c r="AB65" s="7" t="s">
        <v>170</v>
      </c>
      <c r="AC65" s="7" t="s">
        <v>182</v>
      </c>
      <c r="AD65" s="38" t="s">
        <v>166</v>
      </c>
      <c r="AE65" s="15">
        <v>61</v>
      </c>
      <c r="AF65" s="15">
        <v>11</v>
      </c>
      <c r="AG65" s="15">
        <v>9</v>
      </c>
      <c r="AH65" s="15">
        <v>29</v>
      </c>
      <c r="AI65" s="15"/>
      <c r="AJ65" s="15"/>
      <c r="AK65" s="2"/>
      <c r="AL65" s="2"/>
      <c r="AM65" s="112">
        <v>9494.25</v>
      </c>
      <c r="AN65" s="112">
        <v>2609.92</v>
      </c>
      <c r="AO65" s="112">
        <v>2838.64</v>
      </c>
      <c r="AP65" s="112">
        <v>21388.33</v>
      </c>
      <c r="AQ65" s="15"/>
      <c r="AR65" s="15"/>
      <c r="AS65" s="2"/>
      <c r="AT65" s="2"/>
      <c r="AU65" s="112">
        <f t="shared" si="13"/>
        <v>155.64344262295083</v>
      </c>
      <c r="AV65" s="112">
        <f t="shared" si="18"/>
        <v>237.26545454545456</v>
      </c>
      <c r="AW65" s="112">
        <f t="shared" si="19"/>
        <v>315.40444444444444</v>
      </c>
      <c r="AX65" s="112">
        <f t="shared" si="14"/>
        <v>737.52862068965521</v>
      </c>
      <c r="AY65" s="15"/>
      <c r="AZ65" s="15"/>
      <c r="BA65" s="2"/>
    </row>
    <row r="66" spans="1:53" x14ac:dyDescent="0.2">
      <c r="A66" s="26"/>
      <c r="B66" s="7" t="s">
        <v>170</v>
      </c>
      <c r="C66" s="7" t="s">
        <v>182</v>
      </c>
      <c r="D66" s="38" t="s">
        <v>189</v>
      </c>
      <c r="E66" s="111">
        <v>0</v>
      </c>
      <c r="F66" s="111">
        <v>0</v>
      </c>
      <c r="G66" s="111">
        <v>0</v>
      </c>
      <c r="H66" s="111">
        <v>0</v>
      </c>
      <c r="I66" s="7"/>
      <c r="J66" s="7"/>
      <c r="M66" s="109">
        <v>0</v>
      </c>
      <c r="N66" s="109">
        <v>0</v>
      </c>
      <c r="O66" s="109">
        <v>0</v>
      </c>
      <c r="P66" s="109">
        <v>0</v>
      </c>
      <c r="Q66" s="7"/>
      <c r="R66" s="7"/>
      <c r="S66" s="2"/>
      <c r="T66" s="2"/>
      <c r="U66" s="113"/>
      <c r="V66" s="113"/>
      <c r="W66" s="113"/>
      <c r="X66" s="113"/>
      <c r="Y66" s="93"/>
      <c r="Z66" s="93"/>
      <c r="AA66" s="2"/>
      <c r="AB66" s="7" t="s">
        <v>170</v>
      </c>
      <c r="AC66" s="7" t="s">
        <v>182</v>
      </c>
      <c r="AD66" s="38" t="s">
        <v>197</v>
      </c>
      <c r="AE66" s="15">
        <v>1</v>
      </c>
      <c r="AF66" s="15">
        <v>0</v>
      </c>
      <c r="AG66" s="15">
        <v>0</v>
      </c>
      <c r="AH66" s="15">
        <v>1</v>
      </c>
      <c r="AI66" s="15"/>
      <c r="AJ66" s="15"/>
      <c r="AK66" s="2"/>
      <c r="AL66" s="2"/>
      <c r="AM66" s="112">
        <v>141.62</v>
      </c>
      <c r="AN66" s="112">
        <v>0</v>
      </c>
      <c r="AO66" s="112">
        <v>0</v>
      </c>
      <c r="AP66" s="112">
        <v>175.97</v>
      </c>
      <c r="AQ66" s="15"/>
      <c r="AR66" s="15"/>
      <c r="AS66" s="2"/>
      <c r="AT66" s="2"/>
      <c r="AU66" s="112">
        <f t="shared" si="13"/>
        <v>141.62</v>
      </c>
      <c r="AV66" s="112"/>
      <c r="AW66" s="112"/>
      <c r="AX66" s="112">
        <f t="shared" si="14"/>
        <v>175.97</v>
      </c>
      <c r="AY66" s="15"/>
      <c r="AZ66" s="15"/>
      <c r="BA66" s="2"/>
    </row>
    <row r="67" spans="1:53" x14ac:dyDescent="0.2">
      <c r="A67" s="26"/>
      <c r="B67" s="7" t="s">
        <v>171</v>
      </c>
      <c r="C67" s="7" t="s">
        <v>171</v>
      </c>
      <c r="D67" s="38" t="s">
        <v>183</v>
      </c>
      <c r="E67" s="111">
        <v>5</v>
      </c>
      <c r="F67" s="111">
        <v>17</v>
      </c>
      <c r="G67" s="111">
        <v>0</v>
      </c>
      <c r="H67" s="111">
        <v>11</v>
      </c>
      <c r="I67" s="7"/>
      <c r="J67" s="7"/>
      <c r="M67" s="109">
        <v>1020.01</v>
      </c>
      <c r="N67" s="109">
        <v>3216.63</v>
      </c>
      <c r="O67" s="109">
        <v>0</v>
      </c>
      <c r="P67" s="109">
        <v>7608.9</v>
      </c>
      <c r="Q67" s="7"/>
      <c r="R67" s="7"/>
      <c r="S67" s="2"/>
      <c r="T67" s="2"/>
      <c r="U67" s="113">
        <f t="shared" si="15"/>
        <v>204.00200000000001</v>
      </c>
      <c r="V67" s="113">
        <f t="shared" si="16"/>
        <v>189.21352941176471</v>
      </c>
      <c r="W67" s="113"/>
      <c r="X67" s="113">
        <f t="shared" si="12"/>
        <v>691.71818181818173</v>
      </c>
      <c r="Y67" s="93"/>
      <c r="Z67" s="93"/>
      <c r="AA67" s="2"/>
      <c r="AB67" s="7" t="s">
        <v>171</v>
      </c>
      <c r="AC67" s="7" t="s">
        <v>171</v>
      </c>
      <c r="AD67" s="38" t="s">
        <v>183</v>
      </c>
      <c r="AE67" s="15">
        <v>10</v>
      </c>
      <c r="AF67" s="15">
        <v>6</v>
      </c>
      <c r="AG67" s="15">
        <v>3</v>
      </c>
      <c r="AH67" s="15">
        <v>3</v>
      </c>
      <c r="AI67" s="15"/>
      <c r="AJ67" s="15"/>
      <c r="AK67" s="2"/>
      <c r="AL67" s="2"/>
      <c r="AM67" s="112">
        <v>129490.53</v>
      </c>
      <c r="AN67" s="112">
        <v>3449.69</v>
      </c>
      <c r="AO67" s="112">
        <v>393.19</v>
      </c>
      <c r="AP67" s="112">
        <v>1627.56</v>
      </c>
      <c r="AQ67" s="15"/>
      <c r="AR67" s="15"/>
      <c r="AS67" s="2"/>
      <c r="AT67" s="2"/>
      <c r="AU67" s="112">
        <f t="shared" si="13"/>
        <v>12949.053</v>
      </c>
      <c r="AV67" s="112">
        <f t="shared" si="18"/>
        <v>574.94833333333338</v>
      </c>
      <c r="AW67" s="112">
        <f t="shared" si="19"/>
        <v>131.06333333333333</v>
      </c>
      <c r="AX67" s="112">
        <f t="shared" si="14"/>
        <v>542.52</v>
      </c>
      <c r="AY67" s="15"/>
      <c r="AZ67" s="15"/>
      <c r="BA67" s="2"/>
    </row>
    <row r="68" spans="1:53" x14ac:dyDescent="0.2">
      <c r="A68" s="26"/>
      <c r="B68" s="7" t="s">
        <v>171</v>
      </c>
      <c r="C68" s="7" t="s">
        <v>171</v>
      </c>
      <c r="D68" s="38" t="s">
        <v>184</v>
      </c>
      <c r="E68" s="111">
        <v>0</v>
      </c>
      <c r="F68" s="111">
        <v>1</v>
      </c>
      <c r="G68" s="111">
        <v>0</v>
      </c>
      <c r="H68" s="111">
        <v>0</v>
      </c>
      <c r="I68" s="7"/>
      <c r="J68" s="7"/>
      <c r="M68" s="109">
        <v>0</v>
      </c>
      <c r="N68" s="109">
        <v>277.49</v>
      </c>
      <c r="O68" s="109">
        <v>0</v>
      </c>
      <c r="P68" s="109">
        <v>0</v>
      </c>
      <c r="Q68" s="7"/>
      <c r="R68" s="7"/>
      <c r="S68" s="2"/>
      <c r="T68" s="2"/>
      <c r="U68" s="113"/>
      <c r="V68" s="113">
        <f t="shared" si="16"/>
        <v>277.49</v>
      </c>
      <c r="W68" s="113"/>
      <c r="X68" s="113"/>
      <c r="Y68" s="93"/>
      <c r="Z68" s="93"/>
      <c r="AA68" s="2"/>
      <c r="AB68" s="7" t="s">
        <v>171</v>
      </c>
      <c r="AC68" s="7" t="s">
        <v>171</v>
      </c>
      <c r="AD68" s="38" t="s">
        <v>184</v>
      </c>
      <c r="AE68" s="15">
        <v>2</v>
      </c>
      <c r="AF68" s="15">
        <v>0</v>
      </c>
      <c r="AG68" s="15">
        <v>0</v>
      </c>
      <c r="AH68" s="15">
        <v>0</v>
      </c>
      <c r="AI68" s="15"/>
      <c r="AJ68" s="15"/>
      <c r="AK68" s="2"/>
      <c r="AL68" s="2"/>
      <c r="AM68" s="112">
        <v>257.58</v>
      </c>
      <c r="AN68" s="112">
        <v>0</v>
      </c>
      <c r="AO68" s="112">
        <v>0</v>
      </c>
      <c r="AP68" s="112">
        <v>0</v>
      </c>
      <c r="AQ68" s="15"/>
      <c r="AR68" s="15"/>
      <c r="AS68" s="2"/>
      <c r="AT68" s="2"/>
      <c r="AU68" s="112">
        <f t="shared" si="13"/>
        <v>128.79</v>
      </c>
      <c r="AV68" s="112"/>
      <c r="AW68" s="112"/>
      <c r="AX68" s="112"/>
      <c r="AY68" s="15"/>
      <c r="AZ68" s="15"/>
      <c r="BA68" s="2"/>
    </row>
    <row r="69" spans="1:53" x14ac:dyDescent="0.2">
      <c r="A69" s="26"/>
      <c r="B69" s="7" t="s">
        <v>171</v>
      </c>
      <c r="C69" s="7" t="s">
        <v>171</v>
      </c>
      <c r="D69" s="38" t="s">
        <v>169</v>
      </c>
      <c r="E69" s="111">
        <v>20</v>
      </c>
      <c r="F69" s="111">
        <v>863</v>
      </c>
      <c r="G69" s="111">
        <v>7</v>
      </c>
      <c r="H69" s="111">
        <v>341</v>
      </c>
      <c r="I69" s="7"/>
      <c r="J69" s="7"/>
      <c r="M69" s="109">
        <v>1347.72</v>
      </c>
      <c r="N69" s="109">
        <v>153588.15</v>
      </c>
      <c r="O69" s="109">
        <v>-697.2</v>
      </c>
      <c r="P69" s="109">
        <v>180837.8</v>
      </c>
      <c r="Q69" s="7"/>
      <c r="R69" s="7"/>
      <c r="S69" s="2"/>
      <c r="T69" s="2"/>
      <c r="U69" s="113">
        <f t="shared" si="15"/>
        <v>67.385999999999996</v>
      </c>
      <c r="V69" s="113">
        <f t="shared" si="16"/>
        <v>177.97004634994207</v>
      </c>
      <c r="W69" s="113">
        <f t="shared" si="17"/>
        <v>-99.600000000000009</v>
      </c>
      <c r="X69" s="113">
        <f t="shared" si="12"/>
        <v>530.316129032258</v>
      </c>
      <c r="Y69" s="93"/>
      <c r="Z69" s="93"/>
      <c r="AA69" s="2"/>
      <c r="AB69" s="7" t="s">
        <v>171</v>
      </c>
      <c r="AC69" s="7" t="s">
        <v>171</v>
      </c>
      <c r="AD69" s="38" t="s">
        <v>169</v>
      </c>
      <c r="AE69" s="15">
        <v>52</v>
      </c>
      <c r="AF69" s="15">
        <v>48</v>
      </c>
      <c r="AG69" s="15">
        <v>15</v>
      </c>
      <c r="AH69" s="15">
        <v>26</v>
      </c>
      <c r="AI69" s="15"/>
      <c r="AJ69" s="15"/>
      <c r="AK69" s="2"/>
      <c r="AL69" s="2"/>
      <c r="AM69" s="112">
        <v>36037.54</v>
      </c>
      <c r="AN69" s="112">
        <v>48877.96</v>
      </c>
      <c r="AO69" s="112">
        <v>25095.84</v>
      </c>
      <c r="AP69" s="112">
        <v>26641.67</v>
      </c>
      <c r="AQ69" s="15"/>
      <c r="AR69" s="15"/>
      <c r="AS69" s="2"/>
      <c r="AT69" s="2"/>
      <c r="AU69" s="112">
        <f t="shared" si="13"/>
        <v>693.02961538461545</v>
      </c>
      <c r="AV69" s="112">
        <f t="shared" si="18"/>
        <v>1018.2908333333334</v>
      </c>
      <c r="AW69" s="112">
        <f t="shared" si="19"/>
        <v>1673.056</v>
      </c>
      <c r="AX69" s="112">
        <f t="shared" si="14"/>
        <v>1024.6796153846153</v>
      </c>
      <c r="AY69" s="15"/>
      <c r="AZ69" s="15"/>
      <c r="BA69" s="2"/>
    </row>
    <row r="70" spans="1:53" x14ac:dyDescent="0.2">
      <c r="A70" s="26"/>
      <c r="B70" s="7" t="s">
        <v>171</v>
      </c>
      <c r="C70" s="7" t="s">
        <v>171</v>
      </c>
      <c r="D70" s="38" t="s">
        <v>185</v>
      </c>
      <c r="E70" s="111">
        <v>14</v>
      </c>
      <c r="F70" s="111">
        <v>359</v>
      </c>
      <c r="G70" s="111">
        <v>4</v>
      </c>
      <c r="H70" s="111">
        <v>163</v>
      </c>
      <c r="I70" s="7"/>
      <c r="J70" s="7"/>
      <c r="M70" s="109">
        <v>1474.1</v>
      </c>
      <c r="N70" s="109">
        <v>48906.7</v>
      </c>
      <c r="O70" s="109">
        <v>454.17</v>
      </c>
      <c r="P70" s="109">
        <v>70513.649999999994</v>
      </c>
      <c r="Q70" s="7"/>
      <c r="R70" s="7"/>
      <c r="S70" s="2"/>
      <c r="T70" s="2"/>
      <c r="U70" s="113">
        <f t="shared" si="15"/>
        <v>105.29285714285713</v>
      </c>
      <c r="V70" s="113">
        <f t="shared" si="16"/>
        <v>136.23036211699164</v>
      </c>
      <c r="W70" s="113">
        <f t="shared" si="17"/>
        <v>113.5425</v>
      </c>
      <c r="X70" s="113">
        <f t="shared" si="12"/>
        <v>432.59907975460118</v>
      </c>
      <c r="Y70" s="93"/>
      <c r="Z70" s="93"/>
      <c r="AA70" s="2"/>
      <c r="AB70" s="7" t="s">
        <v>171</v>
      </c>
      <c r="AC70" s="7" t="s">
        <v>171</v>
      </c>
      <c r="AD70" s="38" t="s">
        <v>189</v>
      </c>
      <c r="AE70" s="15">
        <v>0</v>
      </c>
      <c r="AF70" s="15">
        <v>0</v>
      </c>
      <c r="AG70" s="15">
        <v>0</v>
      </c>
      <c r="AH70" s="15">
        <v>0</v>
      </c>
      <c r="AI70" s="15"/>
      <c r="AJ70" s="15"/>
      <c r="AK70" s="2"/>
      <c r="AL70" s="2"/>
      <c r="AM70" s="112">
        <v>0</v>
      </c>
      <c r="AN70" s="112">
        <v>0</v>
      </c>
      <c r="AO70" s="112">
        <v>0</v>
      </c>
      <c r="AP70" s="112">
        <v>0</v>
      </c>
      <c r="AQ70" s="15"/>
      <c r="AR70" s="15"/>
      <c r="AS70" s="2"/>
      <c r="AT70" s="2"/>
      <c r="AU70" s="112"/>
      <c r="AV70" s="112"/>
      <c r="AW70" s="112"/>
      <c r="AX70" s="112"/>
      <c r="AY70" s="15"/>
      <c r="AZ70" s="15"/>
      <c r="BA70" s="2"/>
    </row>
    <row r="71" spans="1:53" x14ac:dyDescent="0.2">
      <c r="A71" s="26"/>
      <c r="B71" s="7" t="s">
        <v>172</v>
      </c>
      <c r="C71" s="7" t="s">
        <v>182</v>
      </c>
      <c r="D71" s="38" t="s">
        <v>197</v>
      </c>
      <c r="E71" s="111">
        <v>1</v>
      </c>
      <c r="F71" s="111">
        <v>0</v>
      </c>
      <c r="G71" s="111">
        <v>0</v>
      </c>
      <c r="H71" s="111">
        <v>0</v>
      </c>
      <c r="I71" s="7"/>
      <c r="J71" s="7"/>
      <c r="M71" s="109">
        <v>131.75</v>
      </c>
      <c r="N71" s="109">
        <v>0</v>
      </c>
      <c r="O71" s="109">
        <v>0</v>
      </c>
      <c r="P71" s="109">
        <v>0</v>
      </c>
      <c r="Q71" s="7"/>
      <c r="R71" s="7"/>
      <c r="S71" s="2"/>
      <c r="T71" s="2"/>
      <c r="U71" s="113">
        <f t="shared" si="15"/>
        <v>131.75</v>
      </c>
      <c r="V71" s="113"/>
      <c r="W71" s="113"/>
      <c r="X71" s="113"/>
      <c r="Y71" s="93"/>
      <c r="Z71" s="93"/>
      <c r="AA71" s="2"/>
      <c r="AB71" s="7" t="s">
        <v>171</v>
      </c>
      <c r="AC71" s="7" t="s">
        <v>171</v>
      </c>
      <c r="AD71" s="38" t="s">
        <v>190</v>
      </c>
      <c r="AE71" s="15">
        <v>0</v>
      </c>
      <c r="AF71" s="15">
        <v>0</v>
      </c>
      <c r="AG71" s="15">
        <v>0</v>
      </c>
      <c r="AH71" s="15">
        <v>0</v>
      </c>
      <c r="AI71" s="15"/>
      <c r="AJ71" s="15"/>
      <c r="AK71" s="2"/>
      <c r="AL71" s="2"/>
      <c r="AM71" s="112">
        <v>0</v>
      </c>
      <c r="AN71" s="112">
        <v>0</v>
      </c>
      <c r="AO71" s="112">
        <v>0</v>
      </c>
      <c r="AP71" s="112">
        <v>0</v>
      </c>
      <c r="AQ71" s="15"/>
      <c r="AR71" s="15"/>
      <c r="AS71" s="2"/>
      <c r="AT71" s="2"/>
      <c r="AU71" s="112"/>
      <c r="AV71" s="112"/>
      <c r="AW71" s="112"/>
      <c r="AX71" s="112"/>
      <c r="AY71" s="15"/>
      <c r="AZ71" s="15"/>
      <c r="BA71" s="2"/>
    </row>
    <row r="72" spans="1:53" x14ac:dyDescent="0.2">
      <c r="A72" s="26"/>
      <c r="B72" s="7" t="s">
        <v>172</v>
      </c>
      <c r="C72" s="7" t="s">
        <v>182</v>
      </c>
      <c r="D72" s="38" t="s">
        <v>186</v>
      </c>
      <c r="E72" s="111">
        <v>975</v>
      </c>
      <c r="F72" s="111">
        <v>10</v>
      </c>
      <c r="G72" s="111">
        <v>8</v>
      </c>
      <c r="H72" s="111">
        <v>375</v>
      </c>
      <c r="I72" s="7"/>
      <c r="J72" s="7"/>
      <c r="M72" s="109">
        <v>133828.29999999999</v>
      </c>
      <c r="N72" s="109">
        <v>3313.51</v>
      </c>
      <c r="O72" s="109">
        <v>2498.04</v>
      </c>
      <c r="P72" s="109">
        <v>163344.64000000001</v>
      </c>
      <c r="Q72" s="7"/>
      <c r="R72" s="7"/>
      <c r="S72" s="2"/>
      <c r="T72" s="2"/>
      <c r="U72" s="113">
        <f t="shared" si="15"/>
        <v>137.25979487179487</v>
      </c>
      <c r="V72" s="113">
        <f t="shared" si="16"/>
        <v>331.351</v>
      </c>
      <c r="W72" s="113">
        <f t="shared" si="17"/>
        <v>312.255</v>
      </c>
      <c r="X72" s="113">
        <f t="shared" si="12"/>
        <v>435.58570666666668</v>
      </c>
      <c r="Y72" s="93"/>
      <c r="Z72" s="93"/>
      <c r="AA72" s="2"/>
      <c r="AB72" s="7" t="s">
        <v>171</v>
      </c>
      <c r="AC72" s="7" t="s">
        <v>171</v>
      </c>
      <c r="AD72" s="38" t="s">
        <v>185</v>
      </c>
      <c r="AE72" s="15">
        <v>79</v>
      </c>
      <c r="AF72" s="15">
        <v>49</v>
      </c>
      <c r="AG72" s="15">
        <v>20</v>
      </c>
      <c r="AH72" s="15">
        <v>32</v>
      </c>
      <c r="AI72" s="15"/>
      <c r="AJ72" s="15"/>
      <c r="AK72" s="2"/>
      <c r="AL72" s="2"/>
      <c r="AM72" s="112">
        <v>79112.67</v>
      </c>
      <c r="AN72" s="112">
        <v>40032.29</v>
      </c>
      <c r="AO72" s="112">
        <v>25510.959999999999</v>
      </c>
      <c r="AP72" s="112">
        <v>84972.6</v>
      </c>
      <c r="AQ72" s="15"/>
      <c r="AR72" s="15"/>
      <c r="AS72" s="2"/>
      <c r="AT72" s="2"/>
      <c r="AU72" s="112">
        <f t="shared" si="13"/>
        <v>1001.4262025316456</v>
      </c>
      <c r="AV72" s="112">
        <f t="shared" si="18"/>
        <v>816.98551020408161</v>
      </c>
      <c r="AW72" s="112">
        <f t="shared" si="19"/>
        <v>1275.548</v>
      </c>
      <c r="AX72" s="112">
        <f t="shared" si="14"/>
        <v>2655.3937500000002</v>
      </c>
      <c r="AY72" s="15"/>
      <c r="AZ72" s="15"/>
      <c r="BA72" s="2"/>
    </row>
    <row r="73" spans="1:53" x14ac:dyDescent="0.2">
      <c r="A73" s="26"/>
      <c r="B73" s="7" t="s">
        <v>173</v>
      </c>
      <c r="C73" s="7" t="s">
        <v>262</v>
      </c>
      <c r="D73" s="38" t="s">
        <v>187</v>
      </c>
      <c r="E73" s="111">
        <v>0</v>
      </c>
      <c r="F73" s="111">
        <v>34</v>
      </c>
      <c r="G73" s="111">
        <v>1</v>
      </c>
      <c r="H73" s="111">
        <v>13</v>
      </c>
      <c r="I73" s="7"/>
      <c r="J73" s="7"/>
      <c r="M73" s="109">
        <v>0</v>
      </c>
      <c r="N73" s="109">
        <v>3616.52</v>
      </c>
      <c r="O73" s="109">
        <v>569.92999999999995</v>
      </c>
      <c r="P73" s="109">
        <v>8708.2099999999991</v>
      </c>
      <c r="Q73" s="7"/>
      <c r="R73" s="7"/>
      <c r="S73" s="2"/>
      <c r="T73" s="2"/>
      <c r="U73" s="113"/>
      <c r="V73" s="113">
        <f t="shared" si="16"/>
        <v>106.36823529411765</v>
      </c>
      <c r="W73" s="113">
        <f t="shared" si="17"/>
        <v>569.92999999999995</v>
      </c>
      <c r="X73" s="113">
        <f t="shared" si="12"/>
        <v>669.86230769230758</v>
      </c>
      <c r="Y73" s="93"/>
      <c r="Z73" s="93"/>
      <c r="AA73" s="2"/>
      <c r="AB73" s="7" t="s">
        <v>171</v>
      </c>
      <c r="AC73" s="7" t="s">
        <v>171</v>
      </c>
      <c r="AD73" s="38" t="s">
        <v>186</v>
      </c>
      <c r="AE73" s="15">
        <v>0</v>
      </c>
      <c r="AF73" s="15">
        <v>0</v>
      </c>
      <c r="AG73" s="15">
        <v>0</v>
      </c>
      <c r="AH73" s="15">
        <v>0</v>
      </c>
      <c r="AI73" s="15"/>
      <c r="AJ73" s="15"/>
      <c r="AK73" s="2"/>
      <c r="AL73" s="2"/>
      <c r="AM73" s="112">
        <v>0</v>
      </c>
      <c r="AN73" s="112">
        <v>0</v>
      </c>
      <c r="AO73" s="112">
        <v>0</v>
      </c>
      <c r="AP73" s="112">
        <v>0</v>
      </c>
      <c r="AQ73" s="15"/>
      <c r="AR73" s="15"/>
      <c r="AS73" s="2"/>
      <c r="AT73" s="2"/>
      <c r="AU73" s="112"/>
      <c r="AV73" s="112"/>
      <c r="AW73" s="112"/>
      <c r="AX73" s="112"/>
      <c r="AY73" s="15"/>
      <c r="AZ73" s="15"/>
      <c r="BA73" s="2"/>
    </row>
    <row r="74" spans="1:53" x14ac:dyDescent="0.2">
      <c r="A74" s="26"/>
      <c r="B74" s="7" t="s">
        <v>174</v>
      </c>
      <c r="C74" s="7" t="s">
        <v>182</v>
      </c>
      <c r="D74" s="38" t="s">
        <v>188</v>
      </c>
      <c r="E74" s="111">
        <v>3</v>
      </c>
      <c r="F74" s="111">
        <v>4</v>
      </c>
      <c r="G74" s="111">
        <v>108</v>
      </c>
      <c r="H74" s="111">
        <v>57</v>
      </c>
      <c r="I74" s="7"/>
      <c r="J74" s="7"/>
      <c r="M74" s="109">
        <v>184.17</v>
      </c>
      <c r="N74" s="109">
        <v>342.72</v>
      </c>
      <c r="O74" s="109">
        <v>14489.22</v>
      </c>
      <c r="P74" s="109">
        <v>21499.55</v>
      </c>
      <c r="Q74" s="7"/>
      <c r="R74" s="7"/>
      <c r="S74" s="2"/>
      <c r="T74" s="2"/>
      <c r="U74" s="113">
        <f t="shared" si="15"/>
        <v>61.389999999999993</v>
      </c>
      <c r="V74" s="113">
        <f t="shared" si="16"/>
        <v>85.68</v>
      </c>
      <c r="W74" s="113">
        <f t="shared" si="17"/>
        <v>134.15944444444443</v>
      </c>
      <c r="X74" s="113">
        <f t="shared" si="12"/>
        <v>377.18508771929822</v>
      </c>
      <c r="Y74" s="93"/>
      <c r="Z74" s="93"/>
      <c r="AA74" s="2"/>
      <c r="AB74" s="7" t="s">
        <v>172</v>
      </c>
      <c r="AC74" s="7" t="s">
        <v>182</v>
      </c>
      <c r="AD74" s="38" t="s">
        <v>197</v>
      </c>
      <c r="AE74" s="15">
        <v>1</v>
      </c>
      <c r="AF74" s="15">
        <v>1</v>
      </c>
      <c r="AG74" s="15">
        <v>1</v>
      </c>
      <c r="AH74" s="15">
        <v>1</v>
      </c>
      <c r="AI74" s="15"/>
      <c r="AJ74" s="15"/>
      <c r="AK74" s="2"/>
      <c r="AL74" s="2"/>
      <c r="AM74" s="112">
        <v>303.38</v>
      </c>
      <c r="AN74" s="112">
        <v>301.12</v>
      </c>
      <c r="AO74" s="112">
        <v>298.88</v>
      </c>
      <c r="AP74" s="112">
        <v>8351.0499999999993</v>
      </c>
      <c r="AQ74" s="15"/>
      <c r="AR74" s="15"/>
      <c r="AS74" s="2"/>
      <c r="AT74" s="2"/>
      <c r="AU74" s="112">
        <f t="shared" si="13"/>
        <v>303.38</v>
      </c>
      <c r="AV74" s="112">
        <f t="shared" si="18"/>
        <v>301.12</v>
      </c>
      <c r="AW74" s="112">
        <f t="shared" si="19"/>
        <v>298.88</v>
      </c>
      <c r="AX74" s="112">
        <f t="shared" si="14"/>
        <v>8351.0499999999993</v>
      </c>
      <c r="AY74" s="15"/>
      <c r="AZ74" s="15"/>
      <c r="BA74" s="2"/>
    </row>
    <row r="75" spans="1:53" x14ac:dyDescent="0.2">
      <c r="A75" s="26"/>
      <c r="B75" s="7" t="s">
        <v>174</v>
      </c>
      <c r="C75" s="7" t="s">
        <v>182</v>
      </c>
      <c r="D75" s="38" t="s">
        <v>202</v>
      </c>
      <c r="E75" s="111">
        <v>0</v>
      </c>
      <c r="F75" s="111">
        <v>0</v>
      </c>
      <c r="G75" s="111">
        <v>0</v>
      </c>
      <c r="H75" s="111">
        <v>0</v>
      </c>
      <c r="I75" s="7"/>
      <c r="J75" s="7"/>
      <c r="M75" s="109">
        <v>0</v>
      </c>
      <c r="N75" s="109">
        <v>0</v>
      </c>
      <c r="O75" s="109">
        <v>0</v>
      </c>
      <c r="P75" s="109">
        <v>0</v>
      </c>
      <c r="Q75" s="7"/>
      <c r="R75" s="7"/>
      <c r="S75" s="2"/>
      <c r="T75" s="2"/>
      <c r="U75" s="113"/>
      <c r="V75" s="113"/>
      <c r="W75" s="113"/>
      <c r="X75" s="113"/>
      <c r="Y75" s="93"/>
      <c r="Z75" s="93"/>
      <c r="AA75" s="2"/>
      <c r="AB75" s="7" t="s">
        <v>172</v>
      </c>
      <c r="AC75" s="7" t="s">
        <v>182</v>
      </c>
      <c r="AD75" s="38" t="s">
        <v>186</v>
      </c>
      <c r="AE75" s="15">
        <v>48</v>
      </c>
      <c r="AF75" s="15">
        <v>8</v>
      </c>
      <c r="AG75" s="15">
        <v>5</v>
      </c>
      <c r="AH75" s="15">
        <v>16</v>
      </c>
      <c r="AI75" s="15"/>
      <c r="AJ75" s="15"/>
      <c r="AK75" s="2"/>
      <c r="AL75" s="2"/>
      <c r="AM75" s="112">
        <v>35873.5</v>
      </c>
      <c r="AN75" s="112">
        <v>843.45</v>
      </c>
      <c r="AO75" s="112">
        <v>296.19</v>
      </c>
      <c r="AP75" s="112">
        <v>16117.15</v>
      </c>
      <c r="AQ75" s="15"/>
      <c r="AR75" s="15"/>
      <c r="AS75" s="2"/>
      <c r="AT75" s="2"/>
      <c r="AU75" s="112">
        <f t="shared" si="13"/>
        <v>747.36458333333337</v>
      </c>
      <c r="AV75" s="112">
        <f t="shared" si="18"/>
        <v>105.43125000000001</v>
      </c>
      <c r="AW75" s="112">
        <f t="shared" si="19"/>
        <v>59.238</v>
      </c>
      <c r="AX75" s="112">
        <f t="shared" si="14"/>
        <v>1007.321875</v>
      </c>
      <c r="AY75" s="15"/>
      <c r="AZ75" s="15"/>
      <c r="BA75" s="2"/>
    </row>
    <row r="76" spans="1:53" x14ac:dyDescent="0.2">
      <c r="A76" s="26"/>
      <c r="B76" s="7" t="s">
        <v>175</v>
      </c>
      <c r="C76" s="7" t="s">
        <v>182</v>
      </c>
      <c r="D76" s="38" t="s">
        <v>166</v>
      </c>
      <c r="E76" s="111">
        <v>0</v>
      </c>
      <c r="F76" s="111">
        <v>0</v>
      </c>
      <c r="G76" s="111">
        <v>0</v>
      </c>
      <c r="H76" s="111">
        <v>0</v>
      </c>
      <c r="I76" s="7"/>
      <c r="J76" s="7"/>
      <c r="M76" s="109">
        <v>0</v>
      </c>
      <c r="N76" s="109">
        <v>0</v>
      </c>
      <c r="O76" s="109">
        <v>0</v>
      </c>
      <c r="P76" s="109">
        <v>0</v>
      </c>
      <c r="Q76" s="7"/>
      <c r="R76" s="7"/>
      <c r="S76" s="2"/>
      <c r="T76" s="2"/>
      <c r="U76" s="113"/>
      <c r="V76" s="113"/>
      <c r="W76" s="113"/>
      <c r="X76" s="113"/>
      <c r="Y76" s="93"/>
      <c r="Z76" s="93"/>
      <c r="AA76" s="2"/>
      <c r="AB76" s="7" t="s">
        <v>173</v>
      </c>
      <c r="AC76" s="7" t="s">
        <v>262</v>
      </c>
      <c r="AD76" s="38" t="s">
        <v>187</v>
      </c>
      <c r="AE76" s="15">
        <v>0</v>
      </c>
      <c r="AF76" s="15">
        <v>3</v>
      </c>
      <c r="AG76" s="15">
        <v>0</v>
      </c>
      <c r="AH76" s="15">
        <v>1</v>
      </c>
      <c r="AI76" s="15"/>
      <c r="AJ76" s="15"/>
      <c r="AK76" s="2"/>
      <c r="AL76" s="2"/>
      <c r="AM76" s="112">
        <v>0</v>
      </c>
      <c r="AN76" s="112">
        <v>427.67</v>
      </c>
      <c r="AO76" s="112">
        <v>0</v>
      </c>
      <c r="AP76" s="112">
        <v>309.26</v>
      </c>
      <c r="AQ76" s="15"/>
      <c r="AR76" s="15"/>
      <c r="AS76" s="2"/>
      <c r="AT76" s="2"/>
      <c r="AU76" s="112"/>
      <c r="AV76" s="112">
        <f t="shared" si="18"/>
        <v>142.55666666666667</v>
      </c>
      <c r="AW76" s="112"/>
      <c r="AX76" s="112">
        <f t="shared" si="14"/>
        <v>309.26</v>
      </c>
      <c r="AY76" s="15"/>
      <c r="AZ76" s="15"/>
      <c r="BA76" s="2"/>
    </row>
    <row r="77" spans="1:53" x14ac:dyDescent="0.2">
      <c r="A77" s="26"/>
      <c r="B77" s="7" t="s">
        <v>175</v>
      </c>
      <c r="C77" s="7" t="s">
        <v>182</v>
      </c>
      <c r="D77" s="38" t="s">
        <v>255</v>
      </c>
      <c r="E77" s="111">
        <v>0</v>
      </c>
      <c r="F77" s="111">
        <v>0</v>
      </c>
      <c r="G77" s="111">
        <v>0</v>
      </c>
      <c r="H77" s="111">
        <v>0</v>
      </c>
      <c r="I77" s="7"/>
      <c r="J77" s="7"/>
      <c r="M77" s="109">
        <v>0</v>
      </c>
      <c r="N77" s="109">
        <v>0</v>
      </c>
      <c r="O77" s="109">
        <v>0</v>
      </c>
      <c r="P77" s="109">
        <v>0</v>
      </c>
      <c r="Q77" s="7"/>
      <c r="R77" s="7"/>
      <c r="S77" s="2"/>
      <c r="T77" s="2"/>
      <c r="U77" s="113"/>
      <c r="V77" s="113"/>
      <c r="W77" s="113"/>
      <c r="X77" s="113"/>
      <c r="Y77" s="93"/>
      <c r="Z77" s="93"/>
      <c r="AA77" s="2"/>
      <c r="AB77" s="7" t="s">
        <v>174</v>
      </c>
      <c r="AC77" s="7" t="s">
        <v>182</v>
      </c>
      <c r="AD77" s="38" t="s">
        <v>188</v>
      </c>
      <c r="AE77" s="15">
        <v>1</v>
      </c>
      <c r="AF77" s="15">
        <v>4</v>
      </c>
      <c r="AG77" s="15">
        <v>5</v>
      </c>
      <c r="AH77" s="15">
        <v>4</v>
      </c>
      <c r="AI77" s="15"/>
      <c r="AJ77" s="15"/>
      <c r="AK77" s="2"/>
      <c r="AL77" s="2"/>
      <c r="AM77" s="112">
        <v>5.32</v>
      </c>
      <c r="AN77" s="112">
        <v>23.34</v>
      </c>
      <c r="AO77" s="112">
        <v>1457.74</v>
      </c>
      <c r="AP77" s="112">
        <v>939.29</v>
      </c>
      <c r="AQ77" s="15"/>
      <c r="AR77" s="15"/>
      <c r="AS77" s="2"/>
      <c r="AT77" s="2"/>
      <c r="AU77" s="112">
        <f t="shared" si="13"/>
        <v>5.32</v>
      </c>
      <c r="AV77" s="112">
        <f t="shared" si="18"/>
        <v>5.835</v>
      </c>
      <c r="AW77" s="112">
        <f t="shared" si="19"/>
        <v>291.548</v>
      </c>
      <c r="AX77" s="112">
        <f t="shared" si="14"/>
        <v>234.82249999999999</v>
      </c>
      <c r="AY77" s="15"/>
      <c r="AZ77" s="15"/>
      <c r="BA77" s="2"/>
    </row>
    <row r="78" spans="1:53" x14ac:dyDescent="0.2">
      <c r="A78" s="26"/>
      <c r="B78" s="7" t="s">
        <v>175</v>
      </c>
      <c r="C78" s="7" t="s">
        <v>182</v>
      </c>
      <c r="D78" s="38" t="s">
        <v>189</v>
      </c>
      <c r="E78" s="111">
        <v>21</v>
      </c>
      <c r="F78" s="111">
        <v>23</v>
      </c>
      <c r="G78" s="111">
        <v>668</v>
      </c>
      <c r="H78" s="111">
        <v>366</v>
      </c>
      <c r="I78" s="7"/>
      <c r="J78" s="7"/>
      <c r="M78" s="109">
        <v>5637.52</v>
      </c>
      <c r="N78" s="109">
        <v>968.45</v>
      </c>
      <c r="O78" s="109">
        <v>106066.43</v>
      </c>
      <c r="P78" s="109">
        <v>209219.67</v>
      </c>
      <c r="Q78" s="7"/>
      <c r="R78" s="7"/>
      <c r="S78" s="2"/>
      <c r="T78" s="2"/>
      <c r="U78" s="113">
        <f t="shared" si="15"/>
        <v>268.45333333333338</v>
      </c>
      <c r="V78" s="113">
        <f t="shared" si="16"/>
        <v>42.106521739130436</v>
      </c>
      <c r="W78" s="113">
        <f t="shared" si="17"/>
        <v>158.78208083832334</v>
      </c>
      <c r="X78" s="113">
        <f t="shared" si="12"/>
        <v>571.63844262295083</v>
      </c>
      <c r="Y78" s="93"/>
      <c r="Z78" s="93"/>
      <c r="AA78" s="2"/>
      <c r="AB78" s="7" t="s">
        <v>175</v>
      </c>
      <c r="AC78" s="7" t="s">
        <v>182</v>
      </c>
      <c r="AD78" s="38" t="s">
        <v>169</v>
      </c>
      <c r="AE78" s="15">
        <v>1</v>
      </c>
      <c r="AF78" s="15">
        <v>0</v>
      </c>
      <c r="AG78" s="15">
        <v>0</v>
      </c>
      <c r="AH78" s="15">
        <v>0</v>
      </c>
      <c r="AI78" s="15"/>
      <c r="AJ78" s="15"/>
      <c r="AK78" s="2"/>
      <c r="AL78" s="2"/>
      <c r="AM78" s="112">
        <v>7626.99</v>
      </c>
      <c r="AN78" s="112">
        <v>0</v>
      </c>
      <c r="AO78" s="112">
        <v>0</v>
      </c>
      <c r="AP78" s="112">
        <v>0</v>
      </c>
      <c r="AQ78" s="15"/>
      <c r="AR78" s="15"/>
      <c r="AS78" s="2"/>
      <c r="AT78" s="2"/>
      <c r="AU78" s="112">
        <f t="shared" si="13"/>
        <v>7626.99</v>
      </c>
      <c r="AV78" s="112"/>
      <c r="AW78" s="112"/>
      <c r="AX78" s="112"/>
      <c r="AY78" s="15"/>
      <c r="AZ78" s="15"/>
      <c r="BA78" s="2"/>
    </row>
    <row r="79" spans="1:53" x14ac:dyDescent="0.2">
      <c r="A79" s="26"/>
      <c r="B79" s="7" t="s">
        <v>175</v>
      </c>
      <c r="C79" s="7" t="s">
        <v>182</v>
      </c>
      <c r="D79" s="38" t="s">
        <v>190</v>
      </c>
      <c r="E79" s="111">
        <v>0</v>
      </c>
      <c r="F79" s="111">
        <v>0</v>
      </c>
      <c r="G79" s="111">
        <v>1</v>
      </c>
      <c r="H79" s="111">
        <v>1</v>
      </c>
      <c r="I79" s="7"/>
      <c r="J79" s="7"/>
      <c r="M79" s="109">
        <v>0</v>
      </c>
      <c r="N79" s="109">
        <v>0</v>
      </c>
      <c r="O79" s="109">
        <v>310.20999999999998</v>
      </c>
      <c r="P79" s="109">
        <v>2247.16</v>
      </c>
      <c r="Q79" s="7"/>
      <c r="R79" s="7"/>
      <c r="S79" s="2"/>
      <c r="T79" s="2"/>
      <c r="U79" s="113"/>
      <c r="V79" s="113"/>
      <c r="W79" s="113">
        <f t="shared" si="17"/>
        <v>310.20999999999998</v>
      </c>
      <c r="X79" s="113">
        <f t="shared" si="12"/>
        <v>2247.16</v>
      </c>
      <c r="Y79" s="93"/>
      <c r="Z79" s="93"/>
      <c r="AA79" s="2"/>
      <c r="AB79" s="7" t="s">
        <v>175</v>
      </c>
      <c r="AC79" s="7" t="s">
        <v>182</v>
      </c>
      <c r="AD79" s="38" t="s">
        <v>189</v>
      </c>
      <c r="AE79" s="15">
        <v>36</v>
      </c>
      <c r="AF79" s="15">
        <v>28</v>
      </c>
      <c r="AG79" s="15">
        <v>53</v>
      </c>
      <c r="AH79" s="15">
        <v>28</v>
      </c>
      <c r="AI79" s="15"/>
      <c r="AJ79" s="15"/>
      <c r="AK79" s="2"/>
      <c r="AL79" s="2"/>
      <c r="AM79" s="112">
        <v>33737.550000000003</v>
      </c>
      <c r="AN79" s="112">
        <v>14750.7</v>
      </c>
      <c r="AO79" s="112">
        <v>23250.02</v>
      </c>
      <c r="AP79" s="112">
        <v>26859</v>
      </c>
      <c r="AQ79" s="15"/>
      <c r="AR79" s="15"/>
      <c r="AS79" s="2"/>
      <c r="AT79" s="2"/>
      <c r="AU79" s="112">
        <f t="shared" si="13"/>
        <v>937.1541666666667</v>
      </c>
      <c r="AV79" s="112">
        <f t="shared" si="18"/>
        <v>526.81071428571431</v>
      </c>
      <c r="AW79" s="112">
        <f t="shared" si="19"/>
        <v>438.67962264150947</v>
      </c>
      <c r="AX79" s="112">
        <f t="shared" si="14"/>
        <v>959.25</v>
      </c>
      <c r="AY79" s="15"/>
      <c r="AZ79" s="15"/>
      <c r="BA79" s="2"/>
    </row>
    <row r="80" spans="1:53" x14ac:dyDescent="0.2">
      <c r="A80" s="26"/>
      <c r="B80" s="7" t="s">
        <v>175</v>
      </c>
      <c r="C80" s="7" t="s">
        <v>182</v>
      </c>
      <c r="D80" s="38" t="s">
        <v>191</v>
      </c>
      <c r="E80" s="111">
        <v>0</v>
      </c>
      <c r="F80" s="111">
        <v>0</v>
      </c>
      <c r="G80" s="111">
        <v>0</v>
      </c>
      <c r="H80" s="111">
        <v>0</v>
      </c>
      <c r="I80" s="7"/>
      <c r="J80" s="7"/>
      <c r="M80" s="109">
        <v>0</v>
      </c>
      <c r="N80" s="109">
        <v>0</v>
      </c>
      <c r="O80" s="109">
        <v>0</v>
      </c>
      <c r="P80" s="109">
        <v>0</v>
      </c>
      <c r="Q80" s="7"/>
      <c r="R80" s="7"/>
      <c r="S80" s="2"/>
      <c r="T80" s="2"/>
      <c r="U80" s="113"/>
      <c r="V80" s="113"/>
      <c r="W80" s="113"/>
      <c r="X80" s="113"/>
      <c r="Y80" s="93"/>
      <c r="Z80" s="93"/>
      <c r="AA80" s="2"/>
      <c r="AB80" s="7" t="s">
        <v>176</v>
      </c>
      <c r="AC80" s="7" t="s">
        <v>182</v>
      </c>
      <c r="AD80" s="38" t="s">
        <v>190</v>
      </c>
      <c r="AE80" s="15">
        <v>6</v>
      </c>
      <c r="AF80" s="15">
        <v>5</v>
      </c>
      <c r="AG80" s="15">
        <v>2</v>
      </c>
      <c r="AH80" s="15">
        <v>0</v>
      </c>
      <c r="AI80" s="15"/>
      <c r="AJ80" s="15"/>
      <c r="AK80" s="2"/>
      <c r="AL80" s="2"/>
      <c r="AM80" s="112">
        <v>116997.13</v>
      </c>
      <c r="AN80" s="112">
        <v>58940.42</v>
      </c>
      <c r="AO80" s="112">
        <v>2905.69</v>
      </c>
      <c r="AP80" s="112">
        <v>0</v>
      </c>
      <c r="AQ80" s="15"/>
      <c r="AR80" s="15"/>
      <c r="AS80" s="2"/>
      <c r="AT80" s="2"/>
      <c r="AU80" s="112">
        <f t="shared" si="13"/>
        <v>19499.521666666667</v>
      </c>
      <c r="AV80" s="112">
        <f t="shared" si="18"/>
        <v>11788.083999999999</v>
      </c>
      <c r="AW80" s="112">
        <f t="shared" si="19"/>
        <v>1452.845</v>
      </c>
      <c r="AX80" s="112"/>
      <c r="AY80" s="15"/>
      <c r="AZ80" s="15"/>
      <c r="BA80" s="2"/>
    </row>
    <row r="81" spans="1:53" x14ac:dyDescent="0.2">
      <c r="A81" s="26"/>
      <c r="B81" s="7" t="s">
        <v>176</v>
      </c>
      <c r="C81" s="7" t="s">
        <v>182</v>
      </c>
      <c r="D81" s="38" t="s">
        <v>190</v>
      </c>
      <c r="E81" s="111">
        <v>1</v>
      </c>
      <c r="F81" s="111">
        <v>1</v>
      </c>
      <c r="G81" s="111">
        <v>45</v>
      </c>
      <c r="H81" s="111">
        <v>26</v>
      </c>
      <c r="I81" s="7"/>
      <c r="J81" s="7"/>
      <c r="M81" s="109">
        <v>66.03</v>
      </c>
      <c r="N81" s="109">
        <v>20</v>
      </c>
      <c r="O81" s="109">
        <v>14875.64</v>
      </c>
      <c r="P81" s="109">
        <v>20913.400000000001</v>
      </c>
      <c r="Q81" s="7"/>
      <c r="R81" s="7"/>
      <c r="S81" s="2"/>
      <c r="T81" s="2"/>
      <c r="U81" s="113">
        <f t="shared" si="15"/>
        <v>66.03</v>
      </c>
      <c r="V81" s="113">
        <f t="shared" si="16"/>
        <v>20</v>
      </c>
      <c r="W81" s="113">
        <f t="shared" si="17"/>
        <v>330.56977777777774</v>
      </c>
      <c r="X81" s="113">
        <f t="shared" si="12"/>
        <v>804.36153846153854</v>
      </c>
      <c r="Y81" s="93"/>
      <c r="Z81" s="93"/>
      <c r="AA81" s="2"/>
      <c r="AB81" s="7" t="s">
        <v>177</v>
      </c>
      <c r="AC81" s="7" t="s">
        <v>177</v>
      </c>
      <c r="AD81" s="38" t="s">
        <v>191</v>
      </c>
      <c r="AE81" s="15">
        <v>42</v>
      </c>
      <c r="AF81" s="15">
        <v>26</v>
      </c>
      <c r="AG81" s="15">
        <v>47</v>
      </c>
      <c r="AH81" s="15">
        <v>28</v>
      </c>
      <c r="AI81" s="15"/>
      <c r="AJ81" s="15"/>
      <c r="AK81" s="2"/>
      <c r="AL81" s="2"/>
      <c r="AM81" s="112">
        <v>54584.43</v>
      </c>
      <c r="AN81" s="112">
        <v>8600.73</v>
      </c>
      <c r="AO81" s="112">
        <v>11213.91</v>
      </c>
      <c r="AP81" s="112">
        <v>16146.69</v>
      </c>
      <c r="AQ81" s="15"/>
      <c r="AR81" s="15"/>
      <c r="AS81" s="2"/>
      <c r="AT81" s="2"/>
      <c r="AU81" s="112">
        <f t="shared" si="13"/>
        <v>1299.6292857142857</v>
      </c>
      <c r="AV81" s="112">
        <f t="shared" si="18"/>
        <v>330.7973076923077</v>
      </c>
      <c r="AW81" s="112">
        <f t="shared" si="19"/>
        <v>238.59382978723403</v>
      </c>
      <c r="AX81" s="112">
        <f t="shared" si="14"/>
        <v>576.66750000000002</v>
      </c>
      <c r="AY81" s="15"/>
      <c r="AZ81" s="15"/>
      <c r="BA81" s="2"/>
    </row>
    <row r="82" spans="1:53" x14ac:dyDescent="0.2">
      <c r="A82" s="26"/>
      <c r="B82" s="7" t="s">
        <v>177</v>
      </c>
      <c r="C82" s="7" t="s">
        <v>177</v>
      </c>
      <c r="D82" s="38" t="s">
        <v>185</v>
      </c>
      <c r="E82" s="111">
        <v>0</v>
      </c>
      <c r="F82" s="111">
        <v>0</v>
      </c>
      <c r="G82" s="111">
        <v>1</v>
      </c>
      <c r="H82" s="111">
        <v>0</v>
      </c>
      <c r="I82" s="7"/>
      <c r="J82" s="7"/>
      <c r="M82" s="109">
        <v>0</v>
      </c>
      <c r="N82" s="109">
        <v>0</v>
      </c>
      <c r="O82" s="109">
        <v>91.31</v>
      </c>
      <c r="P82" s="109">
        <v>0</v>
      </c>
      <c r="Q82" s="7"/>
      <c r="R82" s="7"/>
      <c r="S82" s="2"/>
      <c r="T82" s="2"/>
      <c r="U82" s="113"/>
      <c r="V82" s="113"/>
      <c r="W82" s="113">
        <f t="shared" si="17"/>
        <v>91.31</v>
      </c>
      <c r="X82" s="113"/>
      <c r="Y82" s="93"/>
      <c r="Z82" s="93"/>
      <c r="AA82" s="2"/>
      <c r="AB82" s="7" t="s">
        <v>200</v>
      </c>
      <c r="AC82" s="7" t="s">
        <v>182</v>
      </c>
      <c r="AD82" s="38" t="s">
        <v>188</v>
      </c>
      <c r="AE82" s="15">
        <v>2</v>
      </c>
      <c r="AF82" s="15">
        <v>0</v>
      </c>
      <c r="AG82" s="15">
        <v>0</v>
      </c>
      <c r="AH82" s="15">
        <v>0</v>
      </c>
      <c r="AI82" s="15"/>
      <c r="AJ82" s="15"/>
      <c r="AK82" s="2"/>
      <c r="AL82" s="2"/>
      <c r="AM82" s="112">
        <v>13327.89</v>
      </c>
      <c r="AN82" s="112">
        <v>0</v>
      </c>
      <c r="AO82" s="112">
        <v>0</v>
      </c>
      <c r="AP82" s="112">
        <v>0</v>
      </c>
      <c r="AQ82" s="15"/>
      <c r="AR82" s="15"/>
      <c r="AS82" s="2"/>
      <c r="AT82" s="2"/>
      <c r="AU82" s="112">
        <f t="shared" si="13"/>
        <v>6663.9449999999997</v>
      </c>
      <c r="AV82" s="112"/>
      <c r="AW82" s="112"/>
      <c r="AX82" s="112"/>
      <c r="AY82" s="15"/>
      <c r="AZ82" s="15"/>
      <c r="BA82" s="2"/>
    </row>
    <row r="83" spans="1:53" x14ac:dyDescent="0.2">
      <c r="A83" s="26"/>
      <c r="B83" s="7" t="s">
        <v>177</v>
      </c>
      <c r="C83" s="7" t="s">
        <v>177</v>
      </c>
      <c r="D83" s="38" t="s">
        <v>191</v>
      </c>
      <c r="E83" s="111">
        <v>22</v>
      </c>
      <c r="F83" s="111">
        <v>14</v>
      </c>
      <c r="G83" s="111">
        <v>413</v>
      </c>
      <c r="H83" s="111">
        <v>194</v>
      </c>
      <c r="I83" s="7"/>
      <c r="J83" s="7"/>
      <c r="M83" s="109">
        <v>3056.88</v>
      </c>
      <c r="N83" s="109">
        <v>797.62</v>
      </c>
      <c r="O83" s="109">
        <v>53455.5</v>
      </c>
      <c r="P83" s="109">
        <v>82338.789999999994</v>
      </c>
      <c r="Q83" s="7"/>
      <c r="R83" s="7"/>
      <c r="S83" s="2"/>
      <c r="T83" s="2"/>
      <c r="U83" s="113">
        <f t="shared" si="15"/>
        <v>138.94909090909093</v>
      </c>
      <c r="V83" s="113">
        <f t="shared" si="16"/>
        <v>56.972857142857144</v>
      </c>
      <c r="W83" s="113">
        <f t="shared" si="17"/>
        <v>129.43220338983051</v>
      </c>
      <c r="X83" s="113">
        <f t="shared" si="12"/>
        <v>424.42675257731958</v>
      </c>
      <c r="Y83" s="93"/>
      <c r="Z83" s="93"/>
      <c r="AA83" s="2"/>
      <c r="AB83" s="7" t="s">
        <v>178</v>
      </c>
      <c r="AC83" s="7" t="s">
        <v>182</v>
      </c>
      <c r="AD83" s="38" t="s">
        <v>192</v>
      </c>
      <c r="AE83" s="15">
        <v>24</v>
      </c>
      <c r="AF83" s="15">
        <v>1</v>
      </c>
      <c r="AG83" s="15">
        <v>3</v>
      </c>
      <c r="AH83" s="15">
        <v>2</v>
      </c>
      <c r="AI83" s="15"/>
      <c r="AJ83" s="15"/>
      <c r="AK83" s="2"/>
      <c r="AL83" s="2"/>
      <c r="AM83" s="112">
        <v>5568.11</v>
      </c>
      <c r="AN83" s="112">
        <v>163.56</v>
      </c>
      <c r="AO83" s="112">
        <v>4807.17</v>
      </c>
      <c r="AP83" s="112">
        <v>3238.77</v>
      </c>
      <c r="AQ83" s="15"/>
      <c r="AR83" s="15"/>
      <c r="AS83" s="2"/>
      <c r="AT83" s="2"/>
      <c r="AU83" s="112">
        <f t="shared" si="13"/>
        <v>232.00458333333333</v>
      </c>
      <c r="AV83" s="112">
        <f t="shared" si="18"/>
        <v>163.56</v>
      </c>
      <c r="AW83" s="112">
        <f t="shared" si="19"/>
        <v>1602.39</v>
      </c>
      <c r="AX83" s="112">
        <f t="shared" si="14"/>
        <v>1619.385</v>
      </c>
      <c r="AY83" s="15"/>
      <c r="AZ83" s="15"/>
      <c r="BA83" s="2"/>
    </row>
    <row r="84" spans="1:53" x14ac:dyDescent="0.2">
      <c r="A84" s="26"/>
      <c r="B84" s="7" t="s">
        <v>178</v>
      </c>
      <c r="C84" s="7" t="s">
        <v>182</v>
      </c>
      <c r="D84" s="38" t="s">
        <v>165</v>
      </c>
      <c r="E84" s="111">
        <v>1</v>
      </c>
      <c r="F84" s="111">
        <v>0</v>
      </c>
      <c r="G84" s="111">
        <v>0</v>
      </c>
      <c r="H84" s="111">
        <v>0</v>
      </c>
      <c r="I84" s="7"/>
      <c r="J84" s="7"/>
      <c r="M84" s="109">
        <v>32.799999999999997</v>
      </c>
      <c r="N84" s="109">
        <v>0</v>
      </c>
      <c r="O84" s="109">
        <v>0</v>
      </c>
      <c r="P84" s="109">
        <v>0</v>
      </c>
      <c r="Q84" s="7"/>
      <c r="R84" s="7"/>
      <c r="S84" s="2"/>
      <c r="T84" s="2"/>
      <c r="U84" s="113">
        <f t="shared" si="15"/>
        <v>32.799999999999997</v>
      </c>
      <c r="V84" s="113"/>
      <c r="W84" s="113"/>
      <c r="X84" s="113"/>
      <c r="Y84" s="93"/>
      <c r="Z84" s="93"/>
      <c r="AA84" s="2"/>
      <c r="AB84" s="7" t="s">
        <v>179</v>
      </c>
      <c r="AC84" s="7" t="s">
        <v>182</v>
      </c>
      <c r="AD84" s="38" t="s">
        <v>193</v>
      </c>
      <c r="AE84" s="15">
        <v>14</v>
      </c>
      <c r="AF84" s="15">
        <v>2</v>
      </c>
      <c r="AG84" s="15">
        <v>5</v>
      </c>
      <c r="AH84" s="15">
        <v>3</v>
      </c>
      <c r="AI84" s="15"/>
      <c r="AJ84" s="15"/>
      <c r="AK84" s="2"/>
      <c r="AL84" s="2"/>
      <c r="AM84" s="112">
        <v>1573.96</v>
      </c>
      <c r="AN84" s="112">
        <v>497.29</v>
      </c>
      <c r="AO84" s="112">
        <v>739.16</v>
      </c>
      <c r="AP84" s="112">
        <v>395.45</v>
      </c>
      <c r="AQ84" s="15"/>
      <c r="AR84" s="15"/>
      <c r="AS84" s="2"/>
      <c r="AT84" s="2"/>
      <c r="AU84" s="112">
        <f t="shared" si="13"/>
        <v>112.42571428571429</v>
      </c>
      <c r="AV84" s="112">
        <f t="shared" si="18"/>
        <v>248.64500000000001</v>
      </c>
      <c r="AW84" s="112">
        <f t="shared" si="19"/>
        <v>147.83199999999999</v>
      </c>
      <c r="AX84" s="112">
        <f t="shared" si="14"/>
        <v>131.81666666666666</v>
      </c>
      <c r="AY84" s="15"/>
      <c r="AZ84" s="15"/>
      <c r="BA84" s="2"/>
    </row>
    <row r="85" spans="1:53" x14ac:dyDescent="0.2">
      <c r="A85" s="26"/>
      <c r="B85" s="7" t="s">
        <v>178</v>
      </c>
      <c r="C85" s="7" t="s">
        <v>182</v>
      </c>
      <c r="D85" s="38" t="s">
        <v>192</v>
      </c>
      <c r="E85" s="111">
        <v>347</v>
      </c>
      <c r="F85" s="111">
        <v>6</v>
      </c>
      <c r="G85" s="111">
        <v>13</v>
      </c>
      <c r="H85" s="111">
        <v>128</v>
      </c>
      <c r="I85" s="7"/>
      <c r="J85" s="7"/>
      <c r="M85" s="109">
        <v>53100.35</v>
      </c>
      <c r="N85" s="109">
        <v>-263.69</v>
      </c>
      <c r="O85" s="109">
        <v>1507.65</v>
      </c>
      <c r="P85" s="109">
        <v>55950.18</v>
      </c>
      <c r="Q85" s="7"/>
      <c r="R85" s="7"/>
      <c r="S85" s="2"/>
      <c r="T85" s="2"/>
      <c r="U85" s="113">
        <f t="shared" si="15"/>
        <v>153.02694524495678</v>
      </c>
      <c r="V85" s="113">
        <f t="shared" si="16"/>
        <v>-43.948333333333331</v>
      </c>
      <c r="W85" s="113">
        <f t="shared" si="17"/>
        <v>115.97307692307693</v>
      </c>
      <c r="X85" s="113">
        <f t="shared" si="12"/>
        <v>437.11078125</v>
      </c>
      <c r="Y85" s="93"/>
      <c r="Z85" s="93"/>
      <c r="AA85" s="2"/>
      <c r="AB85" s="7" t="s">
        <v>180</v>
      </c>
      <c r="AC85" s="7" t="s">
        <v>180</v>
      </c>
      <c r="AD85" s="38" t="s">
        <v>194</v>
      </c>
      <c r="AE85" s="15">
        <v>33</v>
      </c>
      <c r="AF85" s="15">
        <v>26</v>
      </c>
      <c r="AG85" s="15">
        <v>41</v>
      </c>
      <c r="AH85" s="15">
        <v>23</v>
      </c>
      <c r="AI85" s="15"/>
      <c r="AJ85" s="15"/>
      <c r="AK85" s="2"/>
      <c r="AL85" s="2"/>
      <c r="AM85" s="112">
        <v>23296.720000000001</v>
      </c>
      <c r="AN85" s="112">
        <v>17883.16</v>
      </c>
      <c r="AO85" s="112">
        <v>2846.57</v>
      </c>
      <c r="AP85" s="112">
        <v>16316.93</v>
      </c>
      <c r="AQ85" s="15"/>
      <c r="AR85" s="15"/>
      <c r="AS85" s="2"/>
      <c r="AT85" s="2"/>
      <c r="AU85" s="112">
        <f t="shared" si="13"/>
        <v>705.96121212121216</v>
      </c>
      <c r="AV85" s="112">
        <f t="shared" si="18"/>
        <v>687.81384615384616</v>
      </c>
      <c r="AW85" s="112">
        <f t="shared" si="19"/>
        <v>69.428536585365862</v>
      </c>
      <c r="AX85" s="112">
        <f t="shared" si="14"/>
        <v>709.43173913043483</v>
      </c>
      <c r="AY85" s="15"/>
      <c r="AZ85" s="15"/>
      <c r="BA85" s="2"/>
    </row>
    <row r="86" spans="1:53" x14ac:dyDescent="0.2">
      <c r="A86" s="26"/>
      <c r="B86" s="7" t="s">
        <v>179</v>
      </c>
      <c r="C86" s="7" t="s">
        <v>182</v>
      </c>
      <c r="D86" s="38" t="s">
        <v>192</v>
      </c>
      <c r="E86" s="111">
        <v>0</v>
      </c>
      <c r="F86" s="111">
        <v>0</v>
      </c>
      <c r="G86" s="111">
        <v>1</v>
      </c>
      <c r="H86" s="111">
        <v>0</v>
      </c>
      <c r="I86" s="7"/>
      <c r="J86" s="7"/>
      <c r="M86" s="109">
        <v>0</v>
      </c>
      <c r="N86" s="109">
        <v>0</v>
      </c>
      <c r="O86" s="109">
        <v>207.06</v>
      </c>
      <c r="P86" s="109">
        <v>0</v>
      </c>
      <c r="Q86" s="7"/>
      <c r="R86" s="7"/>
      <c r="S86" s="2"/>
      <c r="T86" s="2"/>
      <c r="U86" s="113"/>
      <c r="V86" s="113"/>
      <c r="W86" s="113">
        <f t="shared" si="17"/>
        <v>207.06</v>
      </c>
      <c r="X86" s="113"/>
      <c r="Y86" s="93"/>
      <c r="Z86" s="93"/>
      <c r="AA86" s="2"/>
      <c r="AB86" s="7" t="s">
        <v>180</v>
      </c>
      <c r="AC86" s="7" t="s">
        <v>180</v>
      </c>
      <c r="AD86" s="38" t="s">
        <v>203</v>
      </c>
      <c r="AE86" s="15">
        <v>0</v>
      </c>
      <c r="AF86" s="15">
        <v>0</v>
      </c>
      <c r="AG86" s="15">
        <v>0</v>
      </c>
      <c r="AH86" s="15">
        <v>0</v>
      </c>
      <c r="AI86" s="15"/>
      <c r="AJ86" s="15"/>
      <c r="AK86" s="2"/>
      <c r="AL86" s="2"/>
      <c r="AM86" s="112">
        <v>0</v>
      </c>
      <c r="AN86" s="112">
        <v>0</v>
      </c>
      <c r="AO86" s="112">
        <v>0</v>
      </c>
      <c r="AP86" s="112">
        <v>0</v>
      </c>
      <c r="AQ86" s="15"/>
      <c r="AR86" s="15"/>
      <c r="AS86" s="2"/>
      <c r="AT86" s="2"/>
      <c r="AU86" s="112"/>
      <c r="AV86" s="112"/>
      <c r="AW86" s="112"/>
      <c r="AX86" s="112"/>
      <c r="AY86" s="15"/>
      <c r="AZ86" s="15"/>
      <c r="BA86" s="2"/>
    </row>
    <row r="87" spans="1:53" x14ac:dyDescent="0.2">
      <c r="A87" s="26"/>
      <c r="B87" s="7" t="s">
        <v>179</v>
      </c>
      <c r="C87" s="7" t="s">
        <v>182</v>
      </c>
      <c r="D87" s="38" t="s">
        <v>193</v>
      </c>
      <c r="E87" s="111">
        <v>2</v>
      </c>
      <c r="F87" s="111">
        <v>4</v>
      </c>
      <c r="G87" s="111">
        <v>108</v>
      </c>
      <c r="H87" s="111">
        <v>59</v>
      </c>
      <c r="I87" s="7"/>
      <c r="J87" s="7"/>
      <c r="M87" s="109">
        <v>84.22</v>
      </c>
      <c r="N87" s="109">
        <v>229.01</v>
      </c>
      <c r="O87" s="109">
        <v>13776.13</v>
      </c>
      <c r="P87" s="109">
        <v>28747.5</v>
      </c>
      <c r="Q87" s="7"/>
      <c r="R87" s="7"/>
      <c r="S87" s="2"/>
      <c r="T87" s="2"/>
      <c r="U87" s="113">
        <f t="shared" si="15"/>
        <v>42.11</v>
      </c>
      <c r="V87" s="113">
        <f t="shared" si="16"/>
        <v>57.252499999999998</v>
      </c>
      <c r="W87" s="113">
        <f t="shared" si="17"/>
        <v>127.55675925925925</v>
      </c>
      <c r="X87" s="113">
        <f t="shared" si="12"/>
        <v>487.24576271186442</v>
      </c>
      <c r="Y87" s="93"/>
      <c r="Z87" s="93"/>
      <c r="AA87" s="2"/>
      <c r="AB87" s="7" t="s">
        <v>181</v>
      </c>
      <c r="AC87" s="7" t="s">
        <v>181</v>
      </c>
      <c r="AD87" s="38" t="s">
        <v>167</v>
      </c>
      <c r="AE87" s="15">
        <v>42</v>
      </c>
      <c r="AF87" s="15">
        <v>38</v>
      </c>
      <c r="AG87" s="15">
        <v>10</v>
      </c>
      <c r="AH87" s="15">
        <v>25</v>
      </c>
      <c r="AI87" s="15"/>
      <c r="AJ87" s="15"/>
      <c r="AK87" s="2"/>
      <c r="AL87" s="2"/>
      <c r="AM87" s="112">
        <v>34482.54</v>
      </c>
      <c r="AN87" s="112">
        <v>6788.94</v>
      </c>
      <c r="AO87" s="112">
        <v>2107.2600000000002</v>
      </c>
      <c r="AP87" s="112">
        <v>30992.95</v>
      </c>
      <c r="AQ87" s="15"/>
      <c r="AR87" s="15"/>
      <c r="AS87" s="2"/>
      <c r="AT87" s="2"/>
      <c r="AU87" s="112">
        <f t="shared" si="13"/>
        <v>821.01285714285711</v>
      </c>
      <c r="AV87" s="112">
        <f t="shared" si="18"/>
        <v>178.65631578947367</v>
      </c>
      <c r="AW87" s="112">
        <f t="shared" si="19"/>
        <v>210.72600000000003</v>
      </c>
      <c r="AX87" s="112">
        <f t="shared" si="14"/>
        <v>1239.7180000000001</v>
      </c>
      <c r="AY87" s="15"/>
      <c r="AZ87" s="15"/>
      <c r="BA87" s="2"/>
    </row>
    <row r="88" spans="1:53" x14ac:dyDescent="0.2">
      <c r="A88" s="26"/>
      <c r="B88" s="7" t="s">
        <v>180</v>
      </c>
      <c r="C88" s="7" t="s">
        <v>180</v>
      </c>
      <c r="D88" s="38" t="s">
        <v>205</v>
      </c>
      <c r="E88" s="111">
        <v>0</v>
      </c>
      <c r="F88" s="111">
        <v>0</v>
      </c>
      <c r="G88" s="111">
        <v>0</v>
      </c>
      <c r="H88" s="111">
        <v>0</v>
      </c>
      <c r="I88" s="7"/>
      <c r="J88" s="7"/>
      <c r="M88" s="109">
        <v>0</v>
      </c>
      <c r="N88" s="109">
        <v>0</v>
      </c>
      <c r="O88" s="109">
        <v>0</v>
      </c>
      <c r="P88" s="109">
        <v>0</v>
      </c>
      <c r="Q88" s="7"/>
      <c r="R88" s="7"/>
      <c r="S88" s="2"/>
      <c r="T88" s="2"/>
      <c r="U88" s="113"/>
      <c r="V88" s="113"/>
      <c r="W88" s="113"/>
      <c r="X88" s="113"/>
      <c r="Y88" s="93"/>
      <c r="Z88" s="93"/>
      <c r="AA88" s="2"/>
      <c r="AB88" s="7" t="s">
        <v>182</v>
      </c>
      <c r="AC88" s="7" t="s">
        <v>182</v>
      </c>
      <c r="AD88" s="38" t="s">
        <v>197</v>
      </c>
      <c r="AE88" s="15">
        <v>189</v>
      </c>
      <c r="AF88" s="15">
        <v>56</v>
      </c>
      <c r="AG88" s="15">
        <v>54</v>
      </c>
      <c r="AH88" s="15">
        <v>77</v>
      </c>
      <c r="AI88" s="15"/>
      <c r="AJ88" s="15"/>
      <c r="AK88" s="2"/>
      <c r="AL88" s="2"/>
      <c r="AM88" s="112">
        <v>44584.91</v>
      </c>
      <c r="AN88" s="112">
        <v>24422.79</v>
      </c>
      <c r="AO88" s="112">
        <v>23148.41</v>
      </c>
      <c r="AP88" s="112">
        <v>65972.08</v>
      </c>
      <c r="AQ88" s="15"/>
      <c r="AR88" s="15"/>
      <c r="AS88" s="2"/>
      <c r="AT88" s="2"/>
      <c r="AU88" s="112">
        <f t="shared" si="13"/>
        <v>235.89899470899473</v>
      </c>
      <c r="AV88" s="112">
        <f t="shared" si="18"/>
        <v>436.12125000000003</v>
      </c>
      <c r="AW88" s="112">
        <f t="shared" si="19"/>
        <v>428.67425925925926</v>
      </c>
      <c r="AX88" s="112">
        <f t="shared" si="14"/>
        <v>856.78025974025979</v>
      </c>
      <c r="AY88" s="15"/>
      <c r="AZ88" s="15"/>
      <c r="BA88" s="2"/>
    </row>
    <row r="89" spans="1:53" x14ac:dyDescent="0.2">
      <c r="A89" s="26"/>
      <c r="B89" s="7" t="s">
        <v>180</v>
      </c>
      <c r="C89" s="7" t="s">
        <v>180</v>
      </c>
      <c r="D89" s="38" t="s">
        <v>206</v>
      </c>
      <c r="E89" s="111">
        <v>0</v>
      </c>
      <c r="F89" s="111">
        <v>0</v>
      </c>
      <c r="G89" s="111">
        <v>0</v>
      </c>
      <c r="H89" s="111">
        <v>0</v>
      </c>
      <c r="I89" s="7"/>
      <c r="J89" s="7"/>
      <c r="M89" s="109">
        <v>0</v>
      </c>
      <c r="N89" s="109">
        <v>0</v>
      </c>
      <c r="O89" s="109">
        <v>0</v>
      </c>
      <c r="P89" s="109">
        <v>0</v>
      </c>
      <c r="Q89" s="7"/>
      <c r="R89" s="7"/>
      <c r="S89" s="2"/>
      <c r="T89" s="2"/>
      <c r="U89" s="113"/>
      <c r="V89" s="113"/>
      <c r="W89" s="113"/>
      <c r="X89" s="113"/>
      <c r="Y89" s="93"/>
      <c r="Z89" s="93"/>
      <c r="AA89" s="2"/>
      <c r="AB89" s="7" t="s">
        <v>182</v>
      </c>
      <c r="AC89" s="7" t="s">
        <v>182</v>
      </c>
      <c r="AD89" s="38" t="s">
        <v>186</v>
      </c>
      <c r="AE89" s="15">
        <v>1</v>
      </c>
      <c r="AF89" s="15">
        <v>0</v>
      </c>
      <c r="AG89" s="15">
        <v>0</v>
      </c>
      <c r="AH89" s="15">
        <v>0</v>
      </c>
      <c r="AI89" s="15"/>
      <c r="AJ89" s="15"/>
      <c r="AK89" s="2"/>
      <c r="AL89" s="2"/>
      <c r="AM89" s="112">
        <v>474.54</v>
      </c>
      <c r="AN89" s="112">
        <v>0</v>
      </c>
      <c r="AO89" s="112">
        <v>0</v>
      </c>
      <c r="AP89" s="112">
        <v>0</v>
      </c>
      <c r="AQ89" s="15"/>
      <c r="AR89" s="15"/>
      <c r="AS89" s="2"/>
      <c r="AT89" s="2"/>
      <c r="AU89" s="112">
        <f t="shared" si="13"/>
        <v>474.54</v>
      </c>
      <c r="AV89" s="112"/>
      <c r="AW89" s="112"/>
      <c r="AX89" s="112"/>
      <c r="AY89" s="15"/>
      <c r="AZ89" s="15"/>
      <c r="BA89" s="2"/>
    </row>
    <row r="90" spans="1:53" x14ac:dyDescent="0.2">
      <c r="A90" s="26"/>
      <c r="B90" s="7" t="s">
        <v>180</v>
      </c>
      <c r="C90" s="7" t="s">
        <v>180</v>
      </c>
      <c r="D90" s="38" t="s">
        <v>186</v>
      </c>
      <c r="E90" s="111">
        <v>0</v>
      </c>
      <c r="F90" s="111">
        <v>0</v>
      </c>
      <c r="G90" s="111">
        <v>0</v>
      </c>
      <c r="H90" s="111">
        <v>0</v>
      </c>
      <c r="I90" s="7"/>
      <c r="J90" s="7"/>
      <c r="M90" s="109">
        <v>0</v>
      </c>
      <c r="N90" s="109">
        <v>0</v>
      </c>
      <c r="O90" s="109">
        <v>0</v>
      </c>
      <c r="P90" s="109">
        <v>0</v>
      </c>
      <c r="Q90" s="7"/>
      <c r="R90" s="7"/>
      <c r="S90" s="2"/>
      <c r="T90" s="2"/>
      <c r="U90" s="113"/>
      <c r="V90" s="113"/>
      <c r="W90" s="113"/>
      <c r="X90" s="113"/>
      <c r="Y90" s="93"/>
      <c r="Z90" s="93"/>
      <c r="AA90" s="2"/>
      <c r="AB90" s="7"/>
      <c r="AC90" s="7"/>
      <c r="AD90" s="38"/>
      <c r="AE90" s="15"/>
      <c r="AF90" s="15"/>
      <c r="AG90" s="15"/>
      <c r="AH90" s="15"/>
      <c r="AI90" s="15"/>
      <c r="AJ90" s="15"/>
      <c r="AK90" s="2"/>
      <c r="AL90" s="2"/>
      <c r="AM90" s="112"/>
      <c r="AN90" s="112"/>
      <c r="AO90" s="112"/>
      <c r="AP90" s="112"/>
      <c r="AQ90" s="15"/>
      <c r="AR90" s="15"/>
      <c r="AS90" s="2"/>
      <c r="AT90" s="2"/>
      <c r="AU90" s="112"/>
      <c r="AV90" s="112"/>
      <c r="AW90" s="112"/>
      <c r="AX90" s="112"/>
      <c r="AY90" s="15"/>
      <c r="AZ90" s="15"/>
      <c r="BA90" s="2"/>
    </row>
    <row r="91" spans="1:53" x14ac:dyDescent="0.2">
      <c r="A91" s="26"/>
      <c r="B91" s="7" t="s">
        <v>180</v>
      </c>
      <c r="C91" s="7" t="s">
        <v>180</v>
      </c>
      <c r="D91" s="38" t="s">
        <v>194</v>
      </c>
      <c r="E91" s="111">
        <v>15</v>
      </c>
      <c r="F91" s="111">
        <v>7</v>
      </c>
      <c r="G91" s="111">
        <v>22</v>
      </c>
      <c r="H91" s="111">
        <v>306</v>
      </c>
      <c r="I91" s="7"/>
      <c r="J91" s="7"/>
      <c r="M91" s="109">
        <v>1859.74</v>
      </c>
      <c r="N91" s="109">
        <v>-688.56</v>
      </c>
      <c r="O91" s="109">
        <v>6081.33</v>
      </c>
      <c r="P91" s="109">
        <v>117073.27</v>
      </c>
      <c r="Q91" s="7"/>
      <c r="R91" s="7"/>
      <c r="S91" s="2"/>
      <c r="T91" s="2"/>
      <c r="U91" s="113">
        <f t="shared" si="15"/>
        <v>123.98266666666667</v>
      </c>
      <c r="V91" s="113">
        <f t="shared" si="16"/>
        <v>-98.365714285714276</v>
      </c>
      <c r="W91" s="113">
        <f t="shared" si="17"/>
        <v>276.42409090909092</v>
      </c>
      <c r="X91" s="113">
        <f t="shared" si="12"/>
        <v>382.59238562091502</v>
      </c>
      <c r="Y91" s="93"/>
      <c r="Z91" s="93"/>
      <c r="AA91" s="2"/>
      <c r="AB91" s="7"/>
      <c r="AC91" s="7"/>
      <c r="AD91" s="38"/>
      <c r="AE91" s="15"/>
      <c r="AF91" s="15"/>
      <c r="AG91" s="15"/>
      <c r="AH91" s="15"/>
      <c r="AI91" s="15"/>
      <c r="AJ91" s="15"/>
      <c r="AK91" s="2"/>
      <c r="AL91" s="2"/>
      <c r="AM91" s="112"/>
      <c r="AN91" s="112"/>
      <c r="AO91" s="112"/>
      <c r="AP91" s="112"/>
      <c r="AQ91" s="15"/>
      <c r="AR91" s="15"/>
      <c r="AS91" s="2"/>
      <c r="AT91" s="2"/>
      <c r="AU91" s="112"/>
      <c r="AV91" s="112"/>
      <c r="AW91" s="112"/>
      <c r="AX91" s="112"/>
      <c r="AY91" s="15"/>
      <c r="AZ91" s="15"/>
      <c r="BA91" s="2"/>
    </row>
    <row r="92" spans="1:53" x14ac:dyDescent="0.2">
      <c r="A92" s="26"/>
      <c r="B92" s="7" t="s">
        <v>181</v>
      </c>
      <c r="C92" s="7" t="s">
        <v>181</v>
      </c>
      <c r="D92" s="38" t="s">
        <v>167</v>
      </c>
      <c r="E92" s="111">
        <v>25</v>
      </c>
      <c r="F92" s="111">
        <v>595</v>
      </c>
      <c r="G92" s="111">
        <v>4</v>
      </c>
      <c r="H92" s="111">
        <v>242</v>
      </c>
      <c r="I92" s="7"/>
      <c r="J92" s="7"/>
      <c r="M92" s="109">
        <v>4891.1499999999996</v>
      </c>
      <c r="N92" s="109">
        <v>80839.7</v>
      </c>
      <c r="O92" s="109">
        <v>253.32</v>
      </c>
      <c r="P92" s="109">
        <v>102256.76</v>
      </c>
      <c r="Q92" s="7"/>
      <c r="R92" s="7"/>
      <c r="S92" s="2"/>
      <c r="T92" s="2"/>
      <c r="U92" s="113">
        <f t="shared" si="15"/>
        <v>195.64599999999999</v>
      </c>
      <c r="V92" s="113">
        <f t="shared" si="16"/>
        <v>135.86504201680671</v>
      </c>
      <c r="W92" s="113">
        <f t="shared" si="17"/>
        <v>63.33</v>
      </c>
      <c r="X92" s="113">
        <f t="shared" si="12"/>
        <v>422.5485950413223</v>
      </c>
      <c r="Y92" s="93"/>
      <c r="Z92" s="93"/>
      <c r="AA92" s="2"/>
      <c r="AB92" s="7"/>
      <c r="AC92" s="7"/>
      <c r="AD92" s="38"/>
      <c r="AE92" s="15"/>
      <c r="AF92" s="15"/>
      <c r="AG92" s="15"/>
      <c r="AH92" s="15"/>
      <c r="AI92" s="15"/>
      <c r="AJ92" s="15"/>
      <c r="AK92" s="2"/>
      <c r="AL92" s="2"/>
      <c r="AM92" s="112"/>
      <c r="AN92" s="112"/>
      <c r="AO92" s="112"/>
      <c r="AP92" s="112"/>
      <c r="AQ92" s="15"/>
      <c r="AR92" s="15"/>
      <c r="AS92" s="2"/>
      <c r="AT92" s="2"/>
      <c r="AU92" s="112"/>
      <c r="AV92" s="112"/>
      <c r="AW92" s="112"/>
      <c r="AX92" s="112"/>
      <c r="AY92" s="15"/>
      <c r="AZ92" s="15"/>
      <c r="BA92" s="2"/>
    </row>
    <row r="93" spans="1:53" x14ac:dyDescent="0.2">
      <c r="A93" s="26"/>
      <c r="B93" s="7" t="s">
        <v>182</v>
      </c>
      <c r="C93" s="7" t="s">
        <v>182</v>
      </c>
      <c r="D93" s="38" t="s">
        <v>166</v>
      </c>
      <c r="E93" s="111">
        <v>0</v>
      </c>
      <c r="F93" s="111">
        <v>0</v>
      </c>
      <c r="G93" s="111">
        <v>1</v>
      </c>
      <c r="H93" s="111">
        <v>0</v>
      </c>
      <c r="I93" s="7"/>
      <c r="J93" s="7"/>
      <c r="M93" s="109">
        <v>0</v>
      </c>
      <c r="N93" s="109">
        <v>0</v>
      </c>
      <c r="O93" s="109">
        <v>46.86</v>
      </c>
      <c r="P93" s="109">
        <v>0</v>
      </c>
      <c r="Q93" s="7"/>
      <c r="R93" s="7"/>
      <c r="S93" s="2"/>
      <c r="T93" s="2"/>
      <c r="U93" s="113"/>
      <c r="V93" s="113"/>
      <c r="W93" s="113">
        <f t="shared" si="17"/>
        <v>46.86</v>
      </c>
      <c r="X93" s="113"/>
      <c r="Y93" s="93"/>
      <c r="Z93" s="93"/>
      <c r="AA93" s="2"/>
      <c r="AB93" s="7"/>
      <c r="AC93" s="7"/>
      <c r="AD93" s="38"/>
      <c r="AE93" s="15"/>
      <c r="AF93" s="15"/>
      <c r="AG93" s="15"/>
      <c r="AH93" s="15"/>
      <c r="AI93" s="15"/>
      <c r="AJ93" s="15"/>
      <c r="AK93" s="2"/>
      <c r="AL93" s="2"/>
      <c r="AM93" s="112"/>
      <c r="AN93" s="112"/>
      <c r="AO93" s="112"/>
      <c r="AP93" s="112"/>
      <c r="AQ93" s="15"/>
      <c r="AR93" s="15"/>
      <c r="AS93" s="2"/>
      <c r="AT93" s="2"/>
      <c r="AU93" s="112"/>
      <c r="AV93" s="112"/>
      <c r="AW93" s="112"/>
      <c r="AX93" s="112"/>
      <c r="AY93" s="15"/>
      <c r="AZ93" s="15"/>
      <c r="BA93" s="2"/>
    </row>
    <row r="94" spans="1:53" x14ac:dyDescent="0.2">
      <c r="A94" s="26"/>
      <c r="B94" s="7" t="s">
        <v>182</v>
      </c>
      <c r="C94" s="7" t="s">
        <v>182</v>
      </c>
      <c r="D94" s="38" t="s">
        <v>197</v>
      </c>
      <c r="E94" s="111">
        <v>1113</v>
      </c>
      <c r="F94" s="111">
        <v>8</v>
      </c>
      <c r="G94" s="111">
        <v>20</v>
      </c>
      <c r="H94" s="111">
        <v>502</v>
      </c>
      <c r="I94" s="7"/>
      <c r="J94" s="7"/>
      <c r="M94" s="109">
        <v>153872.17000000001</v>
      </c>
      <c r="N94" s="109">
        <v>568.79999999999995</v>
      </c>
      <c r="O94" s="109">
        <v>1992.89</v>
      </c>
      <c r="P94" s="109">
        <v>226043.26</v>
      </c>
      <c r="Q94" s="7"/>
      <c r="R94" s="7"/>
      <c r="S94" s="2"/>
      <c r="T94" s="2"/>
      <c r="U94" s="113"/>
      <c r="V94" s="113"/>
      <c r="W94" s="113"/>
      <c r="X94" s="113"/>
      <c r="Y94" s="93"/>
      <c r="Z94" s="93"/>
      <c r="AA94" s="2"/>
      <c r="AB94" s="7"/>
      <c r="AC94" s="7"/>
      <c r="AD94" s="38"/>
      <c r="AE94" s="15"/>
      <c r="AF94" s="15"/>
      <c r="AG94" s="15"/>
      <c r="AH94" s="15"/>
      <c r="AI94" s="15"/>
      <c r="AJ94" s="15"/>
      <c r="AK94" s="2"/>
      <c r="AL94" s="2"/>
      <c r="AM94" s="112"/>
      <c r="AN94" s="112"/>
      <c r="AO94" s="112"/>
      <c r="AP94" s="112"/>
      <c r="AQ94" s="15"/>
      <c r="AR94" s="15"/>
      <c r="AS94" s="2"/>
      <c r="AT94" s="2"/>
      <c r="AU94" s="112"/>
      <c r="AV94" s="112"/>
      <c r="AW94" s="112"/>
      <c r="AX94" s="112"/>
      <c r="AY94" s="15"/>
      <c r="AZ94" s="15"/>
      <c r="BA94" s="2"/>
    </row>
    <row r="95" spans="1:53" ht="13.5" thickBot="1" x14ac:dyDescent="0.25">
      <c r="B95" s="246"/>
      <c r="C95" s="247"/>
      <c r="D95" s="29"/>
      <c r="E95" s="247"/>
      <c r="F95" s="247"/>
      <c r="G95" s="247"/>
      <c r="H95" s="247"/>
      <c r="I95" s="247"/>
      <c r="J95" s="29"/>
      <c r="M95" s="3"/>
      <c r="N95" s="3"/>
      <c r="O95" s="3"/>
      <c r="Q95" s="247"/>
      <c r="R95" s="29"/>
      <c r="S95" s="2"/>
      <c r="T95" s="2"/>
      <c r="U95" s="248"/>
      <c r="V95" s="248"/>
      <c r="W95" s="248"/>
      <c r="X95" s="248"/>
      <c r="Y95" s="249"/>
      <c r="Z95" s="90"/>
      <c r="AA95" s="2"/>
      <c r="AB95" s="246"/>
      <c r="AC95" s="247"/>
      <c r="AD95" s="38"/>
      <c r="AE95" s="250"/>
      <c r="AF95" s="250"/>
      <c r="AG95" s="250"/>
      <c r="AH95" s="250"/>
      <c r="AI95" s="251"/>
      <c r="AJ95" s="21"/>
      <c r="AK95" s="2"/>
      <c r="AL95" s="2"/>
      <c r="AM95" s="252"/>
      <c r="AN95" s="250"/>
      <c r="AO95" s="250"/>
      <c r="AP95" s="250"/>
      <c r="AQ95" s="251"/>
      <c r="AR95" s="21"/>
      <c r="AS95" s="2"/>
      <c r="AT95" s="2"/>
      <c r="AU95" s="112"/>
      <c r="AV95" s="112"/>
      <c r="AW95" s="112"/>
      <c r="AX95" s="112"/>
      <c r="AY95" s="251"/>
      <c r="AZ95" s="21"/>
      <c r="BA95" s="2"/>
    </row>
    <row r="96" spans="1:53" ht="13.5" thickBot="1" x14ac:dyDescent="0.25">
      <c r="B96" s="56" t="s">
        <v>125</v>
      </c>
      <c r="C96" s="59"/>
      <c r="D96" s="64"/>
      <c r="E96" s="115">
        <f>SUM(E69:E94)</f>
        <v>2560</v>
      </c>
      <c r="F96" s="115">
        <f>SUM(F69:F94)</f>
        <v>1928</v>
      </c>
      <c r="G96" s="115">
        <f>SUM(G69:G94)</f>
        <v>1425</v>
      </c>
      <c r="H96" s="115">
        <f>SUM(H69:H94)</f>
        <v>2773</v>
      </c>
      <c r="I96" s="57"/>
      <c r="J96" s="58"/>
      <c r="L96" s="77" t="s">
        <v>126</v>
      </c>
      <c r="M96" s="116">
        <f>SUM(M59:M94)</f>
        <v>554643.26</v>
      </c>
      <c r="N96" s="116">
        <f>SUM(N59:N94)</f>
        <v>369430.00000000006</v>
      </c>
      <c r="O96" s="116">
        <f>SUM(O59:O94)</f>
        <v>385338.08000000007</v>
      </c>
      <c r="P96" s="116">
        <f>SUM(P59:P94)</f>
        <v>1905092.16</v>
      </c>
      <c r="Q96" s="57"/>
      <c r="R96" s="58"/>
      <c r="S96" s="2"/>
      <c r="T96" s="77" t="s">
        <v>151</v>
      </c>
      <c r="U96" s="117">
        <f>AVERAGE(U59:U94)</f>
        <v>116.82482598537385</v>
      </c>
      <c r="V96" s="117">
        <f>AVERAGE(V59:V94)</f>
        <v>111.47865021497148</v>
      </c>
      <c r="W96" s="117">
        <f>AVERAGE(W59:W94)</f>
        <v>171.1074239869364</v>
      </c>
      <c r="X96" s="117">
        <f>AVERAGE(X59:X94)</f>
        <v>591.13864263792357</v>
      </c>
      <c r="Y96" s="94"/>
      <c r="Z96" s="100"/>
      <c r="AA96" s="2"/>
      <c r="AB96" s="56" t="s">
        <v>125</v>
      </c>
      <c r="AC96" s="59"/>
      <c r="AD96" s="64"/>
      <c r="AE96" s="61">
        <f>SUM(AE59:AE94)</f>
        <v>908</v>
      </c>
      <c r="AF96" s="61">
        <f>SUM(AF59:AF94)</f>
        <v>416</v>
      </c>
      <c r="AG96" s="61">
        <f>SUM(AG59:AG94)</f>
        <v>347</v>
      </c>
      <c r="AH96" s="61">
        <f>SUM(AH59:AH94)</f>
        <v>357</v>
      </c>
      <c r="AI96" s="62"/>
      <c r="AJ96" s="63"/>
      <c r="AK96" s="2"/>
      <c r="AL96" s="77" t="s">
        <v>126</v>
      </c>
      <c r="AM96" s="118">
        <f>SUM(AM59:AM94)</f>
        <v>894573.96</v>
      </c>
      <c r="AN96" s="118">
        <f>SUM(AN59:AN94)</f>
        <v>333074.88999999996</v>
      </c>
      <c r="AO96" s="118">
        <f>SUM(AO59:AO94)</f>
        <v>186119.65000000005</v>
      </c>
      <c r="AP96" s="118">
        <f>SUM(AP59:AP94)</f>
        <v>495641.75000000006</v>
      </c>
      <c r="AQ96" s="62"/>
      <c r="AR96" s="63"/>
      <c r="AS96" s="2"/>
      <c r="AT96" s="77" t="s">
        <v>151</v>
      </c>
      <c r="AU96" s="118">
        <f>AVERAGE(AU59:AU94)</f>
        <v>2399.0473212520283</v>
      </c>
      <c r="AV96" s="118">
        <f>AVERAGE(AV59:AV94)</f>
        <v>1114.0597466854192</v>
      </c>
      <c r="AW96" s="118">
        <f>AVERAGE(AW59:AW94)</f>
        <v>602.54736438525401</v>
      </c>
      <c r="AX96" s="118">
        <f>AVERAGE(AX59:AX94)</f>
        <v>1478.3057362184256</v>
      </c>
      <c r="AY96" s="62"/>
      <c r="AZ96" s="63"/>
      <c r="BA96" s="2"/>
    </row>
    <row r="97" spans="1:53" s="2" customFormat="1" x14ac:dyDescent="0.2">
      <c r="U97" s="4"/>
      <c r="V97" s="4"/>
      <c r="W97" s="4"/>
      <c r="X97" s="4"/>
      <c r="Y97" s="4"/>
      <c r="Z97" s="4"/>
    </row>
    <row r="98" spans="1:53" ht="15" customHeight="1" x14ac:dyDescent="0.2">
      <c r="B98" s="13"/>
      <c r="C98" s="13"/>
      <c r="D98" s="17"/>
      <c r="E98" s="385" t="str">
        <f>E16</f>
        <v>Number of Residential Customers in Arrears</v>
      </c>
      <c r="F98" s="385"/>
      <c r="G98" s="385"/>
      <c r="H98" s="385"/>
      <c r="I98" s="385"/>
      <c r="J98" s="385"/>
      <c r="K98" s="32"/>
      <c r="L98" s="17"/>
      <c r="M98" s="386" t="str">
        <f>M57</f>
        <v>Residential Arrearage Dollars</v>
      </c>
      <c r="N98" s="387"/>
      <c r="O98" s="387"/>
      <c r="P98" s="387"/>
      <c r="Q98" s="387"/>
      <c r="R98" s="388"/>
      <c r="S98" s="2"/>
      <c r="T98" s="17"/>
      <c r="U98" s="389" t="str">
        <f>U16</f>
        <v>Average Amount of Residential Arrearage Dollars</v>
      </c>
      <c r="V98" s="390"/>
      <c r="W98" s="390"/>
      <c r="X98" s="390"/>
      <c r="Y98" s="390"/>
      <c r="Z98" s="391"/>
      <c r="AA98" s="2"/>
      <c r="AB98" s="2"/>
      <c r="AC98" s="2"/>
      <c r="AD98" s="2"/>
      <c r="AE98" s="382" t="s">
        <v>155</v>
      </c>
      <c r="AF98" s="383"/>
      <c r="AG98" s="383"/>
      <c r="AH98" s="383"/>
      <c r="AI98" s="383"/>
      <c r="AJ98" s="384"/>
      <c r="AK98" s="2"/>
      <c r="AL98" s="82"/>
      <c r="AM98" s="383" t="str">
        <f>AM57</f>
        <v>Non-Residential Arrearage Dollars</v>
      </c>
      <c r="AN98" s="383"/>
      <c r="AO98" s="383"/>
      <c r="AP98" s="383"/>
      <c r="AQ98" s="383"/>
      <c r="AR98" s="384"/>
      <c r="AS98" s="2"/>
      <c r="AT98" s="82"/>
      <c r="AU98" s="382" t="str">
        <f>AU57</f>
        <v>Average Amount of Non-Residential Arrearage Dollars</v>
      </c>
      <c r="AV98" s="383"/>
      <c r="AW98" s="383"/>
      <c r="AX98" s="383"/>
      <c r="AY98" s="383"/>
      <c r="AZ98" s="384"/>
      <c r="BA98" s="2"/>
    </row>
    <row r="99" spans="1:53" x14ac:dyDescent="0.2">
      <c r="A99" s="129">
        <v>43800</v>
      </c>
      <c r="B99" s="6" t="s">
        <v>29</v>
      </c>
      <c r="C99" s="6" t="s">
        <v>76</v>
      </c>
      <c r="D99" s="44" t="s">
        <v>30</v>
      </c>
      <c r="E99" s="14" t="s">
        <v>78</v>
      </c>
      <c r="F99" s="14" t="s">
        <v>79</v>
      </c>
      <c r="G99" s="14" t="s">
        <v>80</v>
      </c>
      <c r="H99" s="14" t="s">
        <v>81</v>
      </c>
      <c r="I99" s="14" t="s">
        <v>82</v>
      </c>
      <c r="J99" s="14" t="s">
        <v>31</v>
      </c>
      <c r="K99" s="16"/>
      <c r="M99" s="14" t="s">
        <v>78</v>
      </c>
      <c r="N99" s="73" t="s">
        <v>79</v>
      </c>
      <c r="O99" s="14" t="s">
        <v>80</v>
      </c>
      <c r="P99" s="14" t="s">
        <v>81</v>
      </c>
      <c r="Q99" s="14" t="s">
        <v>82</v>
      </c>
      <c r="R99" s="14" t="s">
        <v>31</v>
      </c>
      <c r="S99" s="2"/>
      <c r="T99" s="2"/>
      <c r="U99" s="106" t="s">
        <v>78</v>
      </c>
      <c r="V99" s="106" t="s">
        <v>79</v>
      </c>
      <c r="W99" s="106" t="s">
        <v>80</v>
      </c>
      <c r="X99" s="106" t="s">
        <v>81</v>
      </c>
      <c r="Y99" s="106" t="s">
        <v>82</v>
      </c>
      <c r="Z99" s="106" t="s">
        <v>31</v>
      </c>
      <c r="AA99" s="2"/>
      <c r="AB99" s="6" t="s">
        <v>29</v>
      </c>
      <c r="AC99" s="6" t="s">
        <v>76</v>
      </c>
      <c r="AD99" s="44" t="s">
        <v>30</v>
      </c>
      <c r="AE99" s="14" t="s">
        <v>78</v>
      </c>
      <c r="AF99" s="14" t="s">
        <v>79</v>
      </c>
      <c r="AG99" s="14" t="s">
        <v>80</v>
      </c>
      <c r="AH99" s="14" t="s">
        <v>81</v>
      </c>
      <c r="AI99" s="14" t="s">
        <v>82</v>
      </c>
      <c r="AJ99" s="14" t="s">
        <v>31</v>
      </c>
      <c r="AK99" s="2"/>
      <c r="AL99" s="2"/>
      <c r="AM99" s="14" t="s">
        <v>78</v>
      </c>
      <c r="AN99" s="14" t="s">
        <v>79</v>
      </c>
      <c r="AO99" s="14" t="s">
        <v>80</v>
      </c>
      <c r="AP99" s="14" t="s">
        <v>81</v>
      </c>
      <c r="AQ99" s="14" t="s">
        <v>82</v>
      </c>
      <c r="AR99" s="14" t="s">
        <v>31</v>
      </c>
      <c r="AS99" s="2"/>
      <c r="AT99" s="2"/>
      <c r="AU99" s="14" t="s">
        <v>78</v>
      </c>
      <c r="AV99" s="14" t="s">
        <v>79</v>
      </c>
      <c r="AW99" s="14" t="s">
        <v>80</v>
      </c>
      <c r="AX99" s="14" t="s">
        <v>81</v>
      </c>
      <c r="AY99" s="14" t="s">
        <v>82</v>
      </c>
      <c r="AZ99" s="14" t="s">
        <v>31</v>
      </c>
      <c r="BA99" s="2"/>
    </row>
    <row r="100" spans="1:53" x14ac:dyDescent="0.2">
      <c r="B100" s="7" t="s">
        <v>163</v>
      </c>
      <c r="C100" s="7" t="s">
        <v>182</v>
      </c>
      <c r="D100" s="38" t="s">
        <v>164</v>
      </c>
      <c r="E100" s="111">
        <v>12</v>
      </c>
      <c r="F100" s="111">
        <v>4</v>
      </c>
      <c r="G100" s="111">
        <v>248</v>
      </c>
      <c r="H100" s="111">
        <v>95</v>
      </c>
      <c r="I100" s="7"/>
      <c r="J100" s="7"/>
      <c r="M100" s="109">
        <v>2044.98</v>
      </c>
      <c r="N100" s="109">
        <v>584.48</v>
      </c>
      <c r="O100" s="109">
        <v>25480.03</v>
      </c>
      <c r="P100" s="109">
        <v>15760.78</v>
      </c>
      <c r="Q100" s="7"/>
      <c r="R100" s="7"/>
      <c r="S100" s="2"/>
      <c r="T100" s="2"/>
      <c r="U100" s="113">
        <f>+M100/E100</f>
        <v>170.41499999999999</v>
      </c>
      <c r="V100" s="113">
        <f t="shared" ref="V100:X100" si="20">+N100/F100</f>
        <v>146.12</v>
      </c>
      <c r="W100" s="113">
        <f t="shared" si="20"/>
        <v>102.7420564516129</v>
      </c>
      <c r="X100" s="113">
        <f t="shared" si="20"/>
        <v>165.90294736842105</v>
      </c>
      <c r="Y100" s="93"/>
      <c r="Z100" s="93"/>
      <c r="AA100" s="2"/>
      <c r="AB100" s="7" t="s">
        <v>163</v>
      </c>
      <c r="AC100" s="7" t="s">
        <v>182</v>
      </c>
      <c r="AD100" s="38" t="s">
        <v>164</v>
      </c>
      <c r="AE100" s="15">
        <v>70</v>
      </c>
      <c r="AF100" s="15">
        <v>49</v>
      </c>
      <c r="AG100" s="15">
        <v>33</v>
      </c>
      <c r="AH100" s="15">
        <v>13</v>
      </c>
      <c r="AI100" s="15"/>
      <c r="AJ100" s="15"/>
      <c r="AK100" s="2"/>
      <c r="AL100" s="2"/>
      <c r="AM100" s="112">
        <v>137738.69</v>
      </c>
      <c r="AN100" s="112">
        <v>75868.210000000006</v>
      </c>
      <c r="AO100" s="112">
        <v>9914.7999999999993</v>
      </c>
      <c r="AP100" s="112">
        <v>10280.1</v>
      </c>
      <c r="AQ100" s="15"/>
      <c r="AR100" s="15"/>
      <c r="AS100" s="2"/>
      <c r="AT100" s="2"/>
      <c r="AU100" s="114">
        <f>+AM100/AE100</f>
        <v>1967.6955714285714</v>
      </c>
      <c r="AV100" s="114">
        <f t="shared" ref="AV100:AX100" si="21">+AN100/AF100</f>
        <v>1548.3308163265308</v>
      </c>
      <c r="AW100" s="114">
        <f t="shared" si="21"/>
        <v>300.44848484848484</v>
      </c>
      <c r="AX100" s="114">
        <f t="shared" si="21"/>
        <v>790.77692307692314</v>
      </c>
      <c r="AY100" s="15"/>
      <c r="AZ100" s="15"/>
      <c r="BA100" s="2"/>
    </row>
    <row r="101" spans="1:53" x14ac:dyDescent="0.2">
      <c r="A101" s="26"/>
      <c r="B101" s="7" t="s">
        <v>163</v>
      </c>
      <c r="C101" s="7" t="s">
        <v>182</v>
      </c>
      <c r="D101" s="38" t="s">
        <v>166</v>
      </c>
      <c r="E101" s="111">
        <v>0</v>
      </c>
      <c r="F101" s="111">
        <v>0</v>
      </c>
      <c r="G101" s="111">
        <v>0</v>
      </c>
      <c r="H101" s="111">
        <v>1</v>
      </c>
      <c r="I101" s="7"/>
      <c r="J101" s="7"/>
      <c r="M101" s="109">
        <v>0</v>
      </c>
      <c r="N101" s="109">
        <v>0</v>
      </c>
      <c r="O101" s="109">
        <v>0</v>
      </c>
      <c r="P101" s="109">
        <v>1283.5</v>
      </c>
      <c r="Q101" s="7"/>
      <c r="R101" s="7"/>
      <c r="S101" s="2"/>
      <c r="T101" s="2"/>
      <c r="U101" s="113"/>
      <c r="V101" s="113"/>
      <c r="W101" s="113"/>
      <c r="X101" s="113">
        <f t="shared" ref="X101:X132" si="22">+P101/H101</f>
        <v>1283.5</v>
      </c>
      <c r="Y101" s="93"/>
      <c r="Z101" s="93"/>
      <c r="AA101" s="2"/>
      <c r="AB101" s="7" t="s">
        <v>163</v>
      </c>
      <c r="AC101" s="7" t="s">
        <v>182</v>
      </c>
      <c r="AD101" s="38" t="s">
        <v>166</v>
      </c>
      <c r="AE101" s="15">
        <v>1</v>
      </c>
      <c r="AF101" s="15">
        <v>0</v>
      </c>
      <c r="AG101" s="15">
        <v>0</v>
      </c>
      <c r="AH101" s="15">
        <v>1</v>
      </c>
      <c r="AI101" s="15"/>
      <c r="AJ101" s="15"/>
      <c r="AK101" s="2"/>
      <c r="AL101" s="2"/>
      <c r="AM101" s="112">
        <v>51.85</v>
      </c>
      <c r="AN101" s="112">
        <v>0</v>
      </c>
      <c r="AO101" s="112">
        <v>0</v>
      </c>
      <c r="AP101" s="112">
        <v>234.45</v>
      </c>
      <c r="AQ101" s="15"/>
      <c r="AR101" s="15"/>
      <c r="AS101" s="2"/>
      <c r="AT101" s="2"/>
      <c r="AU101" s="114">
        <f t="shared" ref="AU101:AU130" si="23">+AM101/AE101</f>
        <v>51.85</v>
      </c>
      <c r="AV101" s="114"/>
      <c r="AW101" s="114"/>
      <c r="AX101" s="114">
        <f t="shared" ref="AX101:AX130" si="24">+AP101/AH101</f>
        <v>234.45</v>
      </c>
      <c r="AY101" s="15"/>
      <c r="AZ101" s="15"/>
      <c r="BA101" s="2"/>
    </row>
    <row r="102" spans="1:53" x14ac:dyDescent="0.2">
      <c r="A102" s="26"/>
      <c r="B102" s="7" t="s">
        <v>168</v>
      </c>
      <c r="C102" s="7" t="s">
        <v>266</v>
      </c>
      <c r="D102" s="38" t="s">
        <v>165</v>
      </c>
      <c r="E102" s="111">
        <v>49</v>
      </c>
      <c r="F102" s="111">
        <v>354</v>
      </c>
      <c r="G102" s="111">
        <v>706</v>
      </c>
      <c r="H102" s="111">
        <v>354</v>
      </c>
      <c r="I102" s="7"/>
      <c r="J102" s="7"/>
      <c r="M102" s="109">
        <v>3182.78</v>
      </c>
      <c r="N102" s="109">
        <v>52881.440000000002</v>
      </c>
      <c r="O102" s="109">
        <v>91735.03</v>
      </c>
      <c r="P102" s="109">
        <v>71058.52</v>
      </c>
      <c r="Q102" s="7"/>
      <c r="R102" s="7"/>
      <c r="S102" s="2"/>
      <c r="T102" s="2"/>
      <c r="U102" s="113">
        <f t="shared" ref="U102:U132" si="25">+M102/E102</f>
        <v>64.954693877551023</v>
      </c>
      <c r="V102" s="113">
        <f t="shared" ref="V102:V132" si="26">+N102/F102</f>
        <v>149.38259887005651</v>
      </c>
      <c r="W102" s="113">
        <f t="shared" ref="W102:W132" si="27">+O102/G102</f>
        <v>129.93630311614731</v>
      </c>
      <c r="X102" s="113">
        <f t="shared" si="22"/>
        <v>200.7302824858757</v>
      </c>
      <c r="Y102" s="93"/>
      <c r="Z102" s="93"/>
      <c r="AA102" s="2"/>
      <c r="AB102" s="7" t="s">
        <v>168</v>
      </c>
      <c r="AC102" s="7" t="s">
        <v>168</v>
      </c>
      <c r="AD102" s="38" t="s">
        <v>165</v>
      </c>
      <c r="AE102" s="15">
        <v>0</v>
      </c>
      <c r="AF102" s="15">
        <v>0</v>
      </c>
      <c r="AG102" s="15">
        <v>0</v>
      </c>
      <c r="AH102" s="15">
        <v>0</v>
      </c>
      <c r="AI102" s="15"/>
      <c r="AJ102" s="15"/>
      <c r="AK102" s="2"/>
      <c r="AL102" s="2"/>
      <c r="AM102" s="112">
        <v>0</v>
      </c>
      <c r="AN102" s="112">
        <v>0</v>
      </c>
      <c r="AO102" s="112">
        <v>0</v>
      </c>
      <c r="AP102" s="112">
        <v>0</v>
      </c>
      <c r="AQ102" s="15"/>
      <c r="AR102" s="15"/>
      <c r="AS102" s="2"/>
      <c r="AT102" s="2"/>
      <c r="AU102" s="114"/>
      <c r="AV102" s="114"/>
      <c r="AW102" s="114"/>
      <c r="AX102" s="114"/>
      <c r="AY102" s="15"/>
      <c r="AZ102" s="15"/>
      <c r="BA102" s="2"/>
    </row>
    <row r="103" spans="1:53" x14ac:dyDescent="0.2">
      <c r="A103" s="26"/>
      <c r="B103" s="7" t="s">
        <v>198</v>
      </c>
      <c r="C103" s="7" t="s">
        <v>198</v>
      </c>
      <c r="D103" s="38" t="s">
        <v>199</v>
      </c>
      <c r="E103" s="111">
        <v>8</v>
      </c>
      <c r="F103" s="111">
        <v>0</v>
      </c>
      <c r="G103" s="111">
        <v>0</v>
      </c>
      <c r="H103" s="111">
        <v>2</v>
      </c>
      <c r="I103" s="7"/>
      <c r="J103" s="7"/>
      <c r="M103" s="109">
        <v>1282.8699999999999</v>
      </c>
      <c r="N103" s="109">
        <v>0</v>
      </c>
      <c r="O103" s="109">
        <v>0</v>
      </c>
      <c r="P103" s="109">
        <v>234.28</v>
      </c>
      <c r="Q103" s="7"/>
      <c r="R103" s="7"/>
      <c r="S103" s="2"/>
      <c r="T103" s="2"/>
      <c r="U103" s="113">
        <f t="shared" si="25"/>
        <v>160.35874999999999</v>
      </c>
      <c r="V103" s="113"/>
      <c r="W103" s="113"/>
      <c r="X103" s="113">
        <f t="shared" si="22"/>
        <v>117.14</v>
      </c>
      <c r="Y103" s="93"/>
      <c r="Z103" s="93"/>
      <c r="AA103" s="2"/>
      <c r="AB103" s="7" t="s">
        <v>198</v>
      </c>
      <c r="AC103" s="7" t="s">
        <v>198</v>
      </c>
      <c r="AD103" s="38" t="s">
        <v>199</v>
      </c>
      <c r="AE103" s="15">
        <v>48</v>
      </c>
      <c r="AF103" s="15">
        <v>48</v>
      </c>
      <c r="AG103" s="15">
        <v>35</v>
      </c>
      <c r="AH103" s="15">
        <v>25</v>
      </c>
      <c r="AI103" s="15"/>
      <c r="AJ103" s="15"/>
      <c r="AK103" s="2"/>
      <c r="AL103" s="2"/>
      <c r="AM103" s="112">
        <v>60133.08</v>
      </c>
      <c r="AN103" s="112">
        <v>24737.7</v>
      </c>
      <c r="AO103" s="112">
        <v>21466.39</v>
      </c>
      <c r="AP103" s="112">
        <v>21111.82</v>
      </c>
      <c r="AQ103" s="15"/>
      <c r="AR103" s="15"/>
      <c r="AS103" s="2"/>
      <c r="AT103" s="2"/>
      <c r="AU103" s="114">
        <f t="shared" si="23"/>
        <v>1252.7725</v>
      </c>
      <c r="AV103" s="114">
        <f t="shared" ref="AV103:AV130" si="28">+AN103/AF103</f>
        <v>515.36874999999998</v>
      </c>
      <c r="AW103" s="114">
        <f t="shared" ref="AW103:AW130" si="29">+AO103/AG103</f>
        <v>613.32542857142857</v>
      </c>
      <c r="AX103" s="114">
        <f t="shared" si="24"/>
        <v>844.47280000000001</v>
      </c>
      <c r="AY103" s="15"/>
      <c r="AZ103" s="15"/>
      <c r="BA103" s="2"/>
    </row>
    <row r="104" spans="1:53" x14ac:dyDescent="0.2">
      <c r="A104" s="26"/>
      <c r="B104" s="7" t="s">
        <v>170</v>
      </c>
      <c r="C104" s="7" t="s">
        <v>182</v>
      </c>
      <c r="D104" s="38" t="s">
        <v>166</v>
      </c>
      <c r="E104" s="111">
        <v>1207</v>
      </c>
      <c r="F104" s="111">
        <v>8</v>
      </c>
      <c r="G104" s="111">
        <v>11</v>
      </c>
      <c r="H104" s="111">
        <v>277</v>
      </c>
      <c r="I104" s="7"/>
      <c r="J104" s="7"/>
      <c r="M104" s="109">
        <v>173502.3</v>
      </c>
      <c r="N104" s="109">
        <v>268.73</v>
      </c>
      <c r="O104" s="109">
        <v>751.02</v>
      </c>
      <c r="P104" s="109">
        <v>51995.5</v>
      </c>
      <c r="Q104" s="7"/>
      <c r="R104" s="7"/>
      <c r="S104" s="2"/>
      <c r="T104" s="2"/>
      <c r="U104" s="113">
        <f t="shared" si="25"/>
        <v>143.74672742336369</v>
      </c>
      <c r="V104" s="113">
        <f t="shared" si="26"/>
        <v>33.591250000000002</v>
      </c>
      <c r="W104" s="113">
        <f t="shared" si="27"/>
        <v>68.274545454545446</v>
      </c>
      <c r="X104" s="113">
        <f t="shared" si="22"/>
        <v>187.70938628158845</v>
      </c>
      <c r="Y104" s="93"/>
      <c r="Z104" s="93"/>
      <c r="AA104" s="2"/>
      <c r="AB104" s="7" t="s">
        <v>170</v>
      </c>
      <c r="AC104" s="7" t="s">
        <v>182</v>
      </c>
      <c r="AD104" s="38" t="s">
        <v>166</v>
      </c>
      <c r="AE104" s="15">
        <v>0</v>
      </c>
      <c r="AF104" s="15">
        <v>0</v>
      </c>
      <c r="AG104" s="15">
        <v>0</v>
      </c>
      <c r="AH104" s="15">
        <v>0</v>
      </c>
      <c r="AI104" s="15"/>
      <c r="AJ104" s="15"/>
      <c r="AK104" s="2"/>
      <c r="AL104" s="2"/>
      <c r="AM104" s="112">
        <v>0</v>
      </c>
      <c r="AN104" s="112">
        <v>0</v>
      </c>
      <c r="AO104" s="112">
        <v>0</v>
      </c>
      <c r="AP104" s="112">
        <v>0</v>
      </c>
      <c r="AQ104" s="15"/>
      <c r="AR104" s="15"/>
      <c r="AS104" s="2"/>
      <c r="AT104" s="2"/>
      <c r="AU104" s="114"/>
      <c r="AV104" s="114"/>
      <c r="AW104" s="114"/>
      <c r="AX104" s="114"/>
      <c r="AY104" s="15"/>
      <c r="AZ104" s="15"/>
      <c r="BA104" s="2"/>
    </row>
    <row r="105" spans="1:53" x14ac:dyDescent="0.2">
      <c r="A105" s="26"/>
      <c r="B105" s="7" t="s">
        <v>170</v>
      </c>
      <c r="C105" s="7" t="s">
        <v>182</v>
      </c>
      <c r="D105" s="38" t="s">
        <v>189</v>
      </c>
      <c r="E105" s="111">
        <v>1</v>
      </c>
      <c r="F105" s="111">
        <v>0</v>
      </c>
      <c r="G105" s="111">
        <v>0</v>
      </c>
      <c r="H105" s="111">
        <v>0</v>
      </c>
      <c r="I105" s="7"/>
      <c r="J105" s="7"/>
      <c r="M105" s="109">
        <v>152.99</v>
      </c>
      <c r="N105" s="109">
        <v>0</v>
      </c>
      <c r="O105" s="109">
        <v>0</v>
      </c>
      <c r="P105" s="109">
        <v>0</v>
      </c>
      <c r="Q105" s="7"/>
      <c r="R105" s="7"/>
      <c r="S105" s="2"/>
      <c r="T105" s="2"/>
      <c r="U105" s="113">
        <f t="shared" si="25"/>
        <v>152.99</v>
      </c>
      <c r="V105" s="113"/>
      <c r="W105" s="113"/>
      <c r="X105" s="113"/>
      <c r="Y105" s="93"/>
      <c r="Z105" s="93"/>
      <c r="AA105" s="2"/>
      <c r="AB105" s="7" t="s">
        <v>171</v>
      </c>
      <c r="AC105" s="7" t="s">
        <v>171</v>
      </c>
      <c r="AD105" s="38" t="s">
        <v>183</v>
      </c>
      <c r="AE105" s="15">
        <v>59</v>
      </c>
      <c r="AF105" s="15">
        <v>11</v>
      </c>
      <c r="AG105" s="15">
        <v>10</v>
      </c>
      <c r="AH105" s="15">
        <v>23</v>
      </c>
      <c r="AI105" s="15"/>
      <c r="AJ105" s="15"/>
      <c r="AK105" s="2"/>
      <c r="AL105" s="2"/>
      <c r="AM105" s="112">
        <v>12219.78</v>
      </c>
      <c r="AN105" s="112">
        <v>2060.4299999999998</v>
      </c>
      <c r="AO105" s="112">
        <v>2577.23</v>
      </c>
      <c r="AP105" s="112">
        <v>4315.26</v>
      </c>
      <c r="AQ105" s="15"/>
      <c r="AR105" s="15"/>
      <c r="AS105" s="2"/>
      <c r="AT105" s="2"/>
      <c r="AU105" s="114">
        <f t="shared" si="23"/>
        <v>207.1149152542373</v>
      </c>
      <c r="AV105" s="114">
        <f t="shared" si="28"/>
        <v>187.31181818181815</v>
      </c>
      <c r="AW105" s="114">
        <f t="shared" si="29"/>
        <v>257.72300000000001</v>
      </c>
      <c r="AX105" s="114">
        <f t="shared" si="24"/>
        <v>187.62</v>
      </c>
      <c r="AY105" s="15"/>
      <c r="AZ105" s="15"/>
      <c r="BA105" s="2"/>
    </row>
    <row r="106" spans="1:53" x14ac:dyDescent="0.2">
      <c r="A106" s="26"/>
      <c r="B106" s="7" t="s">
        <v>257</v>
      </c>
      <c r="C106" s="7" t="s">
        <v>171</v>
      </c>
      <c r="D106" s="38" t="s">
        <v>169</v>
      </c>
      <c r="E106" s="111">
        <v>0</v>
      </c>
      <c r="F106" s="111">
        <v>1</v>
      </c>
      <c r="G106" s="111">
        <v>0</v>
      </c>
      <c r="H106" s="111">
        <v>1</v>
      </c>
      <c r="I106" s="7"/>
      <c r="J106" s="7"/>
      <c r="M106" s="109">
        <v>0</v>
      </c>
      <c r="N106" s="109">
        <v>120.81</v>
      </c>
      <c r="O106" s="109">
        <v>0</v>
      </c>
      <c r="P106" s="109">
        <v>55.03</v>
      </c>
      <c r="Q106" s="7"/>
      <c r="R106" s="7"/>
      <c r="S106" s="2"/>
      <c r="T106" s="2"/>
      <c r="U106" s="113"/>
      <c r="V106" s="113">
        <f t="shared" si="26"/>
        <v>120.81</v>
      </c>
      <c r="W106" s="113"/>
      <c r="X106" s="113">
        <f t="shared" si="22"/>
        <v>55.03</v>
      </c>
      <c r="Y106" s="93"/>
      <c r="Z106" s="93"/>
      <c r="AA106" s="2"/>
      <c r="AB106" s="7" t="s">
        <v>171</v>
      </c>
      <c r="AC106" s="7" t="s">
        <v>171</v>
      </c>
      <c r="AD106" s="38" t="s">
        <v>184</v>
      </c>
      <c r="AE106" s="15">
        <v>1</v>
      </c>
      <c r="AF106" s="15">
        <v>0</v>
      </c>
      <c r="AG106" s="15">
        <v>0</v>
      </c>
      <c r="AH106" s="15">
        <v>1</v>
      </c>
      <c r="AI106" s="15"/>
      <c r="AJ106" s="15"/>
      <c r="AK106" s="2"/>
      <c r="AL106" s="2"/>
      <c r="AM106" s="112">
        <v>145.72</v>
      </c>
      <c r="AN106" s="112">
        <v>0</v>
      </c>
      <c r="AO106" s="112">
        <v>0</v>
      </c>
      <c r="AP106" s="112">
        <v>141.13</v>
      </c>
      <c r="AQ106" s="15"/>
      <c r="AR106" s="15"/>
      <c r="AS106" s="2"/>
      <c r="AT106" s="2"/>
      <c r="AU106" s="114">
        <f t="shared" si="23"/>
        <v>145.72</v>
      </c>
      <c r="AV106" s="114"/>
      <c r="AW106" s="114"/>
      <c r="AX106" s="114">
        <f t="shared" si="24"/>
        <v>141.13</v>
      </c>
      <c r="AY106" s="15"/>
      <c r="AZ106" s="15"/>
      <c r="BA106" s="2"/>
    </row>
    <row r="107" spans="1:53" x14ac:dyDescent="0.2">
      <c r="A107" s="26"/>
      <c r="B107" s="7" t="s">
        <v>171</v>
      </c>
      <c r="C107" s="7" t="s">
        <v>171</v>
      </c>
      <c r="D107" s="38" t="s">
        <v>183</v>
      </c>
      <c r="E107" s="111">
        <v>10</v>
      </c>
      <c r="F107" s="111">
        <v>12</v>
      </c>
      <c r="G107" s="111">
        <v>0</v>
      </c>
      <c r="H107" s="111">
        <v>3</v>
      </c>
      <c r="I107" s="7"/>
      <c r="J107" s="7"/>
      <c r="M107" s="109">
        <v>1245.92</v>
      </c>
      <c r="N107" s="109">
        <v>1122.02</v>
      </c>
      <c r="O107" s="109">
        <v>0</v>
      </c>
      <c r="P107" s="109">
        <v>477.98</v>
      </c>
      <c r="Q107" s="7"/>
      <c r="R107" s="7"/>
      <c r="S107" s="2"/>
      <c r="T107" s="2"/>
      <c r="U107" s="113">
        <f t="shared" si="25"/>
        <v>124.59200000000001</v>
      </c>
      <c r="V107" s="113">
        <f t="shared" si="26"/>
        <v>93.501666666666665</v>
      </c>
      <c r="W107" s="113"/>
      <c r="X107" s="113">
        <f t="shared" si="22"/>
        <v>159.32666666666668</v>
      </c>
      <c r="Y107" s="93"/>
      <c r="Z107" s="93"/>
      <c r="AA107" s="2"/>
      <c r="AB107" s="7" t="s">
        <v>171</v>
      </c>
      <c r="AC107" s="7" t="s">
        <v>171</v>
      </c>
      <c r="AD107" s="38" t="s">
        <v>169</v>
      </c>
      <c r="AE107" s="15">
        <v>5</v>
      </c>
      <c r="AF107" s="15">
        <v>5</v>
      </c>
      <c r="AG107" s="15">
        <v>1</v>
      </c>
      <c r="AH107" s="15">
        <v>1</v>
      </c>
      <c r="AI107" s="15"/>
      <c r="AJ107" s="15"/>
      <c r="AK107" s="2"/>
      <c r="AL107" s="2"/>
      <c r="AM107" s="112">
        <v>6124.31</v>
      </c>
      <c r="AN107" s="112">
        <v>2841.26</v>
      </c>
      <c r="AO107" s="112">
        <v>19.510000000000002</v>
      </c>
      <c r="AP107" s="112">
        <v>2616.6</v>
      </c>
      <c r="AQ107" s="15"/>
      <c r="AR107" s="15"/>
      <c r="AS107" s="2"/>
      <c r="AT107" s="2"/>
      <c r="AU107" s="114">
        <f t="shared" si="23"/>
        <v>1224.8620000000001</v>
      </c>
      <c r="AV107" s="114">
        <f t="shared" si="28"/>
        <v>568.25200000000007</v>
      </c>
      <c r="AW107" s="114">
        <f t="shared" si="29"/>
        <v>19.510000000000002</v>
      </c>
      <c r="AX107" s="114">
        <f t="shared" si="24"/>
        <v>2616.6</v>
      </c>
      <c r="AY107" s="15"/>
      <c r="AZ107" s="15"/>
      <c r="BA107" s="2"/>
    </row>
    <row r="108" spans="1:53" x14ac:dyDescent="0.2">
      <c r="A108" s="26"/>
      <c r="B108" s="7" t="s">
        <v>171</v>
      </c>
      <c r="C108" s="7" t="s">
        <v>171</v>
      </c>
      <c r="D108" s="38" t="s">
        <v>169</v>
      </c>
      <c r="E108" s="111">
        <v>62</v>
      </c>
      <c r="F108" s="111">
        <v>659</v>
      </c>
      <c r="G108" s="111">
        <v>15</v>
      </c>
      <c r="H108" s="111">
        <v>158</v>
      </c>
      <c r="I108" s="7"/>
      <c r="J108" s="7"/>
      <c r="M108" s="109">
        <v>8701.93</v>
      </c>
      <c r="N108" s="109">
        <v>92964.79</v>
      </c>
      <c r="O108" s="109">
        <v>2484.12</v>
      </c>
      <c r="P108" s="109">
        <v>41810.25</v>
      </c>
      <c r="Q108" s="7"/>
      <c r="R108" s="7"/>
      <c r="S108" s="2"/>
      <c r="T108" s="2"/>
      <c r="U108" s="113">
        <f t="shared" si="25"/>
        <v>140.35370967741935</v>
      </c>
      <c r="V108" s="113">
        <f t="shared" si="26"/>
        <v>141.06948406676781</v>
      </c>
      <c r="W108" s="113">
        <f t="shared" si="27"/>
        <v>165.608</v>
      </c>
      <c r="X108" s="113">
        <f t="shared" si="22"/>
        <v>264.62183544303798</v>
      </c>
      <c r="Y108" s="93"/>
      <c r="Z108" s="93"/>
      <c r="AA108" s="2"/>
      <c r="AB108" s="7" t="s">
        <v>171</v>
      </c>
      <c r="AC108" s="7" t="s">
        <v>171</v>
      </c>
      <c r="AD108" s="38" t="s">
        <v>189</v>
      </c>
      <c r="AE108" s="15">
        <v>2</v>
      </c>
      <c r="AF108" s="15">
        <v>0</v>
      </c>
      <c r="AG108" s="15">
        <v>1</v>
      </c>
      <c r="AH108" s="15">
        <v>0</v>
      </c>
      <c r="AI108" s="15"/>
      <c r="AJ108" s="15"/>
      <c r="AK108" s="2"/>
      <c r="AL108" s="2"/>
      <c r="AM108" s="112">
        <v>200.54</v>
      </c>
      <c r="AN108" s="112">
        <v>0</v>
      </c>
      <c r="AO108" s="112">
        <v>1.6</v>
      </c>
      <c r="AP108" s="112">
        <v>0</v>
      </c>
      <c r="AQ108" s="15"/>
      <c r="AR108" s="15"/>
      <c r="AS108" s="2"/>
      <c r="AT108" s="2"/>
      <c r="AU108" s="114">
        <f t="shared" si="23"/>
        <v>100.27</v>
      </c>
      <c r="AV108" s="114"/>
      <c r="AW108" s="114">
        <f t="shared" si="29"/>
        <v>1.6</v>
      </c>
      <c r="AX108" s="114"/>
      <c r="AY108" s="15"/>
      <c r="AZ108" s="15"/>
      <c r="BA108" s="2"/>
    </row>
    <row r="109" spans="1:53" x14ac:dyDescent="0.2">
      <c r="A109" s="26"/>
      <c r="B109" s="7" t="s">
        <v>171</v>
      </c>
      <c r="C109" s="7" t="s">
        <v>171</v>
      </c>
      <c r="D109" s="38" t="s">
        <v>185</v>
      </c>
      <c r="E109" s="111">
        <v>37</v>
      </c>
      <c r="F109" s="111">
        <v>300</v>
      </c>
      <c r="G109" s="111">
        <v>6</v>
      </c>
      <c r="H109" s="111">
        <v>81</v>
      </c>
      <c r="I109" s="7"/>
      <c r="J109" s="7"/>
      <c r="M109" s="109">
        <v>2569.9699999999998</v>
      </c>
      <c r="N109" s="109">
        <v>33229.42</v>
      </c>
      <c r="O109" s="109">
        <v>655.39</v>
      </c>
      <c r="P109" s="109">
        <v>12757.26</v>
      </c>
      <c r="Q109" s="7"/>
      <c r="R109" s="7"/>
      <c r="S109" s="2"/>
      <c r="T109" s="2"/>
      <c r="U109" s="113">
        <f t="shared" si="25"/>
        <v>69.458648648648648</v>
      </c>
      <c r="V109" s="113">
        <f t="shared" si="26"/>
        <v>110.76473333333333</v>
      </c>
      <c r="W109" s="113">
        <f t="shared" si="27"/>
        <v>109.23166666666667</v>
      </c>
      <c r="X109" s="113">
        <f t="shared" si="22"/>
        <v>157.49703703703705</v>
      </c>
      <c r="Y109" s="93"/>
      <c r="Z109" s="93"/>
      <c r="AA109" s="2"/>
      <c r="AB109" s="7" t="s">
        <v>171</v>
      </c>
      <c r="AC109" s="7" t="s">
        <v>171</v>
      </c>
      <c r="AD109" s="38" t="s">
        <v>190</v>
      </c>
      <c r="AE109" s="15">
        <v>24</v>
      </c>
      <c r="AF109" s="15">
        <v>29</v>
      </c>
      <c r="AG109" s="15">
        <v>2</v>
      </c>
      <c r="AH109" s="15">
        <v>10</v>
      </c>
      <c r="AI109" s="15"/>
      <c r="AJ109" s="15"/>
      <c r="AK109" s="2"/>
      <c r="AL109" s="2"/>
      <c r="AM109" s="112">
        <v>3276.67</v>
      </c>
      <c r="AN109" s="112">
        <v>5429.53</v>
      </c>
      <c r="AO109" s="112">
        <v>10.69</v>
      </c>
      <c r="AP109" s="112">
        <v>3232.44</v>
      </c>
      <c r="AQ109" s="15"/>
      <c r="AR109" s="15"/>
      <c r="AS109" s="2"/>
      <c r="AT109" s="2"/>
      <c r="AU109" s="114">
        <f t="shared" si="23"/>
        <v>136.52791666666667</v>
      </c>
      <c r="AV109" s="114">
        <f t="shared" si="28"/>
        <v>187.2251724137931</v>
      </c>
      <c r="AW109" s="114">
        <f t="shared" si="29"/>
        <v>5.3449999999999998</v>
      </c>
      <c r="AX109" s="114">
        <f t="shared" si="24"/>
        <v>323.24400000000003</v>
      </c>
      <c r="AY109" s="15"/>
      <c r="AZ109" s="15"/>
      <c r="BA109" s="2"/>
    </row>
    <row r="110" spans="1:53" x14ac:dyDescent="0.2">
      <c r="A110" s="26"/>
      <c r="B110" s="7" t="s">
        <v>172</v>
      </c>
      <c r="C110" s="7" t="s">
        <v>182</v>
      </c>
      <c r="D110" s="38" t="s">
        <v>186</v>
      </c>
      <c r="E110" s="111">
        <v>895</v>
      </c>
      <c r="F110" s="111">
        <v>7</v>
      </c>
      <c r="G110" s="111">
        <v>5</v>
      </c>
      <c r="H110" s="111">
        <v>223</v>
      </c>
      <c r="I110" s="7"/>
      <c r="J110" s="7"/>
      <c r="M110" s="109">
        <v>115913.75</v>
      </c>
      <c r="N110" s="109">
        <v>1041.44</v>
      </c>
      <c r="O110" s="109">
        <v>1.55</v>
      </c>
      <c r="P110" s="109">
        <v>28961.54</v>
      </c>
      <c r="Q110" s="7"/>
      <c r="R110" s="7"/>
      <c r="S110" s="2"/>
      <c r="T110" s="2"/>
      <c r="U110" s="113">
        <f t="shared" si="25"/>
        <v>129.51256983240222</v>
      </c>
      <c r="V110" s="113">
        <f t="shared" si="26"/>
        <v>148.77714285714288</v>
      </c>
      <c r="W110" s="113">
        <f t="shared" si="27"/>
        <v>0.31</v>
      </c>
      <c r="X110" s="113">
        <f t="shared" si="22"/>
        <v>129.87237668161436</v>
      </c>
      <c r="Y110" s="93"/>
      <c r="Z110" s="93"/>
      <c r="AA110" s="2"/>
      <c r="AB110" s="7" t="s">
        <v>171</v>
      </c>
      <c r="AC110" s="7" t="s">
        <v>171</v>
      </c>
      <c r="AD110" s="38" t="s">
        <v>185</v>
      </c>
      <c r="AE110" s="15">
        <v>0</v>
      </c>
      <c r="AF110" s="15">
        <v>0</v>
      </c>
      <c r="AG110" s="15">
        <v>0</v>
      </c>
      <c r="AH110" s="15">
        <v>0</v>
      </c>
      <c r="AI110" s="15"/>
      <c r="AJ110" s="15"/>
      <c r="AK110" s="2"/>
      <c r="AL110" s="2"/>
      <c r="AM110" s="112">
        <v>0</v>
      </c>
      <c r="AN110" s="112">
        <v>0</v>
      </c>
      <c r="AO110" s="112">
        <v>0</v>
      </c>
      <c r="AP110" s="112">
        <v>0</v>
      </c>
      <c r="AQ110" s="15"/>
      <c r="AR110" s="15"/>
      <c r="AS110" s="2"/>
      <c r="AT110" s="2"/>
      <c r="AU110" s="114"/>
      <c r="AV110" s="114"/>
      <c r="AW110" s="114"/>
      <c r="AX110" s="114"/>
      <c r="AY110" s="15"/>
      <c r="AZ110" s="15"/>
      <c r="BA110" s="2"/>
    </row>
    <row r="111" spans="1:53" x14ac:dyDescent="0.2">
      <c r="A111" s="26"/>
      <c r="B111" s="7" t="s">
        <v>173</v>
      </c>
      <c r="C111" s="7" t="s">
        <v>262</v>
      </c>
      <c r="D111" s="38" t="s">
        <v>187</v>
      </c>
      <c r="E111" s="111">
        <v>4</v>
      </c>
      <c r="F111" s="111">
        <v>25</v>
      </c>
      <c r="G111" s="111">
        <v>0</v>
      </c>
      <c r="H111" s="111">
        <v>10</v>
      </c>
      <c r="I111" s="7"/>
      <c r="J111" s="7"/>
      <c r="M111" s="109">
        <v>239.42</v>
      </c>
      <c r="N111" s="109">
        <v>959.99</v>
      </c>
      <c r="O111" s="109">
        <v>0</v>
      </c>
      <c r="P111" s="109">
        <v>5628.45</v>
      </c>
      <c r="Q111" s="7"/>
      <c r="R111" s="7"/>
      <c r="S111" s="2"/>
      <c r="T111" s="2"/>
      <c r="U111" s="113">
        <f t="shared" si="25"/>
        <v>59.854999999999997</v>
      </c>
      <c r="V111" s="113">
        <f t="shared" si="26"/>
        <v>38.3996</v>
      </c>
      <c r="W111" s="113"/>
      <c r="X111" s="113">
        <f t="shared" si="22"/>
        <v>562.84500000000003</v>
      </c>
      <c r="Y111" s="93"/>
      <c r="Z111" s="93"/>
      <c r="AA111" s="2"/>
      <c r="AB111" s="7" t="s">
        <v>171</v>
      </c>
      <c r="AC111" s="7" t="s">
        <v>171</v>
      </c>
      <c r="AD111" s="38" t="s">
        <v>186</v>
      </c>
      <c r="AE111" s="15">
        <v>0</v>
      </c>
      <c r="AF111" s="15">
        <v>0</v>
      </c>
      <c r="AG111" s="15">
        <v>0</v>
      </c>
      <c r="AH111" s="15">
        <v>0</v>
      </c>
      <c r="AI111" s="15"/>
      <c r="AJ111" s="15"/>
      <c r="AK111" s="2"/>
      <c r="AL111" s="2"/>
      <c r="AM111" s="112">
        <v>0</v>
      </c>
      <c r="AN111" s="112">
        <v>0</v>
      </c>
      <c r="AO111" s="112">
        <v>0</v>
      </c>
      <c r="AP111" s="112">
        <v>0</v>
      </c>
      <c r="AQ111" s="15"/>
      <c r="AR111" s="15"/>
      <c r="AS111" s="2"/>
      <c r="AT111" s="2"/>
      <c r="AU111" s="114"/>
      <c r="AV111" s="114"/>
      <c r="AW111" s="114"/>
      <c r="AX111" s="114"/>
      <c r="AY111" s="15"/>
      <c r="AZ111" s="15"/>
      <c r="BA111" s="2"/>
    </row>
    <row r="112" spans="1:53" x14ac:dyDescent="0.2">
      <c r="A112" s="26"/>
      <c r="B112" s="7" t="s">
        <v>174</v>
      </c>
      <c r="C112" s="7" t="s">
        <v>182</v>
      </c>
      <c r="D112" s="38" t="s">
        <v>188</v>
      </c>
      <c r="E112" s="111">
        <v>4</v>
      </c>
      <c r="F112" s="111">
        <v>2</v>
      </c>
      <c r="G112" s="111">
        <v>115</v>
      </c>
      <c r="H112" s="111">
        <v>39</v>
      </c>
      <c r="I112" s="7"/>
      <c r="J112" s="7"/>
      <c r="M112" s="109">
        <v>754.88</v>
      </c>
      <c r="N112" s="109">
        <v>908.63</v>
      </c>
      <c r="O112" s="109">
        <v>11777.72</v>
      </c>
      <c r="P112" s="109">
        <v>5087.03</v>
      </c>
      <c r="Q112" s="7"/>
      <c r="R112" s="7"/>
      <c r="S112" s="2"/>
      <c r="T112" s="2"/>
      <c r="U112" s="113">
        <f t="shared" si="25"/>
        <v>188.72</v>
      </c>
      <c r="V112" s="113">
        <f t="shared" si="26"/>
        <v>454.315</v>
      </c>
      <c r="W112" s="113">
        <f t="shared" si="27"/>
        <v>102.41495652173913</v>
      </c>
      <c r="X112" s="113">
        <f t="shared" si="22"/>
        <v>130.43666666666667</v>
      </c>
      <c r="Y112" s="93"/>
      <c r="Z112" s="93"/>
      <c r="AA112" s="2"/>
      <c r="AB112" s="7" t="s">
        <v>172</v>
      </c>
      <c r="AC112" s="7" t="s">
        <v>182</v>
      </c>
      <c r="AD112" s="38" t="s">
        <v>197</v>
      </c>
      <c r="AE112" s="15">
        <v>41</v>
      </c>
      <c r="AF112" s="15">
        <v>33</v>
      </c>
      <c r="AG112" s="15">
        <v>8</v>
      </c>
      <c r="AH112" s="15">
        <v>12</v>
      </c>
      <c r="AI112" s="15"/>
      <c r="AJ112" s="15"/>
      <c r="AK112" s="2"/>
      <c r="AL112" s="2"/>
      <c r="AM112" s="112">
        <v>19706.72</v>
      </c>
      <c r="AN112" s="112">
        <v>5746.54</v>
      </c>
      <c r="AO112" s="112">
        <v>692.31</v>
      </c>
      <c r="AP112" s="112">
        <v>4194.22</v>
      </c>
      <c r="AQ112" s="15"/>
      <c r="AR112" s="15"/>
      <c r="AS112" s="2"/>
      <c r="AT112" s="2"/>
      <c r="AU112" s="114">
        <f t="shared" si="23"/>
        <v>480.6517073170732</v>
      </c>
      <c r="AV112" s="114">
        <f t="shared" si="28"/>
        <v>174.13757575757575</v>
      </c>
      <c r="AW112" s="114">
        <f t="shared" si="29"/>
        <v>86.538749999999993</v>
      </c>
      <c r="AX112" s="114">
        <f t="shared" si="24"/>
        <v>349.51833333333337</v>
      </c>
      <c r="AY112" s="15"/>
      <c r="AZ112" s="15"/>
      <c r="BA112" s="2"/>
    </row>
    <row r="113" spans="1:53" x14ac:dyDescent="0.2">
      <c r="A113" s="26"/>
      <c r="B113" s="7" t="s">
        <v>174</v>
      </c>
      <c r="C113" s="7" t="s">
        <v>182</v>
      </c>
      <c r="D113" s="38" t="s">
        <v>202</v>
      </c>
      <c r="E113" s="111">
        <v>0</v>
      </c>
      <c r="F113" s="111">
        <v>0</v>
      </c>
      <c r="G113" s="111">
        <v>0</v>
      </c>
      <c r="H113" s="111">
        <v>0</v>
      </c>
      <c r="I113" s="7"/>
      <c r="J113" s="7"/>
      <c r="M113" s="109">
        <v>0</v>
      </c>
      <c r="N113" s="109">
        <v>0</v>
      </c>
      <c r="O113" s="109">
        <v>0</v>
      </c>
      <c r="P113" s="109">
        <v>0</v>
      </c>
      <c r="Q113" s="7"/>
      <c r="R113" s="7"/>
      <c r="S113" s="2"/>
      <c r="T113" s="2"/>
      <c r="U113" s="113"/>
      <c r="V113" s="113"/>
      <c r="W113" s="113"/>
      <c r="X113" s="113"/>
      <c r="Y113" s="93"/>
      <c r="Z113" s="93"/>
      <c r="AA113" s="2"/>
      <c r="AB113" s="7" t="s">
        <v>172</v>
      </c>
      <c r="AC113" s="7" t="s">
        <v>182</v>
      </c>
      <c r="AD113" s="38" t="s">
        <v>191</v>
      </c>
      <c r="AE113" s="15">
        <v>0</v>
      </c>
      <c r="AF113" s="15">
        <v>0</v>
      </c>
      <c r="AG113" s="15">
        <v>0</v>
      </c>
      <c r="AH113" s="15">
        <v>0</v>
      </c>
      <c r="AI113" s="15"/>
      <c r="AJ113" s="15"/>
      <c r="AK113" s="2"/>
      <c r="AL113" s="2"/>
      <c r="AM113" s="112">
        <v>0</v>
      </c>
      <c r="AN113" s="112">
        <v>0</v>
      </c>
      <c r="AO113" s="112">
        <v>0</v>
      </c>
      <c r="AP113" s="112">
        <v>0</v>
      </c>
      <c r="AQ113" s="15"/>
      <c r="AR113" s="15"/>
      <c r="AS113" s="2"/>
      <c r="AT113" s="2"/>
      <c r="AU113" s="114"/>
      <c r="AV113" s="114"/>
      <c r="AW113" s="114"/>
      <c r="AX113" s="114"/>
      <c r="AY113" s="15"/>
      <c r="AZ113" s="15"/>
      <c r="BA113" s="2"/>
    </row>
    <row r="114" spans="1:53" x14ac:dyDescent="0.2">
      <c r="A114" s="26"/>
      <c r="B114" s="7" t="s">
        <v>175</v>
      </c>
      <c r="C114" s="7" t="s">
        <v>182</v>
      </c>
      <c r="D114" s="38" t="s">
        <v>164</v>
      </c>
      <c r="E114" s="111">
        <v>0</v>
      </c>
      <c r="F114" s="111">
        <v>0</v>
      </c>
      <c r="G114" s="111">
        <v>0</v>
      </c>
      <c r="H114" s="111">
        <v>0</v>
      </c>
      <c r="I114" s="7"/>
      <c r="J114" s="7"/>
      <c r="M114" s="109">
        <v>0</v>
      </c>
      <c r="N114" s="109">
        <v>0</v>
      </c>
      <c r="O114" s="109">
        <v>0</v>
      </c>
      <c r="P114" s="109">
        <v>0</v>
      </c>
      <c r="Q114" s="7"/>
      <c r="R114" s="7"/>
      <c r="S114" s="2"/>
      <c r="T114" s="2"/>
      <c r="U114" s="113"/>
      <c r="V114" s="113"/>
      <c r="W114" s="113"/>
      <c r="X114" s="113"/>
      <c r="Y114" s="93"/>
      <c r="Z114" s="93"/>
      <c r="AA114" s="2"/>
      <c r="AB114" s="7" t="s">
        <v>172</v>
      </c>
      <c r="AC114" s="7" t="s">
        <v>182</v>
      </c>
      <c r="AD114" s="38" t="s">
        <v>186</v>
      </c>
      <c r="AE114" s="15">
        <v>1</v>
      </c>
      <c r="AF114" s="15">
        <v>0</v>
      </c>
      <c r="AG114" s="15">
        <v>0</v>
      </c>
      <c r="AH114" s="15">
        <v>0</v>
      </c>
      <c r="AI114" s="15"/>
      <c r="AJ114" s="15"/>
      <c r="AK114" s="2"/>
      <c r="AL114" s="2"/>
      <c r="AM114" s="112">
        <v>951.17</v>
      </c>
      <c r="AN114" s="112">
        <v>0</v>
      </c>
      <c r="AO114" s="112">
        <v>0</v>
      </c>
      <c r="AP114" s="112">
        <v>0</v>
      </c>
      <c r="AQ114" s="15"/>
      <c r="AR114" s="15"/>
      <c r="AS114" s="2"/>
      <c r="AT114" s="2"/>
      <c r="AU114" s="114">
        <f t="shared" si="23"/>
        <v>951.17</v>
      </c>
      <c r="AV114" s="114"/>
      <c r="AW114" s="114"/>
      <c r="AX114" s="114"/>
      <c r="AY114" s="15"/>
      <c r="AZ114" s="15"/>
      <c r="BA114" s="2"/>
    </row>
    <row r="115" spans="1:53" x14ac:dyDescent="0.2">
      <c r="A115" s="26"/>
      <c r="B115" s="7" t="s">
        <v>175</v>
      </c>
      <c r="C115" s="7" t="s">
        <v>182</v>
      </c>
      <c r="D115" s="38" t="s">
        <v>166</v>
      </c>
      <c r="E115" s="111">
        <v>1</v>
      </c>
      <c r="F115" s="111">
        <v>0</v>
      </c>
      <c r="G115" s="111">
        <v>0</v>
      </c>
      <c r="H115" s="111">
        <v>0</v>
      </c>
      <c r="I115" s="7"/>
      <c r="J115" s="7"/>
      <c r="M115" s="109">
        <v>152.99</v>
      </c>
      <c r="N115" s="109">
        <v>0</v>
      </c>
      <c r="O115" s="109">
        <v>0</v>
      </c>
      <c r="P115" s="109">
        <v>0</v>
      </c>
      <c r="Q115" s="7"/>
      <c r="R115" s="7"/>
      <c r="S115" s="2"/>
      <c r="T115" s="2"/>
      <c r="U115" s="113">
        <f t="shared" si="25"/>
        <v>152.99</v>
      </c>
      <c r="V115" s="113"/>
      <c r="W115" s="113"/>
      <c r="X115" s="113"/>
      <c r="Y115" s="93"/>
      <c r="Z115" s="93"/>
      <c r="AA115" s="2"/>
      <c r="AB115" s="7" t="s">
        <v>173</v>
      </c>
      <c r="AC115" s="7" t="s">
        <v>262</v>
      </c>
      <c r="AD115" s="38" t="s">
        <v>187</v>
      </c>
      <c r="AE115" s="15">
        <v>28</v>
      </c>
      <c r="AF115" s="15">
        <v>5</v>
      </c>
      <c r="AG115" s="15">
        <v>3</v>
      </c>
      <c r="AH115" s="15">
        <v>15</v>
      </c>
      <c r="AI115" s="15"/>
      <c r="AJ115" s="15"/>
      <c r="AK115" s="2"/>
      <c r="AL115" s="2"/>
      <c r="AM115" s="112">
        <v>4892.76</v>
      </c>
      <c r="AN115" s="112">
        <v>2342.3200000000002</v>
      </c>
      <c r="AO115" s="112">
        <v>481.71</v>
      </c>
      <c r="AP115" s="112">
        <v>6182.85</v>
      </c>
      <c r="AQ115" s="15"/>
      <c r="AR115" s="15"/>
      <c r="AS115" s="2"/>
      <c r="AT115" s="2"/>
      <c r="AU115" s="114">
        <f t="shared" si="23"/>
        <v>174.74142857142857</v>
      </c>
      <c r="AV115" s="114">
        <f t="shared" si="28"/>
        <v>468.46400000000006</v>
      </c>
      <c r="AW115" s="114">
        <f t="shared" si="29"/>
        <v>160.57</v>
      </c>
      <c r="AX115" s="114">
        <f t="shared" si="24"/>
        <v>412.19</v>
      </c>
      <c r="AY115" s="15"/>
      <c r="AZ115" s="15"/>
      <c r="BA115" s="2"/>
    </row>
    <row r="116" spans="1:53" x14ac:dyDescent="0.2">
      <c r="A116" s="26"/>
      <c r="B116" s="7" t="s">
        <v>175</v>
      </c>
      <c r="C116" s="7" t="s">
        <v>182</v>
      </c>
      <c r="D116" s="38" t="s">
        <v>256</v>
      </c>
      <c r="E116" s="111">
        <v>0</v>
      </c>
      <c r="F116" s="111">
        <v>0</v>
      </c>
      <c r="G116" s="111">
        <v>0</v>
      </c>
      <c r="H116" s="111">
        <v>0</v>
      </c>
      <c r="I116" s="7"/>
      <c r="J116" s="7"/>
      <c r="M116" s="109">
        <v>0</v>
      </c>
      <c r="N116" s="109">
        <v>0</v>
      </c>
      <c r="O116" s="109">
        <v>0</v>
      </c>
      <c r="P116" s="109">
        <v>0</v>
      </c>
      <c r="Q116" s="7"/>
      <c r="R116" s="7"/>
      <c r="S116" s="2"/>
      <c r="T116" s="2"/>
      <c r="U116" s="113"/>
      <c r="V116" s="113"/>
      <c r="W116" s="113"/>
      <c r="X116" s="113"/>
      <c r="Y116" s="93"/>
      <c r="Z116" s="93"/>
      <c r="AA116" s="2"/>
      <c r="AB116" s="7" t="s">
        <v>174</v>
      </c>
      <c r="AC116" s="7" t="s">
        <v>182</v>
      </c>
      <c r="AD116" s="38" t="s">
        <v>188</v>
      </c>
      <c r="AE116" s="15">
        <v>0</v>
      </c>
      <c r="AF116" s="15">
        <v>3</v>
      </c>
      <c r="AG116" s="15">
        <v>0</v>
      </c>
      <c r="AH116" s="15">
        <v>2</v>
      </c>
      <c r="AI116" s="15"/>
      <c r="AJ116" s="15"/>
      <c r="AK116" s="2"/>
      <c r="AL116" s="2"/>
      <c r="AM116" s="112">
        <v>0</v>
      </c>
      <c r="AN116" s="112">
        <v>370.63</v>
      </c>
      <c r="AO116" s="112">
        <v>0</v>
      </c>
      <c r="AP116" s="112">
        <v>406.65</v>
      </c>
      <c r="AQ116" s="15"/>
      <c r="AR116" s="15"/>
      <c r="AS116" s="2"/>
      <c r="AT116" s="2"/>
      <c r="AU116" s="114"/>
      <c r="AV116" s="114">
        <f t="shared" si="28"/>
        <v>123.54333333333334</v>
      </c>
      <c r="AW116" s="114"/>
      <c r="AX116" s="114">
        <f t="shared" si="24"/>
        <v>203.32499999999999</v>
      </c>
      <c r="AY116" s="15"/>
      <c r="AZ116" s="15"/>
      <c r="BA116" s="2"/>
    </row>
    <row r="117" spans="1:53" x14ac:dyDescent="0.2">
      <c r="A117" s="26"/>
      <c r="B117" s="7" t="s">
        <v>175</v>
      </c>
      <c r="C117" s="7" t="s">
        <v>182</v>
      </c>
      <c r="D117" s="38" t="s">
        <v>189</v>
      </c>
      <c r="E117" s="111">
        <v>24</v>
      </c>
      <c r="F117" s="111">
        <v>9</v>
      </c>
      <c r="G117" s="111">
        <v>450</v>
      </c>
      <c r="H117" s="111">
        <v>124</v>
      </c>
      <c r="I117" s="7"/>
      <c r="J117" s="7"/>
      <c r="M117" s="109">
        <v>1519.02</v>
      </c>
      <c r="N117" s="109">
        <v>2618.86</v>
      </c>
      <c r="O117" s="109">
        <v>50197.41</v>
      </c>
      <c r="P117" s="109">
        <v>24063.37</v>
      </c>
      <c r="Q117" s="7"/>
      <c r="R117" s="7"/>
      <c r="S117" s="2"/>
      <c r="T117" s="2"/>
      <c r="U117" s="113">
        <f t="shared" si="25"/>
        <v>63.292499999999997</v>
      </c>
      <c r="V117" s="113">
        <f t="shared" si="26"/>
        <v>290.98444444444448</v>
      </c>
      <c r="W117" s="113">
        <f t="shared" si="27"/>
        <v>111.5498</v>
      </c>
      <c r="X117" s="113">
        <f t="shared" si="22"/>
        <v>194.05943548387097</v>
      </c>
      <c r="Y117" s="93"/>
      <c r="Z117" s="93"/>
      <c r="AA117" s="2"/>
      <c r="AB117" s="7" t="s">
        <v>175</v>
      </c>
      <c r="AC117" s="7" t="s">
        <v>182</v>
      </c>
      <c r="AD117" s="38" t="s">
        <v>169</v>
      </c>
      <c r="AE117" s="15">
        <v>5</v>
      </c>
      <c r="AF117" s="15">
        <v>5</v>
      </c>
      <c r="AG117" s="15">
        <v>4</v>
      </c>
      <c r="AH117" s="15">
        <v>3</v>
      </c>
      <c r="AI117" s="15"/>
      <c r="AJ117" s="15"/>
      <c r="AK117" s="2"/>
      <c r="AL117" s="2"/>
      <c r="AM117" s="112">
        <v>267.04000000000002</v>
      </c>
      <c r="AN117" s="112">
        <v>260.52</v>
      </c>
      <c r="AO117" s="112">
        <v>685.6</v>
      </c>
      <c r="AP117" s="112">
        <v>187.67</v>
      </c>
      <c r="AQ117" s="15"/>
      <c r="AR117" s="15"/>
      <c r="AS117" s="2"/>
      <c r="AT117" s="2"/>
      <c r="AU117" s="114">
        <f t="shared" si="23"/>
        <v>53.408000000000001</v>
      </c>
      <c r="AV117" s="114">
        <f t="shared" si="28"/>
        <v>52.103999999999999</v>
      </c>
      <c r="AW117" s="114">
        <f t="shared" si="29"/>
        <v>171.4</v>
      </c>
      <c r="AX117" s="114">
        <f t="shared" si="24"/>
        <v>62.556666666666665</v>
      </c>
      <c r="AY117" s="15"/>
      <c r="AZ117" s="15"/>
      <c r="BA117" s="2"/>
    </row>
    <row r="118" spans="1:53" x14ac:dyDescent="0.2">
      <c r="A118" s="26"/>
      <c r="B118" s="7" t="s">
        <v>175</v>
      </c>
      <c r="C118" s="7" t="s">
        <v>182</v>
      </c>
      <c r="D118" s="38" t="s">
        <v>190</v>
      </c>
      <c r="E118" s="111">
        <v>0</v>
      </c>
      <c r="F118" s="111">
        <v>0</v>
      </c>
      <c r="G118" s="111">
        <v>0</v>
      </c>
      <c r="H118" s="111">
        <v>0</v>
      </c>
      <c r="I118" s="7"/>
      <c r="J118" s="7"/>
      <c r="M118" s="109">
        <v>0</v>
      </c>
      <c r="N118" s="109">
        <v>0</v>
      </c>
      <c r="O118" s="109">
        <v>0</v>
      </c>
      <c r="P118" s="109">
        <v>0</v>
      </c>
      <c r="Q118" s="7"/>
      <c r="R118" s="7"/>
      <c r="S118" s="2"/>
      <c r="T118" s="2"/>
      <c r="U118" s="113"/>
      <c r="V118" s="113"/>
      <c r="W118" s="113"/>
      <c r="X118" s="113"/>
      <c r="Y118" s="93"/>
      <c r="Z118" s="93"/>
      <c r="AA118" s="2"/>
      <c r="AB118" s="7" t="s">
        <v>175</v>
      </c>
      <c r="AC118" s="7" t="s">
        <v>182</v>
      </c>
      <c r="AD118" s="38" t="s">
        <v>189</v>
      </c>
      <c r="AE118" s="15">
        <v>1</v>
      </c>
      <c r="AF118" s="15">
        <v>0</v>
      </c>
      <c r="AG118" s="15">
        <v>0</v>
      </c>
      <c r="AH118" s="15">
        <v>0</v>
      </c>
      <c r="AI118" s="15"/>
      <c r="AJ118" s="15"/>
      <c r="AK118" s="2"/>
      <c r="AL118" s="2"/>
      <c r="AM118" s="112">
        <v>4642.8100000000004</v>
      </c>
      <c r="AN118" s="112">
        <v>0</v>
      </c>
      <c r="AO118" s="112">
        <v>0</v>
      </c>
      <c r="AP118" s="112">
        <v>0</v>
      </c>
      <c r="AQ118" s="15"/>
      <c r="AR118" s="15"/>
      <c r="AS118" s="2"/>
      <c r="AT118" s="2"/>
      <c r="AU118" s="114">
        <f t="shared" si="23"/>
        <v>4642.8100000000004</v>
      </c>
      <c r="AV118" s="114"/>
      <c r="AW118" s="114"/>
      <c r="AX118" s="114"/>
      <c r="AY118" s="15"/>
      <c r="AZ118" s="15"/>
      <c r="BA118" s="2"/>
    </row>
    <row r="119" spans="1:53" x14ac:dyDescent="0.2">
      <c r="A119" s="26"/>
      <c r="B119" s="7" t="s">
        <v>175</v>
      </c>
      <c r="C119" s="7" t="s">
        <v>182</v>
      </c>
      <c r="D119" s="38" t="s">
        <v>191</v>
      </c>
      <c r="E119" s="111">
        <v>0</v>
      </c>
      <c r="F119" s="111">
        <v>0</v>
      </c>
      <c r="G119" s="111">
        <v>0</v>
      </c>
      <c r="H119" s="111">
        <v>0</v>
      </c>
      <c r="I119" s="7"/>
      <c r="J119" s="7"/>
      <c r="M119" s="109">
        <v>0</v>
      </c>
      <c r="N119" s="109">
        <v>0</v>
      </c>
      <c r="O119" s="109">
        <v>0</v>
      </c>
      <c r="P119" s="109">
        <v>0</v>
      </c>
      <c r="Q119" s="7"/>
      <c r="R119" s="7"/>
      <c r="S119" s="2"/>
      <c r="T119" s="2"/>
      <c r="U119" s="113"/>
      <c r="V119" s="113"/>
      <c r="W119" s="113"/>
      <c r="X119" s="113"/>
      <c r="Y119" s="93"/>
      <c r="Z119" s="93"/>
      <c r="AA119" s="2"/>
      <c r="AB119" s="7" t="s">
        <v>176</v>
      </c>
      <c r="AC119" s="7" t="s">
        <v>182</v>
      </c>
      <c r="AD119" s="38" t="s">
        <v>190</v>
      </c>
      <c r="AE119" s="15">
        <v>35</v>
      </c>
      <c r="AF119" s="15">
        <v>24</v>
      </c>
      <c r="AG119" s="15">
        <v>35</v>
      </c>
      <c r="AH119" s="15">
        <v>18</v>
      </c>
      <c r="AI119" s="15"/>
      <c r="AJ119" s="15"/>
      <c r="AK119" s="2"/>
      <c r="AL119" s="2"/>
      <c r="AM119" s="112">
        <v>23785.19</v>
      </c>
      <c r="AN119" s="112">
        <v>5684.01</v>
      </c>
      <c r="AO119" s="112">
        <v>7881.14</v>
      </c>
      <c r="AP119" s="112">
        <v>8814.2800000000007</v>
      </c>
      <c r="AQ119" s="15"/>
      <c r="AR119" s="15"/>
      <c r="AS119" s="2"/>
      <c r="AT119" s="2"/>
      <c r="AU119" s="114">
        <f t="shared" si="23"/>
        <v>679.57685714285708</v>
      </c>
      <c r="AV119" s="114">
        <f t="shared" si="28"/>
        <v>236.83375000000001</v>
      </c>
      <c r="AW119" s="114">
        <f t="shared" si="29"/>
        <v>225.17542857142857</v>
      </c>
      <c r="AX119" s="114">
        <f t="shared" si="24"/>
        <v>489.68222222222226</v>
      </c>
      <c r="AY119" s="15"/>
      <c r="AZ119" s="15"/>
      <c r="BA119" s="2"/>
    </row>
    <row r="120" spans="1:53" x14ac:dyDescent="0.2">
      <c r="A120" s="26"/>
      <c r="B120" s="7" t="s">
        <v>176</v>
      </c>
      <c r="C120" s="7" t="s">
        <v>182</v>
      </c>
      <c r="D120" s="38" t="s">
        <v>190</v>
      </c>
      <c r="E120" s="111">
        <v>2</v>
      </c>
      <c r="F120" s="111">
        <v>2</v>
      </c>
      <c r="G120" s="111">
        <v>30</v>
      </c>
      <c r="H120" s="111">
        <v>4</v>
      </c>
      <c r="I120" s="7"/>
      <c r="J120" s="7"/>
      <c r="M120" s="109">
        <v>257.79000000000002</v>
      </c>
      <c r="N120" s="109">
        <v>0.51</v>
      </c>
      <c r="O120" s="109">
        <v>3739.75</v>
      </c>
      <c r="P120" s="109">
        <v>450.12</v>
      </c>
      <c r="Q120" s="7"/>
      <c r="R120" s="7"/>
      <c r="S120" s="2"/>
      <c r="T120" s="2"/>
      <c r="U120" s="113">
        <f t="shared" si="25"/>
        <v>128.89500000000001</v>
      </c>
      <c r="V120" s="113">
        <f t="shared" si="26"/>
        <v>0.255</v>
      </c>
      <c r="W120" s="113">
        <f t="shared" si="27"/>
        <v>124.65833333333333</v>
      </c>
      <c r="X120" s="113">
        <f t="shared" si="22"/>
        <v>112.53</v>
      </c>
      <c r="Y120" s="93"/>
      <c r="Z120" s="93"/>
      <c r="AA120" s="2"/>
      <c r="AB120" s="7" t="s">
        <v>177</v>
      </c>
      <c r="AC120" s="7" t="s">
        <v>177</v>
      </c>
      <c r="AD120" s="38" t="s">
        <v>191</v>
      </c>
      <c r="AE120" s="15">
        <v>4</v>
      </c>
      <c r="AF120" s="15">
        <v>4</v>
      </c>
      <c r="AG120" s="15">
        <v>0</v>
      </c>
      <c r="AH120" s="15">
        <v>0</v>
      </c>
      <c r="AI120" s="15"/>
      <c r="AJ120" s="15"/>
      <c r="AK120" s="2"/>
      <c r="AL120" s="2"/>
      <c r="AM120" s="112">
        <v>43639.47</v>
      </c>
      <c r="AN120" s="112">
        <v>4122.05</v>
      </c>
      <c r="AO120" s="112">
        <v>0</v>
      </c>
      <c r="AP120" s="112">
        <v>0</v>
      </c>
      <c r="AQ120" s="15"/>
      <c r="AR120" s="15"/>
      <c r="AS120" s="2"/>
      <c r="AT120" s="2"/>
      <c r="AU120" s="114">
        <f t="shared" si="23"/>
        <v>10909.8675</v>
      </c>
      <c r="AV120" s="114">
        <f t="shared" si="28"/>
        <v>1030.5125</v>
      </c>
      <c r="AW120" s="114"/>
      <c r="AX120" s="114"/>
      <c r="AY120" s="15"/>
      <c r="AZ120" s="15"/>
      <c r="BA120" s="2"/>
    </row>
    <row r="121" spans="1:53" x14ac:dyDescent="0.2">
      <c r="A121" s="26"/>
      <c r="B121" s="7" t="s">
        <v>177</v>
      </c>
      <c r="C121" s="7" t="s">
        <v>177</v>
      </c>
      <c r="D121" s="38" t="s">
        <v>185</v>
      </c>
      <c r="E121" s="111">
        <v>0</v>
      </c>
      <c r="F121" s="111">
        <v>1</v>
      </c>
      <c r="G121" s="111">
        <v>0</v>
      </c>
      <c r="H121" s="111">
        <v>0</v>
      </c>
      <c r="I121" s="7"/>
      <c r="J121" s="7"/>
      <c r="M121" s="109">
        <v>0</v>
      </c>
      <c r="N121" s="109">
        <v>114.56</v>
      </c>
      <c r="O121" s="109">
        <v>0</v>
      </c>
      <c r="P121" s="109">
        <v>0</v>
      </c>
      <c r="Q121" s="7"/>
      <c r="R121" s="7"/>
      <c r="S121" s="2"/>
      <c r="T121" s="2"/>
      <c r="U121" s="113"/>
      <c r="V121" s="113">
        <f t="shared" si="26"/>
        <v>114.56</v>
      </c>
      <c r="W121" s="113"/>
      <c r="X121" s="113"/>
      <c r="Y121" s="93"/>
      <c r="Z121" s="93"/>
      <c r="AA121" s="2"/>
      <c r="AB121" s="7" t="s">
        <v>200</v>
      </c>
      <c r="AC121" s="7" t="s">
        <v>200</v>
      </c>
      <c r="AD121" s="38" t="s">
        <v>188</v>
      </c>
      <c r="AE121" s="15">
        <v>21</v>
      </c>
      <c r="AF121" s="15">
        <v>16</v>
      </c>
      <c r="AG121" s="15">
        <v>38</v>
      </c>
      <c r="AH121" s="15">
        <v>15</v>
      </c>
      <c r="AI121" s="15"/>
      <c r="AJ121" s="15"/>
      <c r="AK121" s="2"/>
      <c r="AL121" s="2"/>
      <c r="AM121" s="112">
        <v>29701.279999999999</v>
      </c>
      <c r="AN121" s="112">
        <v>42.74</v>
      </c>
      <c r="AO121" s="112">
        <v>3634.08</v>
      </c>
      <c r="AP121" s="112">
        <v>4382.45</v>
      </c>
      <c r="AQ121" s="15"/>
      <c r="AR121" s="15"/>
      <c r="AS121" s="2"/>
      <c r="AT121" s="2"/>
      <c r="AU121" s="114">
        <f t="shared" si="23"/>
        <v>1414.3466666666666</v>
      </c>
      <c r="AV121" s="114">
        <f t="shared" si="28"/>
        <v>2.6712500000000001</v>
      </c>
      <c r="AW121" s="114">
        <f t="shared" si="29"/>
        <v>95.633684210526312</v>
      </c>
      <c r="AX121" s="114">
        <f t="shared" si="24"/>
        <v>292.1633333333333</v>
      </c>
      <c r="AY121" s="15"/>
      <c r="AZ121" s="15"/>
      <c r="BA121" s="2"/>
    </row>
    <row r="122" spans="1:53" x14ac:dyDescent="0.2">
      <c r="A122" s="26"/>
      <c r="B122" s="7" t="s">
        <v>177</v>
      </c>
      <c r="C122" s="7" t="s">
        <v>177</v>
      </c>
      <c r="D122" s="38" t="s">
        <v>191</v>
      </c>
      <c r="E122" s="111">
        <v>54</v>
      </c>
      <c r="F122" s="111">
        <v>6</v>
      </c>
      <c r="G122" s="111">
        <v>299</v>
      </c>
      <c r="H122" s="111">
        <v>91</v>
      </c>
      <c r="I122" s="7"/>
      <c r="J122" s="7"/>
      <c r="M122" s="109">
        <v>5460.49</v>
      </c>
      <c r="N122" s="109">
        <v>695.16</v>
      </c>
      <c r="O122" s="109">
        <v>32267.77</v>
      </c>
      <c r="P122" s="109">
        <v>16129.04</v>
      </c>
      <c r="Q122" s="7"/>
      <c r="R122" s="7"/>
      <c r="S122" s="2"/>
      <c r="T122" s="2"/>
      <c r="U122" s="113">
        <f t="shared" si="25"/>
        <v>101.12018518518518</v>
      </c>
      <c r="V122" s="113">
        <f t="shared" si="26"/>
        <v>115.86</v>
      </c>
      <c r="W122" s="113">
        <f t="shared" si="27"/>
        <v>107.91896321070234</v>
      </c>
      <c r="X122" s="113">
        <f t="shared" si="22"/>
        <v>177.24219780219781</v>
      </c>
      <c r="Y122" s="93"/>
      <c r="Z122" s="93"/>
      <c r="AA122" s="2"/>
      <c r="AB122" s="7" t="s">
        <v>200</v>
      </c>
      <c r="AC122" s="7" t="s">
        <v>200</v>
      </c>
      <c r="AD122" s="38" t="s">
        <v>202</v>
      </c>
      <c r="AE122" s="15">
        <v>1</v>
      </c>
      <c r="AF122" s="15">
        <v>1</v>
      </c>
      <c r="AG122" s="15">
        <v>0</v>
      </c>
      <c r="AH122" s="15">
        <v>0</v>
      </c>
      <c r="AI122" s="15"/>
      <c r="AJ122" s="15"/>
      <c r="AK122" s="2"/>
      <c r="AL122" s="2"/>
      <c r="AM122" s="112">
        <v>62.44</v>
      </c>
      <c r="AN122" s="112">
        <v>62.44</v>
      </c>
      <c r="AO122" s="112">
        <v>0</v>
      </c>
      <c r="AP122" s="112">
        <v>0</v>
      </c>
      <c r="AQ122" s="15"/>
      <c r="AR122" s="15"/>
      <c r="AS122" s="2"/>
      <c r="AT122" s="2"/>
      <c r="AU122" s="114">
        <f t="shared" si="23"/>
        <v>62.44</v>
      </c>
      <c r="AV122" s="114">
        <f t="shared" si="28"/>
        <v>62.44</v>
      </c>
      <c r="AW122" s="114"/>
      <c r="AX122" s="114"/>
      <c r="AY122" s="15"/>
      <c r="AZ122" s="15"/>
      <c r="BA122" s="2"/>
    </row>
    <row r="123" spans="1:53" x14ac:dyDescent="0.2">
      <c r="A123" s="26"/>
      <c r="B123" s="7" t="s">
        <v>178</v>
      </c>
      <c r="C123" s="7" t="s">
        <v>182</v>
      </c>
      <c r="D123" s="38" t="s">
        <v>192</v>
      </c>
      <c r="E123" s="111">
        <v>331</v>
      </c>
      <c r="F123" s="111">
        <v>4</v>
      </c>
      <c r="G123" s="111">
        <v>21</v>
      </c>
      <c r="H123" s="111">
        <v>80</v>
      </c>
      <c r="I123" s="7"/>
      <c r="J123" s="7"/>
      <c r="M123" s="109">
        <v>48835.15</v>
      </c>
      <c r="N123" s="109">
        <v>87.18</v>
      </c>
      <c r="O123" s="109">
        <v>673.21</v>
      </c>
      <c r="P123" s="109">
        <v>11750.82</v>
      </c>
      <c r="Q123" s="7"/>
      <c r="R123" s="7"/>
      <c r="S123" s="2"/>
      <c r="T123" s="2"/>
      <c r="U123" s="113">
        <f t="shared" si="25"/>
        <v>147.53821752265861</v>
      </c>
      <c r="V123" s="113">
        <f t="shared" si="26"/>
        <v>21.795000000000002</v>
      </c>
      <c r="W123" s="113">
        <f t="shared" si="27"/>
        <v>32.057619047619049</v>
      </c>
      <c r="X123" s="113">
        <f t="shared" si="22"/>
        <v>146.88524999999998</v>
      </c>
      <c r="Y123" s="93"/>
      <c r="Z123" s="93"/>
      <c r="AA123" s="2"/>
      <c r="AB123" s="7" t="s">
        <v>178</v>
      </c>
      <c r="AC123" s="7" t="s">
        <v>182</v>
      </c>
      <c r="AD123" s="38" t="s">
        <v>192</v>
      </c>
      <c r="AE123" s="15">
        <v>1</v>
      </c>
      <c r="AF123" s="15">
        <v>1</v>
      </c>
      <c r="AG123" s="15">
        <v>1</v>
      </c>
      <c r="AH123" s="15">
        <v>1</v>
      </c>
      <c r="AI123" s="15"/>
      <c r="AJ123" s="15"/>
      <c r="AK123" s="2"/>
      <c r="AL123" s="2"/>
      <c r="AM123" s="112">
        <v>302.32</v>
      </c>
      <c r="AN123" s="112">
        <v>300.07</v>
      </c>
      <c r="AO123" s="112">
        <v>297.83</v>
      </c>
      <c r="AP123" s="112">
        <v>12213.66</v>
      </c>
      <c r="AQ123" s="15"/>
      <c r="AR123" s="15"/>
      <c r="AS123" s="2"/>
      <c r="AT123" s="2"/>
      <c r="AU123" s="114">
        <f t="shared" si="23"/>
        <v>302.32</v>
      </c>
      <c r="AV123" s="114">
        <f t="shared" si="28"/>
        <v>300.07</v>
      </c>
      <c r="AW123" s="114">
        <f t="shared" si="29"/>
        <v>297.83</v>
      </c>
      <c r="AX123" s="114">
        <f t="shared" si="24"/>
        <v>12213.66</v>
      </c>
      <c r="AY123" s="15"/>
      <c r="AZ123" s="15"/>
      <c r="BA123" s="2"/>
    </row>
    <row r="124" spans="1:53" x14ac:dyDescent="0.2">
      <c r="A124" s="26"/>
      <c r="B124" s="7" t="s">
        <v>179</v>
      </c>
      <c r="C124" s="7" t="s">
        <v>182</v>
      </c>
      <c r="D124" s="38" t="s">
        <v>192</v>
      </c>
      <c r="E124" s="111">
        <v>0</v>
      </c>
      <c r="F124" s="111">
        <v>0</v>
      </c>
      <c r="G124" s="111">
        <v>0</v>
      </c>
      <c r="H124" s="111">
        <v>0</v>
      </c>
      <c r="I124" s="7"/>
      <c r="J124" s="7"/>
      <c r="M124" s="109">
        <v>0</v>
      </c>
      <c r="N124" s="109">
        <v>0</v>
      </c>
      <c r="O124" s="109">
        <v>0</v>
      </c>
      <c r="P124" s="109">
        <v>0</v>
      </c>
      <c r="Q124" s="7"/>
      <c r="R124" s="7"/>
      <c r="S124" s="2"/>
      <c r="T124" s="2"/>
      <c r="U124" s="113"/>
      <c r="V124" s="113"/>
      <c r="W124" s="113"/>
      <c r="X124" s="113"/>
      <c r="Y124" s="93"/>
      <c r="Z124" s="93"/>
      <c r="AA124" s="2"/>
      <c r="AB124" s="7" t="s">
        <v>179</v>
      </c>
      <c r="AC124" s="7" t="s">
        <v>182</v>
      </c>
      <c r="AD124" s="38" t="s">
        <v>193</v>
      </c>
      <c r="AE124" s="15">
        <v>1</v>
      </c>
      <c r="AF124" s="15">
        <v>0</v>
      </c>
      <c r="AG124" s="15">
        <v>0</v>
      </c>
      <c r="AH124" s="15">
        <v>0</v>
      </c>
      <c r="AI124" s="15"/>
      <c r="AJ124" s="15"/>
      <c r="AK124" s="2"/>
      <c r="AL124" s="2"/>
      <c r="AM124" s="112">
        <v>410.46</v>
      </c>
      <c r="AN124" s="112">
        <v>0</v>
      </c>
      <c r="AO124" s="112">
        <v>0</v>
      </c>
      <c r="AP124" s="112">
        <v>0</v>
      </c>
      <c r="AQ124" s="15"/>
      <c r="AR124" s="15"/>
      <c r="AS124" s="2"/>
      <c r="AT124" s="2"/>
      <c r="AU124" s="114">
        <f t="shared" si="23"/>
        <v>410.46</v>
      </c>
      <c r="AV124" s="114"/>
      <c r="AW124" s="114"/>
      <c r="AX124" s="114"/>
      <c r="AY124" s="15"/>
      <c r="AZ124" s="15"/>
      <c r="BA124" s="2"/>
    </row>
    <row r="125" spans="1:53" x14ac:dyDescent="0.2">
      <c r="A125" s="26"/>
      <c r="B125" s="7" t="s">
        <v>179</v>
      </c>
      <c r="C125" s="7" t="s">
        <v>182</v>
      </c>
      <c r="D125" s="38" t="s">
        <v>193</v>
      </c>
      <c r="E125" s="111">
        <v>5</v>
      </c>
      <c r="F125" s="111">
        <v>5</v>
      </c>
      <c r="G125" s="111">
        <v>72</v>
      </c>
      <c r="H125" s="111">
        <v>14</v>
      </c>
      <c r="I125" s="7"/>
      <c r="J125" s="7"/>
      <c r="M125" s="109">
        <v>414.98</v>
      </c>
      <c r="N125" s="109">
        <v>270.32</v>
      </c>
      <c r="O125" s="109">
        <v>8256.7900000000009</v>
      </c>
      <c r="P125" s="109">
        <v>1964.63</v>
      </c>
      <c r="Q125" s="7"/>
      <c r="R125" s="7"/>
      <c r="S125" s="2"/>
      <c r="T125" s="2"/>
      <c r="U125" s="113">
        <f t="shared" si="25"/>
        <v>82.996000000000009</v>
      </c>
      <c r="V125" s="113">
        <f t="shared" si="26"/>
        <v>54.064</v>
      </c>
      <c r="W125" s="113">
        <f t="shared" si="27"/>
        <v>114.67763888888891</v>
      </c>
      <c r="X125" s="113">
        <f t="shared" si="22"/>
        <v>140.33071428571429</v>
      </c>
      <c r="Y125" s="93"/>
      <c r="Z125" s="93"/>
      <c r="AA125" s="2"/>
      <c r="AB125" s="7" t="s">
        <v>180</v>
      </c>
      <c r="AC125" s="7" t="s">
        <v>180</v>
      </c>
      <c r="AD125" s="38" t="s">
        <v>194</v>
      </c>
      <c r="AE125" s="15">
        <v>15</v>
      </c>
      <c r="AF125" s="15">
        <v>1</v>
      </c>
      <c r="AG125" s="15">
        <v>4</v>
      </c>
      <c r="AH125" s="15">
        <v>6</v>
      </c>
      <c r="AI125" s="15"/>
      <c r="AJ125" s="15"/>
      <c r="AK125" s="2"/>
      <c r="AL125" s="2"/>
      <c r="AM125" s="112">
        <v>3127.72</v>
      </c>
      <c r="AN125" s="112">
        <v>38.549999999999997</v>
      </c>
      <c r="AO125" s="112">
        <v>321.58</v>
      </c>
      <c r="AP125" s="112">
        <v>713.93</v>
      </c>
      <c r="AQ125" s="15"/>
      <c r="AR125" s="15"/>
      <c r="AS125" s="2"/>
      <c r="AT125" s="2"/>
      <c r="AU125" s="114">
        <f t="shared" si="23"/>
        <v>208.51466666666664</v>
      </c>
      <c r="AV125" s="114">
        <f t="shared" si="28"/>
        <v>38.549999999999997</v>
      </c>
      <c r="AW125" s="114">
        <f t="shared" si="29"/>
        <v>80.394999999999996</v>
      </c>
      <c r="AX125" s="114">
        <f t="shared" si="24"/>
        <v>118.98833333333333</v>
      </c>
      <c r="AY125" s="15"/>
      <c r="AZ125" s="15"/>
      <c r="BA125" s="2"/>
    </row>
    <row r="126" spans="1:53" x14ac:dyDescent="0.2">
      <c r="A126" s="26"/>
      <c r="B126" s="7" t="s">
        <v>180</v>
      </c>
      <c r="C126" s="7" t="s">
        <v>180</v>
      </c>
      <c r="D126" s="38" t="s">
        <v>205</v>
      </c>
      <c r="E126" s="111">
        <v>0</v>
      </c>
      <c r="F126" s="111">
        <v>0</v>
      </c>
      <c r="G126" s="111">
        <v>0</v>
      </c>
      <c r="H126" s="111">
        <v>0</v>
      </c>
      <c r="I126" s="7"/>
      <c r="J126" s="7"/>
      <c r="M126" s="109">
        <v>0</v>
      </c>
      <c r="N126" s="109">
        <v>0</v>
      </c>
      <c r="O126" s="109">
        <v>0</v>
      </c>
      <c r="P126" s="109">
        <v>0</v>
      </c>
      <c r="Q126" s="7"/>
      <c r="R126" s="7"/>
      <c r="S126" s="2"/>
      <c r="T126" s="2"/>
      <c r="U126" s="113"/>
      <c r="V126" s="113"/>
      <c r="W126" s="113"/>
      <c r="X126" s="113"/>
      <c r="Y126" s="93"/>
      <c r="Z126" s="93"/>
      <c r="AA126" s="2"/>
      <c r="AB126" s="7" t="s">
        <v>180</v>
      </c>
      <c r="AC126" s="7" t="s">
        <v>180</v>
      </c>
      <c r="AD126" s="38" t="s">
        <v>203</v>
      </c>
      <c r="AE126" s="15">
        <v>5</v>
      </c>
      <c r="AF126" s="15">
        <v>1</v>
      </c>
      <c r="AG126" s="15">
        <v>4</v>
      </c>
      <c r="AH126" s="15">
        <v>1</v>
      </c>
      <c r="AI126" s="15"/>
      <c r="AJ126" s="15"/>
      <c r="AK126" s="2"/>
      <c r="AL126" s="2"/>
      <c r="AM126" s="112">
        <v>1411.02</v>
      </c>
      <c r="AN126" s="112">
        <v>496.88</v>
      </c>
      <c r="AO126" s="112">
        <v>204.16</v>
      </c>
      <c r="AP126" s="112">
        <v>217.72</v>
      </c>
      <c r="AQ126" s="15"/>
      <c r="AR126" s="15"/>
      <c r="AS126" s="2"/>
      <c r="AT126" s="2"/>
      <c r="AU126" s="114">
        <f t="shared" si="23"/>
        <v>282.20400000000001</v>
      </c>
      <c r="AV126" s="114">
        <f t="shared" si="28"/>
        <v>496.88</v>
      </c>
      <c r="AW126" s="114">
        <f t="shared" si="29"/>
        <v>51.04</v>
      </c>
      <c r="AX126" s="114">
        <f t="shared" si="24"/>
        <v>217.72</v>
      </c>
      <c r="AY126" s="15"/>
      <c r="AZ126" s="15"/>
      <c r="BA126" s="2"/>
    </row>
    <row r="127" spans="1:53" x14ac:dyDescent="0.2">
      <c r="A127" s="26"/>
      <c r="B127" s="7" t="s">
        <v>180</v>
      </c>
      <c r="C127" s="7" t="s">
        <v>180</v>
      </c>
      <c r="D127" s="38" t="s">
        <v>206</v>
      </c>
      <c r="E127" s="111">
        <v>0</v>
      </c>
      <c r="F127" s="111">
        <v>0</v>
      </c>
      <c r="G127" s="111">
        <v>1</v>
      </c>
      <c r="H127" s="111">
        <v>0</v>
      </c>
      <c r="I127" s="7"/>
      <c r="J127" s="7"/>
      <c r="M127" s="109">
        <v>0</v>
      </c>
      <c r="N127" s="109">
        <v>0</v>
      </c>
      <c r="O127" s="109">
        <v>84.03</v>
      </c>
      <c r="P127" s="109">
        <v>0</v>
      </c>
      <c r="Q127" s="7"/>
      <c r="R127" s="7"/>
      <c r="S127" s="2"/>
      <c r="T127" s="2"/>
      <c r="U127" s="113"/>
      <c r="V127" s="113"/>
      <c r="W127" s="113">
        <f t="shared" si="27"/>
        <v>84.03</v>
      </c>
      <c r="X127" s="113"/>
      <c r="Y127" s="93"/>
      <c r="Z127" s="93"/>
      <c r="AA127" s="2"/>
      <c r="AB127" s="7" t="s">
        <v>181</v>
      </c>
      <c r="AC127" s="7" t="s">
        <v>181</v>
      </c>
      <c r="AD127" s="38" t="s">
        <v>167</v>
      </c>
      <c r="AE127" s="15">
        <v>11</v>
      </c>
      <c r="AF127" s="15">
        <v>16</v>
      </c>
      <c r="AG127" s="15">
        <v>26</v>
      </c>
      <c r="AH127" s="15">
        <v>6</v>
      </c>
      <c r="AI127" s="15"/>
      <c r="AJ127" s="15"/>
      <c r="AK127" s="2"/>
      <c r="AL127" s="2"/>
      <c r="AM127" s="112">
        <v>8873.75</v>
      </c>
      <c r="AN127" s="112">
        <v>129.16</v>
      </c>
      <c r="AO127" s="112">
        <v>1621.45</v>
      </c>
      <c r="AP127" s="112">
        <v>2773.52</v>
      </c>
      <c r="AQ127" s="15"/>
      <c r="AR127" s="15"/>
      <c r="AS127" s="2"/>
      <c r="AT127" s="2"/>
      <c r="AU127" s="114">
        <f t="shared" si="23"/>
        <v>806.7045454545455</v>
      </c>
      <c r="AV127" s="114">
        <f t="shared" si="28"/>
        <v>8.0724999999999998</v>
      </c>
      <c r="AW127" s="114">
        <f t="shared" si="29"/>
        <v>62.363461538461543</v>
      </c>
      <c r="AX127" s="114">
        <f t="shared" si="24"/>
        <v>462.25333333333333</v>
      </c>
      <c r="AY127" s="15"/>
      <c r="AZ127" s="15"/>
      <c r="BA127" s="2"/>
    </row>
    <row r="128" spans="1:53" x14ac:dyDescent="0.2">
      <c r="A128" s="26"/>
      <c r="B128" s="7" t="s">
        <v>180</v>
      </c>
      <c r="C128" s="7" t="s">
        <v>180</v>
      </c>
      <c r="D128" s="38" t="s">
        <v>186</v>
      </c>
      <c r="E128" s="111">
        <v>0</v>
      </c>
      <c r="F128" s="111">
        <v>0</v>
      </c>
      <c r="G128" s="111">
        <v>1</v>
      </c>
      <c r="H128" s="111">
        <v>1</v>
      </c>
      <c r="I128" s="7"/>
      <c r="J128" s="7"/>
      <c r="M128" s="109">
        <v>0</v>
      </c>
      <c r="N128" s="109">
        <v>0</v>
      </c>
      <c r="O128" s="109">
        <v>107.02</v>
      </c>
      <c r="P128" s="109">
        <v>30.42</v>
      </c>
      <c r="Q128" s="7"/>
      <c r="R128" s="7"/>
      <c r="S128" s="2"/>
      <c r="T128" s="2"/>
      <c r="U128" s="113"/>
      <c r="V128" s="113"/>
      <c r="W128" s="113">
        <f t="shared" si="27"/>
        <v>107.02</v>
      </c>
      <c r="X128" s="113">
        <f t="shared" si="22"/>
        <v>30.42</v>
      </c>
      <c r="Y128" s="93"/>
      <c r="Z128" s="93"/>
      <c r="AA128" s="2"/>
      <c r="AB128" s="7" t="s">
        <v>181</v>
      </c>
      <c r="AC128" s="7" t="s">
        <v>181</v>
      </c>
      <c r="AD128" s="38" t="s">
        <v>169</v>
      </c>
      <c r="AE128" s="15">
        <v>26</v>
      </c>
      <c r="AF128" s="15">
        <v>26</v>
      </c>
      <c r="AG128" s="15">
        <v>2</v>
      </c>
      <c r="AH128" s="15">
        <v>6</v>
      </c>
      <c r="AI128" s="15"/>
      <c r="AJ128" s="15"/>
      <c r="AK128" s="2"/>
      <c r="AL128" s="2"/>
      <c r="AM128" s="112">
        <v>8740.89</v>
      </c>
      <c r="AN128" s="112">
        <v>4688.9799999999996</v>
      </c>
      <c r="AO128" s="112">
        <v>27.86</v>
      </c>
      <c r="AP128" s="112">
        <v>854.22</v>
      </c>
      <c r="AQ128" s="15"/>
      <c r="AR128" s="15"/>
      <c r="AS128" s="2"/>
      <c r="AT128" s="2"/>
      <c r="AU128" s="114">
        <f t="shared" si="23"/>
        <v>336.18807692307689</v>
      </c>
      <c r="AV128" s="114">
        <f t="shared" si="28"/>
        <v>180.3453846153846</v>
      </c>
      <c r="AW128" s="114">
        <f t="shared" si="29"/>
        <v>13.93</v>
      </c>
      <c r="AX128" s="114">
        <f t="shared" si="24"/>
        <v>142.37</v>
      </c>
      <c r="AY128" s="15"/>
      <c r="AZ128" s="15"/>
      <c r="BA128" s="2"/>
    </row>
    <row r="129" spans="1:61" x14ac:dyDescent="0.2">
      <c r="A129" s="26"/>
      <c r="B129" s="7" t="s">
        <v>180</v>
      </c>
      <c r="C129" s="7" t="s">
        <v>180</v>
      </c>
      <c r="D129" s="38" t="s">
        <v>194</v>
      </c>
      <c r="E129" s="111">
        <v>14</v>
      </c>
      <c r="F129" s="111">
        <v>18</v>
      </c>
      <c r="G129" s="111">
        <v>238</v>
      </c>
      <c r="H129" s="111">
        <v>79</v>
      </c>
      <c r="I129" s="7"/>
      <c r="J129" s="7"/>
      <c r="M129" s="109">
        <v>2681.28</v>
      </c>
      <c r="N129" s="109">
        <v>682.64</v>
      </c>
      <c r="O129" s="109">
        <v>25190.86</v>
      </c>
      <c r="P129" s="109">
        <v>15391.68</v>
      </c>
      <c r="Q129" s="7"/>
      <c r="R129" s="7"/>
      <c r="S129" s="2"/>
      <c r="T129" s="2"/>
      <c r="U129" s="113">
        <f t="shared" si="25"/>
        <v>191.52</v>
      </c>
      <c r="V129" s="113">
        <f t="shared" si="26"/>
        <v>37.924444444444447</v>
      </c>
      <c r="W129" s="113">
        <f t="shared" si="27"/>
        <v>105.84394957983193</v>
      </c>
      <c r="X129" s="113">
        <f t="shared" si="22"/>
        <v>194.8313924050633</v>
      </c>
      <c r="Y129" s="93"/>
      <c r="Z129" s="93"/>
      <c r="AA129" s="2"/>
      <c r="AB129" s="7" t="s">
        <v>182</v>
      </c>
      <c r="AC129" s="7" t="s">
        <v>182</v>
      </c>
      <c r="AD129" s="38" t="s">
        <v>166</v>
      </c>
      <c r="AE129" s="15">
        <v>0</v>
      </c>
      <c r="AF129" s="15">
        <v>0</v>
      </c>
      <c r="AG129" s="15">
        <v>0</v>
      </c>
      <c r="AH129" s="15">
        <v>0</v>
      </c>
      <c r="AI129" s="15"/>
      <c r="AJ129" s="15"/>
      <c r="AK129" s="2"/>
      <c r="AL129" s="2"/>
      <c r="AM129" s="112">
        <v>0</v>
      </c>
      <c r="AN129" s="112">
        <v>0</v>
      </c>
      <c r="AO129" s="112">
        <v>0</v>
      </c>
      <c r="AP129" s="112">
        <v>0</v>
      </c>
      <c r="AQ129" s="15"/>
      <c r="AR129" s="15"/>
      <c r="AS129" s="2"/>
      <c r="AT129" s="2"/>
      <c r="AU129" s="114"/>
      <c r="AV129" s="114"/>
      <c r="AW129" s="114"/>
      <c r="AX129" s="114"/>
      <c r="AY129" s="15"/>
      <c r="AZ129" s="15"/>
      <c r="BA129" s="2"/>
    </row>
    <row r="130" spans="1:61" x14ac:dyDescent="0.2">
      <c r="A130" s="26"/>
      <c r="B130" s="7" t="s">
        <v>181</v>
      </c>
      <c r="C130" s="7" t="s">
        <v>181</v>
      </c>
      <c r="D130" s="38" t="s">
        <v>167</v>
      </c>
      <c r="E130" s="111">
        <v>9</v>
      </c>
      <c r="F130" s="111">
        <v>467</v>
      </c>
      <c r="G130" s="111">
        <v>1</v>
      </c>
      <c r="H130" s="111">
        <v>127</v>
      </c>
      <c r="I130" s="7"/>
      <c r="J130" s="7"/>
      <c r="M130" s="109">
        <v>523.57000000000005</v>
      </c>
      <c r="N130" s="109">
        <v>57126.81</v>
      </c>
      <c r="O130" s="109">
        <v>3</v>
      </c>
      <c r="P130" s="109">
        <v>22203.32</v>
      </c>
      <c r="Q130" s="7"/>
      <c r="R130" s="7"/>
      <c r="S130" s="2"/>
      <c r="T130" s="2"/>
      <c r="U130" s="113">
        <f t="shared" si="25"/>
        <v>58.174444444444447</v>
      </c>
      <c r="V130" s="113">
        <f t="shared" si="26"/>
        <v>122.32721627408993</v>
      </c>
      <c r="W130" s="113">
        <f t="shared" si="27"/>
        <v>3</v>
      </c>
      <c r="X130" s="113">
        <f t="shared" si="22"/>
        <v>174.82929133858266</v>
      </c>
      <c r="Y130" s="93"/>
      <c r="Z130" s="93"/>
      <c r="AA130" s="2"/>
      <c r="AB130" s="7" t="s">
        <v>182</v>
      </c>
      <c r="AC130" s="7" t="s">
        <v>182</v>
      </c>
      <c r="AD130" s="38" t="s">
        <v>197</v>
      </c>
      <c r="AE130" s="15">
        <v>107</v>
      </c>
      <c r="AF130" s="15">
        <v>19</v>
      </c>
      <c r="AG130" s="15">
        <v>20</v>
      </c>
      <c r="AH130" s="15">
        <v>32</v>
      </c>
      <c r="AI130" s="15"/>
      <c r="AJ130" s="15"/>
      <c r="AK130" s="2"/>
      <c r="AL130" s="2"/>
      <c r="AM130" s="15">
        <v>27239.11</v>
      </c>
      <c r="AN130" s="15">
        <v>2966.6</v>
      </c>
      <c r="AO130" s="15">
        <v>-4528.01</v>
      </c>
      <c r="AP130" s="15">
        <v>17054.18</v>
      </c>
      <c r="AQ130" s="15"/>
      <c r="AR130" s="15"/>
      <c r="AS130" s="2"/>
      <c r="AT130" s="2"/>
      <c r="AU130" s="114">
        <f t="shared" si="23"/>
        <v>254.57112149532711</v>
      </c>
      <c r="AV130" s="114">
        <f t="shared" si="28"/>
        <v>156.13684210526316</v>
      </c>
      <c r="AW130" s="114">
        <f t="shared" si="29"/>
        <v>-226.40050000000002</v>
      </c>
      <c r="AX130" s="114">
        <f t="shared" si="24"/>
        <v>532.94312500000001</v>
      </c>
      <c r="AY130" s="15"/>
      <c r="AZ130" s="15"/>
      <c r="BA130" s="2"/>
    </row>
    <row r="131" spans="1:61" x14ac:dyDescent="0.2">
      <c r="A131" s="26"/>
      <c r="B131" s="7" t="s">
        <v>182</v>
      </c>
      <c r="C131" s="7" t="s">
        <v>182</v>
      </c>
      <c r="D131" s="38" t="s">
        <v>166</v>
      </c>
      <c r="E131" s="111">
        <v>1</v>
      </c>
      <c r="F131" s="111">
        <v>0</v>
      </c>
      <c r="G131" s="111">
        <v>0</v>
      </c>
      <c r="H131" s="111">
        <v>0</v>
      </c>
      <c r="I131" s="7"/>
      <c r="J131" s="7"/>
      <c r="M131" s="109">
        <v>194.38</v>
      </c>
      <c r="N131" s="109">
        <v>0</v>
      </c>
      <c r="O131" s="109">
        <v>0</v>
      </c>
      <c r="P131" s="109">
        <v>0</v>
      </c>
      <c r="Q131" s="7"/>
      <c r="R131" s="7"/>
      <c r="S131" s="2"/>
      <c r="T131" s="2"/>
      <c r="U131" s="113">
        <f t="shared" si="25"/>
        <v>194.38</v>
      </c>
      <c r="V131" s="113"/>
      <c r="W131" s="113"/>
      <c r="X131" s="113"/>
      <c r="Y131" s="93"/>
      <c r="Z131" s="93"/>
      <c r="AA131" s="2"/>
      <c r="AB131" s="7"/>
      <c r="AC131" s="7"/>
      <c r="AD131" s="38"/>
      <c r="AE131" s="15"/>
      <c r="AF131" s="15"/>
      <c r="AG131" s="15"/>
      <c r="AH131" s="15"/>
      <c r="AI131" s="15"/>
      <c r="AJ131" s="15"/>
      <c r="AK131" s="2"/>
      <c r="AL131" s="2"/>
      <c r="AM131" s="15"/>
      <c r="AN131" s="15"/>
      <c r="AO131" s="15"/>
      <c r="AP131" s="15"/>
      <c r="AQ131" s="15"/>
      <c r="AR131" s="15"/>
      <c r="AS131" s="2"/>
      <c r="AT131" s="2"/>
      <c r="AU131" s="15"/>
      <c r="AV131" s="15"/>
      <c r="AW131" s="15"/>
      <c r="AX131" s="15"/>
      <c r="AY131" s="15"/>
      <c r="AZ131" s="15"/>
      <c r="BA131" s="2"/>
    </row>
    <row r="132" spans="1:61" x14ac:dyDescent="0.2">
      <c r="A132" s="26"/>
      <c r="B132" s="7" t="s">
        <v>182</v>
      </c>
      <c r="C132" s="7" t="s">
        <v>182</v>
      </c>
      <c r="D132" s="38" t="s">
        <v>197</v>
      </c>
      <c r="E132" s="111">
        <v>1124</v>
      </c>
      <c r="F132" s="111">
        <v>59</v>
      </c>
      <c r="G132" s="111">
        <v>16</v>
      </c>
      <c r="H132" s="111">
        <v>313</v>
      </c>
      <c r="I132" s="7"/>
      <c r="J132" s="7"/>
      <c r="M132" s="109">
        <v>151620.75</v>
      </c>
      <c r="N132" s="109">
        <v>2130.7600000000002</v>
      </c>
      <c r="O132" s="109">
        <v>1463.73</v>
      </c>
      <c r="P132" s="109">
        <v>54483.05</v>
      </c>
      <c r="Q132" s="7"/>
      <c r="R132" s="7"/>
      <c r="S132" s="2"/>
      <c r="T132" s="2"/>
      <c r="U132" s="113">
        <f t="shared" si="25"/>
        <v>134.89390569395019</v>
      </c>
      <c r="V132" s="113">
        <f t="shared" si="26"/>
        <v>36.114576271186444</v>
      </c>
      <c r="W132" s="113">
        <f t="shared" si="27"/>
        <v>91.483125000000001</v>
      </c>
      <c r="X132" s="113">
        <f t="shared" si="22"/>
        <v>174.06725239616614</v>
      </c>
      <c r="Y132" s="93"/>
      <c r="Z132" s="93"/>
      <c r="AA132" s="2"/>
      <c r="AB132" s="7"/>
      <c r="AC132" s="7"/>
      <c r="AD132" s="38"/>
      <c r="AE132" s="15"/>
      <c r="AF132" s="15"/>
      <c r="AG132" s="15"/>
      <c r="AH132" s="15"/>
      <c r="AI132" s="15"/>
      <c r="AJ132" s="15"/>
      <c r="AK132" s="2"/>
      <c r="AL132" s="2"/>
      <c r="AM132" s="15"/>
      <c r="AN132" s="15"/>
      <c r="AO132" s="15"/>
      <c r="AP132" s="15"/>
      <c r="AQ132" s="15"/>
      <c r="AR132" s="15"/>
      <c r="AS132" s="2"/>
      <c r="AT132" s="2"/>
      <c r="AU132" s="15"/>
      <c r="AV132" s="15"/>
      <c r="AW132" s="15"/>
      <c r="AX132" s="15"/>
      <c r="AY132" s="15"/>
      <c r="AZ132" s="15"/>
      <c r="BA132" s="2"/>
    </row>
    <row r="133" spans="1:61" ht="13.5" thickBot="1" x14ac:dyDescent="0.25">
      <c r="B133" s="7"/>
      <c r="C133" s="7"/>
      <c r="D133" s="38"/>
      <c r="E133" s="7"/>
      <c r="F133" s="7"/>
      <c r="G133" s="7"/>
      <c r="H133" s="7"/>
      <c r="I133" s="7"/>
      <c r="J133" s="7"/>
      <c r="M133" s="55"/>
      <c r="N133" s="74"/>
      <c r="O133" s="7"/>
      <c r="P133" s="7"/>
      <c r="Q133" s="7"/>
      <c r="R133" s="7"/>
      <c r="S133" s="2"/>
      <c r="T133" s="2"/>
      <c r="U133" s="113"/>
      <c r="V133" s="113"/>
      <c r="W133" s="113"/>
      <c r="X133" s="113"/>
      <c r="Y133" s="93"/>
      <c r="Z133" s="93"/>
      <c r="AA133" s="2"/>
      <c r="AB133" s="55"/>
      <c r="AC133" s="55"/>
      <c r="AD133" s="48"/>
      <c r="AE133" s="15"/>
      <c r="AF133" s="15"/>
      <c r="AG133" s="15"/>
      <c r="AH133" s="15"/>
      <c r="AI133" s="15"/>
      <c r="AJ133" s="15"/>
      <c r="AK133" s="2"/>
      <c r="AL133" s="2"/>
      <c r="AM133" s="83"/>
      <c r="AN133" s="15"/>
      <c r="AO133" s="15"/>
      <c r="AP133" s="15"/>
      <c r="AQ133" s="15"/>
      <c r="AR133" s="15"/>
      <c r="AS133" s="2"/>
      <c r="AT133" s="2"/>
      <c r="AU133" s="83"/>
      <c r="AV133" s="15"/>
      <c r="AW133" s="15"/>
      <c r="AX133" s="15"/>
      <c r="AY133" s="15"/>
      <c r="AZ133" s="15"/>
      <c r="BA133" s="2"/>
    </row>
    <row r="134" spans="1:61" ht="13.5" thickBot="1" x14ac:dyDescent="0.25">
      <c r="B134" s="56" t="s">
        <v>125</v>
      </c>
      <c r="C134" s="59"/>
      <c r="D134" s="64"/>
      <c r="E134" s="115">
        <f>SUM(E111:E133)</f>
        <v>1573</v>
      </c>
      <c r="F134" s="115">
        <f>SUM(F111:F133)</f>
        <v>598</v>
      </c>
      <c r="G134" s="115">
        <f>SUM(G111:G133)</f>
        <v>1244</v>
      </c>
      <c r="H134" s="115">
        <f>SUM(H111:H133)</f>
        <v>882</v>
      </c>
      <c r="I134" s="57"/>
      <c r="J134" s="58"/>
      <c r="L134" s="77" t="s">
        <v>126</v>
      </c>
      <c r="M134" s="116">
        <f>SUM(M101:M133)</f>
        <v>519207.21</v>
      </c>
      <c r="N134" s="116">
        <f>SUM(N101:N133)</f>
        <v>247224.06999999998</v>
      </c>
      <c r="O134" s="116">
        <f>SUM(O101:O133)</f>
        <v>229388.4</v>
      </c>
      <c r="P134" s="116">
        <f>SUM(P101:P133)</f>
        <v>365815.79</v>
      </c>
      <c r="Q134" s="57"/>
      <c r="R134" s="58"/>
      <c r="S134" s="2"/>
      <c r="T134" s="77" t="s">
        <v>151</v>
      </c>
      <c r="U134" s="117">
        <f>AVERAGE(U100:U133)</f>
        <v>126.70273106217255</v>
      </c>
      <c r="V134" s="117">
        <f>AVERAGE(V101:V133)</f>
        <v>115.80534206822956</v>
      </c>
      <c r="W134" s="117">
        <f>AVERAGE(W101:W133)</f>
        <v>91.125931301217136</v>
      </c>
      <c r="X134" s="117">
        <f>AVERAGE(X101:X133)</f>
        <v>229.6952392487041</v>
      </c>
      <c r="Y134" s="94"/>
      <c r="Z134" s="100"/>
      <c r="AA134" s="2"/>
      <c r="AB134" s="56" t="s">
        <v>125</v>
      </c>
      <c r="AC134" s="59"/>
      <c r="AD134" s="64"/>
      <c r="AE134" s="61">
        <f>SUM(AE101:AE133)</f>
        <v>443</v>
      </c>
      <c r="AF134" s="61">
        <f>SUM(AF101:AF133)</f>
        <v>248</v>
      </c>
      <c r="AG134" s="61">
        <f>SUM(AG101:AG133)</f>
        <v>194</v>
      </c>
      <c r="AH134" s="61">
        <f>SUM(AH101:AH133)</f>
        <v>178</v>
      </c>
      <c r="AI134" s="62"/>
      <c r="AJ134" s="63"/>
      <c r="AK134" s="2"/>
      <c r="AL134" s="77" t="s">
        <v>126</v>
      </c>
      <c r="AM134" s="118">
        <f>SUM(AM101:AM133)</f>
        <v>259906.09999999998</v>
      </c>
      <c r="AN134" s="118">
        <f>SUM(AN101:AN133)</f>
        <v>62320.409999999996</v>
      </c>
      <c r="AO134" s="118">
        <f>SUM(AO101:AO133)</f>
        <v>35395.129999999997</v>
      </c>
      <c r="AP134" s="118">
        <f>SUM(AP101:AP133)</f>
        <v>89647.049999999988</v>
      </c>
      <c r="AQ134" s="62"/>
      <c r="AR134" s="63"/>
      <c r="AS134" s="2"/>
      <c r="AT134" s="77" t="s">
        <v>151</v>
      </c>
      <c r="AU134" s="61"/>
      <c r="AV134" s="62"/>
      <c r="AW134" s="62"/>
      <c r="AX134" s="62"/>
      <c r="AY134" s="62"/>
      <c r="AZ134" s="63"/>
      <c r="BA134" s="2"/>
    </row>
    <row r="135" spans="1:61" s="2" customFormat="1" x14ac:dyDescent="0.2">
      <c r="U135" s="4"/>
      <c r="V135" s="4"/>
      <c r="W135" s="4"/>
      <c r="X135" s="4"/>
      <c r="Y135" s="4"/>
      <c r="Z135" s="4"/>
    </row>
    <row r="136" spans="1:61" hidden="1" x14ac:dyDescent="0.2">
      <c r="AZ136" s="2"/>
      <c r="BA136" s="2"/>
      <c r="BI136" s="2"/>
    </row>
    <row r="137" spans="1:61" x14ac:dyDescent="0.2"/>
    <row r="138" spans="1:61" x14ac:dyDescent="0.2"/>
    <row r="139" spans="1:61" x14ac:dyDescent="0.2"/>
    <row r="140" spans="1:61" x14ac:dyDescent="0.2"/>
    <row r="141" spans="1:61" x14ac:dyDescent="0.2"/>
    <row r="142" spans="1:61" x14ac:dyDescent="0.2"/>
    <row r="143" spans="1:61" x14ac:dyDescent="0.2"/>
    <row r="144" spans="1:61"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sheetData>
  <mergeCells count="20">
    <mergeCell ref="U16:Z16"/>
    <mergeCell ref="A2:E3"/>
    <mergeCell ref="E16:J16"/>
    <mergeCell ref="H2:O3"/>
    <mergeCell ref="E57:J57"/>
    <mergeCell ref="M16:R16"/>
    <mergeCell ref="E98:J98"/>
    <mergeCell ref="AE57:AJ57"/>
    <mergeCell ref="AE98:AJ98"/>
    <mergeCell ref="M57:R57"/>
    <mergeCell ref="M98:R98"/>
    <mergeCell ref="U57:Z57"/>
    <mergeCell ref="U98:Z98"/>
    <mergeCell ref="AE16:AJ16"/>
    <mergeCell ref="AM16:AR16"/>
    <mergeCell ref="AM57:AR57"/>
    <mergeCell ref="AM98:AR98"/>
    <mergeCell ref="AU16:AZ16"/>
    <mergeCell ref="AU57:AZ57"/>
    <mergeCell ref="AU98:AZ9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G283" sqref="G283"/>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2" customWidth="1"/>
    <col min="31" max="31" width="8.85546875" style="2" customWidth="1"/>
    <col min="34" max="36" width="0" style="3" hidden="1" customWidth="1"/>
    <col min="37" max="16382" width="8.85546875" style="3" hidden="1"/>
    <col min="16383" max="16384" width="8.85546875" hidden="1"/>
  </cols>
  <sheetData>
    <row r="1" spans="1:31"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31" ht="78" customHeight="1" thickBot="1" x14ac:dyDescent="0.3">
      <c r="A2" s="399" t="s">
        <v>33</v>
      </c>
      <c r="B2" s="400"/>
      <c r="C2" s="400"/>
      <c r="D2" s="401"/>
      <c r="E2" s="65"/>
      <c r="F2" s="65"/>
      <c r="G2" s="65"/>
      <c r="H2" s="65"/>
      <c r="I2" s="2"/>
      <c r="J2" s="2"/>
      <c r="L2" s="402" t="s">
        <v>35</v>
      </c>
      <c r="M2" s="403"/>
      <c r="N2" s="404"/>
      <c r="O2" s="10"/>
      <c r="P2" s="10"/>
      <c r="Q2" s="10"/>
      <c r="R2" s="2"/>
      <c r="S2" s="2"/>
      <c r="T2" s="2"/>
      <c r="V2" s="402" t="s">
        <v>37</v>
      </c>
      <c r="W2" s="403"/>
      <c r="X2" s="403"/>
      <c r="Y2" s="404"/>
      <c r="Z2" s="10"/>
      <c r="AA2" s="10"/>
      <c r="AB2" s="103"/>
    </row>
    <row r="3" spans="1:31" x14ac:dyDescent="0.25">
      <c r="A3" s="84"/>
      <c r="B3" s="84"/>
      <c r="C3" s="84"/>
      <c r="D3" s="84"/>
      <c r="E3" s="65"/>
      <c r="F3" s="65"/>
      <c r="G3" s="65"/>
      <c r="H3" s="65"/>
      <c r="I3" s="2"/>
      <c r="J3" s="2"/>
      <c r="L3" s="85"/>
      <c r="M3" s="34"/>
      <c r="N3" s="34"/>
      <c r="O3" s="10"/>
      <c r="P3" s="10"/>
      <c r="Q3" s="10"/>
      <c r="R3" s="2"/>
      <c r="S3" s="2"/>
      <c r="T3" s="2"/>
      <c r="V3" s="85"/>
      <c r="W3" s="34"/>
      <c r="X3" s="34"/>
      <c r="Y3" s="34"/>
      <c r="Z3" s="10"/>
      <c r="AA3" s="10"/>
      <c r="AB3" s="103"/>
    </row>
    <row r="4" spans="1:31" x14ac:dyDescent="0.25">
      <c r="A4" s="4" t="s">
        <v>147</v>
      </c>
      <c r="B4" s="33"/>
      <c r="C4" s="33"/>
      <c r="D4" s="33"/>
      <c r="E4" s="33"/>
      <c r="F4" s="4"/>
      <c r="G4" s="4"/>
      <c r="H4" s="4"/>
      <c r="I4" s="2"/>
      <c r="J4" s="2"/>
      <c r="L4" s="21" t="s">
        <v>133</v>
      </c>
      <c r="M4" s="2"/>
      <c r="N4" s="2"/>
      <c r="O4" s="2"/>
      <c r="P4" s="2"/>
      <c r="Q4" s="2"/>
      <c r="R4" s="2"/>
      <c r="S4" s="2"/>
      <c r="T4" s="2"/>
      <c r="V4" s="292" t="s">
        <v>269</v>
      </c>
      <c r="W4" s="168"/>
      <c r="X4" s="168"/>
      <c r="Y4" s="168"/>
      <c r="Z4" s="2"/>
      <c r="AA4" s="2"/>
      <c r="AB4" s="293" t="s">
        <v>270</v>
      </c>
      <c r="AC4" s="294"/>
    </row>
    <row r="5" spans="1:31" x14ac:dyDescent="0.25">
      <c r="B5" s="2"/>
      <c r="C5" s="2"/>
      <c r="D5" s="2"/>
      <c r="E5" s="2"/>
      <c r="F5" s="2"/>
      <c r="G5" s="2"/>
      <c r="H5" s="2"/>
      <c r="I5" s="2"/>
      <c r="J5" s="2"/>
      <c r="L5" s="21"/>
      <c r="M5" s="2"/>
      <c r="N5" s="2"/>
      <c r="O5" s="2"/>
      <c r="P5" s="2"/>
      <c r="Q5" s="2"/>
      <c r="R5" s="2"/>
      <c r="S5" s="2"/>
      <c r="T5" s="2"/>
      <c r="V5" s="21"/>
      <c r="W5" s="2"/>
      <c r="X5" s="2"/>
      <c r="Y5" s="2"/>
      <c r="Z5" s="2"/>
      <c r="AA5" s="2"/>
    </row>
    <row r="6" spans="1:31" x14ac:dyDescent="0.25">
      <c r="A6" s="291" t="s">
        <v>268</v>
      </c>
      <c r="B6" s="291"/>
      <c r="C6" s="291"/>
      <c r="D6" s="2"/>
      <c r="E6" s="2"/>
      <c r="F6" s="2"/>
      <c r="G6" s="2"/>
      <c r="H6" s="2"/>
      <c r="I6" s="2"/>
      <c r="J6" s="2"/>
      <c r="L6" s="21"/>
      <c r="M6" s="2"/>
      <c r="N6" s="2"/>
      <c r="O6" s="2"/>
      <c r="P6" s="2"/>
      <c r="Q6" s="2"/>
      <c r="R6" s="2"/>
      <c r="S6" s="2"/>
      <c r="T6" s="2"/>
      <c r="V6" s="53" t="s">
        <v>130</v>
      </c>
      <c r="W6" s="2" t="s">
        <v>158</v>
      </c>
      <c r="X6" s="2"/>
      <c r="Y6" s="2"/>
      <c r="Z6" s="2"/>
      <c r="AA6" s="2"/>
    </row>
    <row r="7" spans="1:31" x14ac:dyDescent="0.25">
      <c r="B7" s="2"/>
      <c r="C7" s="2"/>
      <c r="D7" s="2"/>
      <c r="E7" s="2"/>
      <c r="F7" s="2"/>
      <c r="G7" s="2"/>
      <c r="H7" s="2"/>
      <c r="I7" s="2"/>
      <c r="J7" s="2"/>
      <c r="M7" s="2"/>
      <c r="N7" s="2"/>
      <c r="O7" s="2"/>
      <c r="P7" s="2"/>
      <c r="Q7" s="2"/>
      <c r="R7" s="2"/>
      <c r="S7" s="2"/>
      <c r="T7" s="2"/>
      <c r="V7" s="21"/>
      <c r="W7" s="2" t="s">
        <v>159</v>
      </c>
      <c r="X7" s="2"/>
      <c r="Y7" s="2"/>
      <c r="Z7" s="2"/>
      <c r="AA7" s="2"/>
    </row>
    <row r="8" spans="1:31" x14ac:dyDescent="0.25">
      <c r="B8" s="2"/>
      <c r="C8" s="2"/>
      <c r="D8" s="2"/>
      <c r="E8" s="2"/>
      <c r="F8" s="2"/>
      <c r="G8" s="2"/>
      <c r="H8" s="2"/>
      <c r="I8" s="2"/>
      <c r="J8" s="2"/>
      <c r="L8" s="21"/>
      <c r="M8" s="2"/>
      <c r="N8" s="2"/>
      <c r="O8" s="2"/>
      <c r="P8" s="2"/>
      <c r="Q8" s="2"/>
      <c r="R8" s="2"/>
      <c r="S8" s="2"/>
      <c r="T8" s="2"/>
      <c r="V8" s="21"/>
      <c r="W8" s="2" t="s">
        <v>160</v>
      </c>
      <c r="X8" s="2"/>
      <c r="Y8" s="2"/>
      <c r="Z8" s="2"/>
      <c r="AA8" s="2"/>
    </row>
    <row r="9" spans="1:31" x14ac:dyDescent="0.25">
      <c r="B9" s="2"/>
      <c r="C9" s="2"/>
      <c r="D9" s="2"/>
      <c r="E9" s="2"/>
      <c r="F9" s="2"/>
      <c r="G9" s="2"/>
      <c r="H9" s="2"/>
      <c r="I9" s="2"/>
      <c r="J9" s="69" t="s">
        <v>100</v>
      </c>
      <c r="L9" s="21"/>
      <c r="M9" s="2"/>
      <c r="N9" s="2"/>
      <c r="O9" s="2"/>
      <c r="P9" s="2"/>
      <c r="Q9" s="2"/>
      <c r="R9" s="2"/>
      <c r="S9" s="2"/>
      <c r="T9" s="69" t="s">
        <v>100</v>
      </c>
      <c r="V9" s="21"/>
      <c r="W9" s="2"/>
      <c r="X9" s="2"/>
      <c r="Y9" s="2"/>
      <c r="Z9" s="2"/>
      <c r="AA9" s="2"/>
    </row>
    <row r="10" spans="1:31" x14ac:dyDescent="0.25">
      <c r="A10" s="71" t="s">
        <v>207</v>
      </c>
      <c r="B10" s="2"/>
      <c r="C10" s="2"/>
      <c r="D10" s="2"/>
      <c r="E10" s="2"/>
      <c r="F10" s="2"/>
      <c r="H10" s="2"/>
      <c r="I10" s="2"/>
      <c r="L10" s="21"/>
      <c r="M10" s="2"/>
      <c r="N10" s="2"/>
      <c r="O10" s="2"/>
      <c r="V10" s="21"/>
      <c r="W10" s="2"/>
    </row>
    <row r="11" spans="1:31" ht="76.5" x14ac:dyDescent="0.25">
      <c r="A11" s="129">
        <v>44896</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4" t="s">
        <v>96</v>
      </c>
      <c r="AC11" s="104" t="s">
        <v>97</v>
      </c>
      <c r="AD11" s="104" t="s">
        <v>117</v>
      </c>
    </row>
    <row r="12" spans="1:31" x14ac:dyDescent="0.25">
      <c r="A12" s="119"/>
      <c r="B12" s="295" t="s">
        <v>271</v>
      </c>
      <c r="C12" s="295" t="s">
        <v>163</v>
      </c>
      <c r="D12" s="295" t="s">
        <v>182</v>
      </c>
      <c r="E12" s="124" t="s">
        <v>208</v>
      </c>
      <c r="F12" s="126" t="s">
        <v>239</v>
      </c>
      <c r="G12" s="135" t="s">
        <v>239</v>
      </c>
      <c r="H12" s="135" t="s">
        <v>239</v>
      </c>
      <c r="I12" s="135" t="s">
        <v>239</v>
      </c>
      <c r="J12" s="134" t="s">
        <v>239</v>
      </c>
      <c r="K12" s="122"/>
      <c r="L12" s="126">
        <v>9</v>
      </c>
      <c r="M12" s="135">
        <v>6356.42</v>
      </c>
      <c r="N12" s="135">
        <v>706.27</v>
      </c>
      <c r="O12" s="126">
        <v>4</v>
      </c>
      <c r="P12" s="135">
        <v>2623.76</v>
      </c>
      <c r="Q12" s="135">
        <v>655.94</v>
      </c>
      <c r="R12" s="125">
        <v>12</v>
      </c>
      <c r="S12" s="135">
        <v>4800.9799999999996</v>
      </c>
      <c r="T12" s="135">
        <v>400.08</v>
      </c>
      <c r="U12" s="122"/>
      <c r="V12" s="121"/>
      <c r="W12" s="121"/>
      <c r="X12" s="121"/>
      <c r="Y12" s="125">
        <v>11</v>
      </c>
      <c r="Z12" s="135">
        <v>283</v>
      </c>
      <c r="AA12" s="135">
        <v>25.73</v>
      </c>
      <c r="AB12" s="123"/>
      <c r="AC12" s="123"/>
      <c r="AD12" s="123"/>
      <c r="AE12" s="3"/>
    </row>
    <row r="13" spans="1:31" x14ac:dyDescent="0.25">
      <c r="A13" s="119"/>
      <c r="B13" s="295" t="s">
        <v>271</v>
      </c>
      <c r="C13" s="295" t="s">
        <v>163</v>
      </c>
      <c r="D13" s="295" t="s">
        <v>182</v>
      </c>
      <c r="E13" s="124" t="s">
        <v>209</v>
      </c>
      <c r="F13" s="126" t="s">
        <v>239</v>
      </c>
      <c r="G13" s="135" t="s">
        <v>239</v>
      </c>
      <c r="H13" s="135" t="s">
        <v>239</v>
      </c>
      <c r="I13" s="135" t="s">
        <v>239</v>
      </c>
      <c r="J13" s="134" t="s">
        <v>239</v>
      </c>
      <c r="K13" s="122"/>
      <c r="L13" s="126" t="s">
        <v>239</v>
      </c>
      <c r="M13" s="135" t="s">
        <v>239</v>
      </c>
      <c r="N13" s="135" t="s">
        <v>239</v>
      </c>
      <c r="O13" s="126" t="s">
        <v>239</v>
      </c>
      <c r="P13" s="135" t="s">
        <v>239</v>
      </c>
      <c r="Q13" s="135" t="s">
        <v>239</v>
      </c>
      <c r="R13" s="125" t="s">
        <v>239</v>
      </c>
      <c r="S13" s="135" t="s">
        <v>239</v>
      </c>
      <c r="T13" s="135" t="s">
        <v>239</v>
      </c>
      <c r="U13" s="122"/>
      <c r="V13" s="121"/>
      <c r="W13" s="121"/>
      <c r="X13" s="121"/>
      <c r="Y13" s="125" t="s">
        <v>239</v>
      </c>
      <c r="Z13" s="135" t="s">
        <v>239</v>
      </c>
      <c r="AA13" s="135" t="s">
        <v>239</v>
      </c>
      <c r="AB13" s="123"/>
      <c r="AC13" s="123"/>
      <c r="AD13" s="123"/>
      <c r="AE13" s="3"/>
    </row>
    <row r="14" spans="1:31" x14ac:dyDescent="0.25">
      <c r="A14" s="26"/>
      <c r="B14" s="295" t="s">
        <v>271</v>
      </c>
      <c r="C14" s="295" t="s">
        <v>163</v>
      </c>
      <c r="D14" s="295" t="s">
        <v>182</v>
      </c>
      <c r="E14" s="124" t="s">
        <v>210</v>
      </c>
      <c r="F14" s="126" t="s">
        <v>239</v>
      </c>
      <c r="G14" s="135" t="s">
        <v>239</v>
      </c>
      <c r="H14" s="135" t="s">
        <v>239</v>
      </c>
      <c r="I14" s="135" t="s">
        <v>239</v>
      </c>
      <c r="J14" s="134" t="s">
        <v>239</v>
      </c>
      <c r="K14" s="122"/>
      <c r="L14" s="126" t="s">
        <v>239</v>
      </c>
      <c r="M14" s="135" t="s">
        <v>239</v>
      </c>
      <c r="N14" s="135" t="s">
        <v>239</v>
      </c>
      <c r="O14" s="126" t="s">
        <v>239</v>
      </c>
      <c r="P14" s="135" t="s">
        <v>239</v>
      </c>
      <c r="Q14" s="135" t="s">
        <v>239</v>
      </c>
      <c r="R14" s="125" t="s">
        <v>239</v>
      </c>
      <c r="S14" s="135" t="s">
        <v>239</v>
      </c>
      <c r="T14" s="135" t="s">
        <v>239</v>
      </c>
      <c r="U14" s="122"/>
      <c r="V14" s="121"/>
      <c r="W14" s="121"/>
      <c r="X14" s="121"/>
      <c r="Y14" s="125" t="s">
        <v>239</v>
      </c>
      <c r="Z14" s="135" t="s">
        <v>239</v>
      </c>
      <c r="AA14" s="135" t="s">
        <v>239</v>
      </c>
      <c r="AB14" s="123"/>
      <c r="AC14" s="123"/>
      <c r="AD14" s="123"/>
      <c r="AE14" s="3"/>
    </row>
    <row r="15" spans="1:31" x14ac:dyDescent="0.25">
      <c r="A15" s="26"/>
      <c r="B15" s="295" t="s">
        <v>271</v>
      </c>
      <c r="C15" s="295" t="s">
        <v>168</v>
      </c>
      <c r="D15" s="295" t="s">
        <v>168</v>
      </c>
      <c r="E15" s="124" t="s">
        <v>211</v>
      </c>
      <c r="F15" s="126" t="s">
        <v>239</v>
      </c>
      <c r="G15" s="135" t="s">
        <v>239</v>
      </c>
      <c r="H15" s="135" t="s">
        <v>239</v>
      </c>
      <c r="I15" s="135" t="s">
        <v>239</v>
      </c>
      <c r="J15" s="134" t="s">
        <v>239</v>
      </c>
      <c r="K15" s="122"/>
      <c r="L15" s="126">
        <v>26</v>
      </c>
      <c r="M15" s="135">
        <v>13777.63</v>
      </c>
      <c r="N15" s="135">
        <v>529.91</v>
      </c>
      <c r="O15" s="126">
        <v>10</v>
      </c>
      <c r="P15" s="135">
        <v>4232.04</v>
      </c>
      <c r="Q15" s="135">
        <v>423.2</v>
      </c>
      <c r="R15" s="125">
        <v>37</v>
      </c>
      <c r="S15" s="135">
        <v>24677.01</v>
      </c>
      <c r="T15" s="135">
        <v>666.95</v>
      </c>
      <c r="U15" s="122"/>
      <c r="V15" s="121"/>
      <c r="W15" s="121"/>
      <c r="X15" s="121"/>
      <c r="Y15" s="125" t="s">
        <v>239</v>
      </c>
      <c r="Z15" s="135" t="s">
        <v>239</v>
      </c>
      <c r="AA15" s="135" t="s">
        <v>239</v>
      </c>
      <c r="AB15" s="123"/>
      <c r="AC15" s="123"/>
      <c r="AD15" s="123"/>
      <c r="AE15" s="3"/>
    </row>
    <row r="16" spans="1:31" x14ac:dyDescent="0.25">
      <c r="A16" s="26"/>
      <c r="B16" s="295" t="s">
        <v>271</v>
      </c>
      <c r="C16" s="295" t="s">
        <v>168</v>
      </c>
      <c r="D16" s="295" t="s">
        <v>168</v>
      </c>
      <c r="E16" s="124" t="s">
        <v>210</v>
      </c>
      <c r="F16" s="126" t="s">
        <v>239</v>
      </c>
      <c r="G16" s="135" t="s">
        <v>239</v>
      </c>
      <c r="H16" s="135" t="s">
        <v>239</v>
      </c>
      <c r="I16" s="135" t="s">
        <v>239</v>
      </c>
      <c r="J16" s="134" t="s">
        <v>239</v>
      </c>
      <c r="K16" s="122"/>
      <c r="L16" s="126" t="s">
        <v>239</v>
      </c>
      <c r="M16" s="135" t="s">
        <v>239</v>
      </c>
      <c r="N16" s="135" t="s">
        <v>239</v>
      </c>
      <c r="O16" s="126" t="s">
        <v>239</v>
      </c>
      <c r="P16" s="135" t="s">
        <v>239</v>
      </c>
      <c r="Q16" s="135" t="s">
        <v>239</v>
      </c>
      <c r="R16" s="125" t="s">
        <v>239</v>
      </c>
      <c r="S16" s="135" t="s">
        <v>239</v>
      </c>
      <c r="T16" s="135" t="s">
        <v>239</v>
      </c>
      <c r="U16" s="122"/>
      <c r="V16" s="121"/>
      <c r="W16" s="121"/>
      <c r="X16" s="121"/>
      <c r="Y16" s="125" t="s">
        <v>239</v>
      </c>
      <c r="Z16" s="135" t="s">
        <v>239</v>
      </c>
      <c r="AA16" s="135" t="s">
        <v>239</v>
      </c>
      <c r="AB16" s="123"/>
      <c r="AC16" s="123"/>
      <c r="AD16" s="123"/>
      <c r="AE16" s="3"/>
    </row>
    <row r="17" spans="1:31" x14ac:dyDescent="0.25">
      <c r="A17" s="26"/>
      <c r="B17" s="295" t="s">
        <v>271</v>
      </c>
      <c r="C17" s="295" t="s">
        <v>168</v>
      </c>
      <c r="D17" s="295" t="s">
        <v>168</v>
      </c>
      <c r="E17" s="124" t="s">
        <v>212</v>
      </c>
      <c r="F17" s="126" t="s">
        <v>239</v>
      </c>
      <c r="G17" s="135" t="s">
        <v>239</v>
      </c>
      <c r="H17" s="135" t="s">
        <v>239</v>
      </c>
      <c r="I17" s="135" t="s">
        <v>239</v>
      </c>
      <c r="J17" s="134" t="s">
        <v>239</v>
      </c>
      <c r="K17" s="122"/>
      <c r="L17" s="126" t="s">
        <v>239</v>
      </c>
      <c r="M17" s="135" t="s">
        <v>239</v>
      </c>
      <c r="N17" s="135" t="s">
        <v>239</v>
      </c>
      <c r="O17" s="126" t="s">
        <v>239</v>
      </c>
      <c r="P17" s="135" t="s">
        <v>239</v>
      </c>
      <c r="Q17" s="135" t="s">
        <v>239</v>
      </c>
      <c r="R17" s="125" t="s">
        <v>239</v>
      </c>
      <c r="S17" s="135" t="s">
        <v>239</v>
      </c>
      <c r="T17" s="135" t="s">
        <v>239</v>
      </c>
      <c r="U17" s="122"/>
      <c r="V17" s="121"/>
      <c r="W17" s="121"/>
      <c r="X17" s="121"/>
      <c r="Y17" s="125" t="s">
        <v>239</v>
      </c>
      <c r="Z17" s="135" t="s">
        <v>239</v>
      </c>
      <c r="AA17" s="135" t="s">
        <v>239</v>
      </c>
      <c r="AB17" s="123"/>
      <c r="AC17" s="123"/>
      <c r="AD17" s="123"/>
      <c r="AE17" s="3"/>
    </row>
    <row r="18" spans="1:31" x14ac:dyDescent="0.25">
      <c r="A18" s="26"/>
      <c r="B18" s="295" t="s">
        <v>271</v>
      </c>
      <c r="C18" s="295" t="s">
        <v>168</v>
      </c>
      <c r="D18" s="295" t="s">
        <v>168</v>
      </c>
      <c r="E18" s="124" t="s">
        <v>213</v>
      </c>
      <c r="F18" s="126" t="s">
        <v>239</v>
      </c>
      <c r="G18" s="135" t="s">
        <v>239</v>
      </c>
      <c r="H18" s="135" t="s">
        <v>239</v>
      </c>
      <c r="I18" s="135" t="s">
        <v>239</v>
      </c>
      <c r="J18" s="134" t="s">
        <v>239</v>
      </c>
      <c r="K18" s="122"/>
      <c r="L18" s="126" t="s">
        <v>239</v>
      </c>
      <c r="M18" s="135" t="s">
        <v>239</v>
      </c>
      <c r="N18" s="135" t="s">
        <v>239</v>
      </c>
      <c r="O18" s="126" t="s">
        <v>239</v>
      </c>
      <c r="P18" s="135" t="s">
        <v>239</v>
      </c>
      <c r="Q18" s="135" t="s">
        <v>239</v>
      </c>
      <c r="R18" s="125" t="s">
        <v>239</v>
      </c>
      <c r="S18" s="135" t="s">
        <v>239</v>
      </c>
      <c r="T18" s="135" t="s">
        <v>239</v>
      </c>
      <c r="U18" s="122"/>
      <c r="V18" s="121"/>
      <c r="W18" s="121"/>
      <c r="X18" s="121"/>
      <c r="Y18" s="125" t="s">
        <v>239</v>
      </c>
      <c r="Z18" s="135" t="s">
        <v>239</v>
      </c>
      <c r="AA18" s="135" t="s">
        <v>239</v>
      </c>
      <c r="AB18" s="123"/>
      <c r="AC18" s="123"/>
      <c r="AD18" s="123"/>
      <c r="AE18" s="3"/>
    </row>
    <row r="19" spans="1:31" x14ac:dyDescent="0.25">
      <c r="A19" s="26"/>
      <c r="B19" s="295" t="s">
        <v>271</v>
      </c>
      <c r="C19" s="295" t="s">
        <v>198</v>
      </c>
      <c r="D19" s="295" t="s">
        <v>198</v>
      </c>
      <c r="E19" s="124" t="s">
        <v>214</v>
      </c>
      <c r="F19" s="126" t="s">
        <v>239</v>
      </c>
      <c r="G19" s="135" t="s">
        <v>239</v>
      </c>
      <c r="H19" s="135" t="s">
        <v>239</v>
      </c>
      <c r="I19" s="135" t="s">
        <v>239</v>
      </c>
      <c r="J19" s="134" t="s">
        <v>239</v>
      </c>
      <c r="K19" s="122"/>
      <c r="L19" s="126" t="s">
        <v>239</v>
      </c>
      <c r="M19" s="135" t="s">
        <v>239</v>
      </c>
      <c r="N19" s="135" t="s">
        <v>239</v>
      </c>
      <c r="O19" s="126" t="s">
        <v>239</v>
      </c>
      <c r="P19" s="135" t="s">
        <v>239</v>
      </c>
      <c r="Q19" s="135" t="s">
        <v>239</v>
      </c>
      <c r="R19" s="125" t="s">
        <v>239</v>
      </c>
      <c r="S19" s="135" t="s">
        <v>239</v>
      </c>
      <c r="T19" s="135" t="s">
        <v>239</v>
      </c>
      <c r="U19" s="122"/>
      <c r="V19" s="121"/>
      <c r="W19" s="121"/>
      <c r="X19" s="121"/>
      <c r="Y19" s="125" t="s">
        <v>239</v>
      </c>
      <c r="Z19" s="135" t="s">
        <v>239</v>
      </c>
      <c r="AA19" s="135" t="s">
        <v>239</v>
      </c>
      <c r="AB19" s="123"/>
      <c r="AC19" s="123"/>
      <c r="AD19" s="123"/>
      <c r="AE19" s="3"/>
    </row>
    <row r="20" spans="1:31" x14ac:dyDescent="0.25">
      <c r="A20" s="26"/>
      <c r="B20" s="295" t="s">
        <v>271</v>
      </c>
      <c r="C20" s="295" t="s">
        <v>170</v>
      </c>
      <c r="D20" s="295" t="s">
        <v>182</v>
      </c>
      <c r="E20" s="124" t="s">
        <v>208</v>
      </c>
      <c r="F20" s="126" t="s">
        <v>239</v>
      </c>
      <c r="G20" s="135" t="s">
        <v>239</v>
      </c>
      <c r="H20" s="135" t="s">
        <v>239</v>
      </c>
      <c r="I20" s="135" t="s">
        <v>239</v>
      </c>
      <c r="J20" s="134" t="s">
        <v>239</v>
      </c>
      <c r="K20" s="122"/>
      <c r="L20" s="126" t="s">
        <v>239</v>
      </c>
      <c r="M20" s="135" t="s">
        <v>239</v>
      </c>
      <c r="N20" s="135" t="s">
        <v>239</v>
      </c>
      <c r="O20" s="126" t="s">
        <v>239</v>
      </c>
      <c r="P20" s="135" t="s">
        <v>239</v>
      </c>
      <c r="Q20" s="135" t="s">
        <v>239</v>
      </c>
      <c r="R20" s="125" t="s">
        <v>239</v>
      </c>
      <c r="S20" s="135" t="s">
        <v>239</v>
      </c>
      <c r="T20" s="135" t="s">
        <v>239</v>
      </c>
      <c r="U20" s="122"/>
      <c r="V20" s="121"/>
      <c r="W20" s="121"/>
      <c r="X20" s="121"/>
      <c r="Y20" s="125" t="s">
        <v>239</v>
      </c>
      <c r="Z20" s="135" t="s">
        <v>239</v>
      </c>
      <c r="AA20" s="135" t="s">
        <v>239</v>
      </c>
      <c r="AB20" s="123"/>
      <c r="AC20" s="123"/>
      <c r="AD20" s="123"/>
      <c r="AE20" s="3"/>
    </row>
    <row r="21" spans="1:31" x14ac:dyDescent="0.25">
      <c r="A21" s="26"/>
      <c r="B21" s="295" t="s">
        <v>271</v>
      </c>
      <c r="C21" s="295" t="s">
        <v>170</v>
      </c>
      <c r="D21" s="295" t="s">
        <v>182</v>
      </c>
      <c r="E21" s="124" t="s">
        <v>210</v>
      </c>
      <c r="F21" s="126" t="s">
        <v>239</v>
      </c>
      <c r="G21" s="135" t="s">
        <v>239</v>
      </c>
      <c r="H21" s="135" t="s">
        <v>239</v>
      </c>
      <c r="I21" s="135" t="s">
        <v>239</v>
      </c>
      <c r="J21" s="134" t="s">
        <v>239</v>
      </c>
      <c r="K21" s="122"/>
      <c r="L21" s="126">
        <v>9</v>
      </c>
      <c r="M21" s="135">
        <v>10286.26</v>
      </c>
      <c r="N21" s="135">
        <v>1142.92</v>
      </c>
      <c r="O21" s="126">
        <v>2</v>
      </c>
      <c r="P21" s="135">
        <v>445.77</v>
      </c>
      <c r="Q21" s="135">
        <v>222.89</v>
      </c>
      <c r="R21" s="125">
        <v>4</v>
      </c>
      <c r="S21" s="135">
        <v>3921.26</v>
      </c>
      <c r="T21" s="135">
        <v>980.32</v>
      </c>
      <c r="U21" s="122"/>
      <c r="V21" s="121"/>
      <c r="W21" s="121"/>
      <c r="X21" s="121"/>
      <c r="Y21" s="125" t="s">
        <v>239</v>
      </c>
      <c r="Z21" s="135" t="s">
        <v>239</v>
      </c>
      <c r="AA21" s="135" t="s">
        <v>239</v>
      </c>
      <c r="AB21" s="123"/>
      <c r="AC21" s="123"/>
      <c r="AD21" s="123"/>
      <c r="AE21" s="3"/>
    </row>
    <row r="22" spans="1:31" x14ac:dyDescent="0.25">
      <c r="A22" s="26"/>
      <c r="B22" s="295" t="s">
        <v>271</v>
      </c>
      <c r="C22" s="295" t="s">
        <v>170</v>
      </c>
      <c r="D22" s="295" t="s">
        <v>182</v>
      </c>
      <c r="E22" s="124" t="s">
        <v>215</v>
      </c>
      <c r="F22" s="126" t="s">
        <v>239</v>
      </c>
      <c r="G22" s="135" t="s">
        <v>239</v>
      </c>
      <c r="H22" s="135" t="s">
        <v>239</v>
      </c>
      <c r="I22" s="135" t="s">
        <v>239</v>
      </c>
      <c r="J22" s="134" t="s">
        <v>239</v>
      </c>
      <c r="K22" s="122"/>
      <c r="L22" s="126" t="s">
        <v>239</v>
      </c>
      <c r="M22" s="135" t="s">
        <v>239</v>
      </c>
      <c r="N22" s="135" t="s">
        <v>239</v>
      </c>
      <c r="O22" s="126" t="s">
        <v>239</v>
      </c>
      <c r="P22" s="135" t="s">
        <v>239</v>
      </c>
      <c r="Q22" s="135" t="s">
        <v>239</v>
      </c>
      <c r="R22" s="125" t="s">
        <v>239</v>
      </c>
      <c r="S22" s="135" t="s">
        <v>239</v>
      </c>
      <c r="T22" s="135" t="s">
        <v>239</v>
      </c>
      <c r="U22" s="122"/>
      <c r="V22" s="121"/>
      <c r="W22" s="121"/>
      <c r="X22" s="121"/>
      <c r="Y22" s="125" t="s">
        <v>239</v>
      </c>
      <c r="Z22" s="135" t="s">
        <v>239</v>
      </c>
      <c r="AA22" s="135" t="s">
        <v>239</v>
      </c>
      <c r="AB22" s="123"/>
      <c r="AC22" s="123"/>
      <c r="AD22" s="123"/>
      <c r="AE22" s="3"/>
    </row>
    <row r="23" spans="1:31" x14ac:dyDescent="0.25">
      <c r="A23" s="26"/>
      <c r="B23" s="295" t="s">
        <v>271</v>
      </c>
      <c r="C23" s="295" t="s">
        <v>171</v>
      </c>
      <c r="D23" s="295" t="s">
        <v>171</v>
      </c>
      <c r="E23" s="124" t="s">
        <v>216</v>
      </c>
      <c r="F23" s="126" t="s">
        <v>239</v>
      </c>
      <c r="G23" s="135" t="s">
        <v>239</v>
      </c>
      <c r="H23" s="135" t="s">
        <v>239</v>
      </c>
      <c r="I23" s="135" t="s">
        <v>239</v>
      </c>
      <c r="J23" s="134" t="s">
        <v>239</v>
      </c>
      <c r="K23" s="122"/>
      <c r="L23" s="126" t="s">
        <v>239</v>
      </c>
      <c r="M23" s="135" t="s">
        <v>239</v>
      </c>
      <c r="N23" s="135" t="s">
        <v>239</v>
      </c>
      <c r="O23" s="126" t="s">
        <v>239</v>
      </c>
      <c r="P23" s="135" t="s">
        <v>239</v>
      </c>
      <c r="Q23" s="135" t="s">
        <v>239</v>
      </c>
      <c r="R23" s="125" t="s">
        <v>239</v>
      </c>
      <c r="S23" s="135" t="s">
        <v>239</v>
      </c>
      <c r="T23" s="135" t="s">
        <v>239</v>
      </c>
      <c r="U23" s="122"/>
      <c r="V23" s="121"/>
      <c r="W23" s="121"/>
      <c r="X23" s="121"/>
      <c r="Y23" s="125" t="s">
        <v>239</v>
      </c>
      <c r="Z23" s="135" t="s">
        <v>239</v>
      </c>
      <c r="AA23" s="135" t="s">
        <v>239</v>
      </c>
      <c r="AB23" s="123"/>
      <c r="AC23" s="123"/>
      <c r="AD23" s="123"/>
      <c r="AE23" s="3"/>
    </row>
    <row r="24" spans="1:31" x14ac:dyDescent="0.25">
      <c r="A24" s="26"/>
      <c r="B24" s="295" t="s">
        <v>271</v>
      </c>
      <c r="C24" s="295" t="s">
        <v>171</v>
      </c>
      <c r="D24" s="295" t="s">
        <v>171</v>
      </c>
      <c r="E24" s="124" t="s">
        <v>217</v>
      </c>
      <c r="F24" s="126" t="s">
        <v>239</v>
      </c>
      <c r="G24" s="135" t="s">
        <v>239</v>
      </c>
      <c r="H24" s="135" t="s">
        <v>239</v>
      </c>
      <c r="I24" s="135" t="s">
        <v>239</v>
      </c>
      <c r="J24" s="134" t="s">
        <v>239</v>
      </c>
      <c r="K24" s="122"/>
      <c r="L24" s="126" t="s">
        <v>239</v>
      </c>
      <c r="M24" s="135" t="s">
        <v>239</v>
      </c>
      <c r="N24" s="135" t="s">
        <v>239</v>
      </c>
      <c r="O24" s="126" t="s">
        <v>239</v>
      </c>
      <c r="P24" s="135" t="s">
        <v>239</v>
      </c>
      <c r="Q24" s="135" t="s">
        <v>239</v>
      </c>
      <c r="R24" s="125" t="s">
        <v>239</v>
      </c>
      <c r="S24" s="135" t="s">
        <v>239</v>
      </c>
      <c r="T24" s="135" t="s">
        <v>239</v>
      </c>
      <c r="U24" s="122"/>
      <c r="V24" s="121"/>
      <c r="W24" s="121"/>
      <c r="X24" s="121"/>
      <c r="Y24" s="125">
        <v>1</v>
      </c>
      <c r="Z24" s="135">
        <v>28</v>
      </c>
      <c r="AA24" s="135">
        <v>28</v>
      </c>
      <c r="AB24" s="123"/>
      <c r="AC24" s="123"/>
      <c r="AD24" s="123"/>
      <c r="AE24" s="3"/>
    </row>
    <row r="25" spans="1:31" x14ac:dyDescent="0.25">
      <c r="A25" s="26"/>
      <c r="B25" s="295" t="s">
        <v>271</v>
      </c>
      <c r="C25" s="295" t="s">
        <v>171</v>
      </c>
      <c r="D25" s="295" t="s">
        <v>171</v>
      </c>
      <c r="E25" s="124" t="s">
        <v>218</v>
      </c>
      <c r="F25" s="126" t="s">
        <v>239</v>
      </c>
      <c r="G25" s="135" t="s">
        <v>239</v>
      </c>
      <c r="H25" s="135" t="s">
        <v>239</v>
      </c>
      <c r="I25" s="135" t="s">
        <v>239</v>
      </c>
      <c r="J25" s="134" t="s">
        <v>239</v>
      </c>
      <c r="K25" s="122"/>
      <c r="L25" s="126" t="s">
        <v>239</v>
      </c>
      <c r="M25" s="135" t="s">
        <v>239</v>
      </c>
      <c r="N25" s="135" t="s">
        <v>239</v>
      </c>
      <c r="O25" s="126" t="s">
        <v>239</v>
      </c>
      <c r="P25" s="135" t="s">
        <v>239</v>
      </c>
      <c r="Q25" s="135" t="s">
        <v>239</v>
      </c>
      <c r="R25" s="125" t="s">
        <v>239</v>
      </c>
      <c r="S25" s="135" t="s">
        <v>239</v>
      </c>
      <c r="T25" s="135" t="s">
        <v>239</v>
      </c>
      <c r="U25" s="122"/>
      <c r="V25" s="121"/>
      <c r="W25" s="121"/>
      <c r="X25" s="121"/>
      <c r="Y25" s="125" t="s">
        <v>239</v>
      </c>
      <c r="Z25" s="135" t="s">
        <v>239</v>
      </c>
      <c r="AA25" s="135" t="s">
        <v>239</v>
      </c>
      <c r="AB25" s="123"/>
      <c r="AC25" s="123"/>
      <c r="AD25" s="123"/>
      <c r="AE25" s="3"/>
    </row>
    <row r="26" spans="1:31" x14ac:dyDescent="0.25">
      <c r="A26" s="26"/>
      <c r="B26" s="295" t="s">
        <v>271</v>
      </c>
      <c r="C26" s="295" t="s">
        <v>171</v>
      </c>
      <c r="D26" s="295" t="s">
        <v>171</v>
      </c>
      <c r="E26" s="124" t="s">
        <v>213</v>
      </c>
      <c r="F26" s="126">
        <v>2</v>
      </c>
      <c r="G26" s="135">
        <v>93</v>
      </c>
      <c r="H26" s="135">
        <v>2169.19</v>
      </c>
      <c r="I26" s="135">
        <v>1084.5999999999999</v>
      </c>
      <c r="J26" s="134">
        <v>11.5</v>
      </c>
      <c r="K26" s="122"/>
      <c r="L26" s="126">
        <v>7</v>
      </c>
      <c r="M26" s="135">
        <v>3697.41</v>
      </c>
      <c r="N26" s="135">
        <v>528.20000000000005</v>
      </c>
      <c r="O26" s="126">
        <v>3</v>
      </c>
      <c r="P26" s="135">
        <v>1586.35</v>
      </c>
      <c r="Q26" s="135">
        <v>528.78</v>
      </c>
      <c r="R26" s="125">
        <v>12</v>
      </c>
      <c r="S26" s="135">
        <v>10173.51</v>
      </c>
      <c r="T26" s="135">
        <v>847.79</v>
      </c>
      <c r="U26" s="122"/>
      <c r="V26" s="121"/>
      <c r="W26" s="121"/>
      <c r="X26" s="121"/>
      <c r="Y26" s="125" t="s">
        <v>239</v>
      </c>
      <c r="Z26" s="135" t="s">
        <v>239</v>
      </c>
      <c r="AA26" s="135" t="s">
        <v>239</v>
      </c>
      <c r="AB26" s="123"/>
      <c r="AC26" s="123"/>
      <c r="AD26" s="123"/>
      <c r="AE26" s="3"/>
    </row>
    <row r="27" spans="1:31" x14ac:dyDescent="0.25">
      <c r="A27" s="26"/>
      <c r="B27" s="295" t="s">
        <v>271</v>
      </c>
      <c r="C27" s="295" t="s">
        <v>171</v>
      </c>
      <c r="D27" s="295" t="s">
        <v>171</v>
      </c>
      <c r="E27" s="124" t="s">
        <v>219</v>
      </c>
      <c r="F27" s="126" t="s">
        <v>239</v>
      </c>
      <c r="G27" s="135" t="s">
        <v>239</v>
      </c>
      <c r="H27" s="135" t="s">
        <v>239</v>
      </c>
      <c r="I27" s="135" t="s">
        <v>239</v>
      </c>
      <c r="J27" s="134" t="s">
        <v>239</v>
      </c>
      <c r="K27" s="122"/>
      <c r="L27" s="126">
        <v>8</v>
      </c>
      <c r="M27" s="135">
        <v>2935.61</v>
      </c>
      <c r="N27" s="135">
        <v>366.95</v>
      </c>
      <c r="O27" s="126">
        <v>2</v>
      </c>
      <c r="P27" s="135">
        <v>740.37</v>
      </c>
      <c r="Q27" s="135">
        <v>370.19</v>
      </c>
      <c r="R27" s="125">
        <v>12</v>
      </c>
      <c r="S27" s="135">
        <v>8758.8700000000008</v>
      </c>
      <c r="T27" s="135">
        <v>729.91</v>
      </c>
      <c r="U27" s="122"/>
      <c r="V27" s="121"/>
      <c r="W27" s="121"/>
      <c r="X27" s="121"/>
      <c r="Y27" s="125" t="s">
        <v>239</v>
      </c>
      <c r="Z27" s="135" t="s">
        <v>239</v>
      </c>
      <c r="AA27" s="135" t="s">
        <v>239</v>
      </c>
      <c r="AB27" s="123"/>
      <c r="AC27" s="123"/>
      <c r="AD27" s="123"/>
      <c r="AE27" s="3"/>
    </row>
    <row r="28" spans="1:31" x14ac:dyDescent="0.25">
      <c r="A28" s="26"/>
      <c r="B28" s="295" t="s">
        <v>271</v>
      </c>
      <c r="C28" s="295" t="s">
        <v>172</v>
      </c>
      <c r="D28" s="295" t="s">
        <v>182</v>
      </c>
      <c r="E28" s="124" t="s">
        <v>220</v>
      </c>
      <c r="F28" s="126" t="s">
        <v>239</v>
      </c>
      <c r="G28" s="135" t="s">
        <v>239</v>
      </c>
      <c r="H28" s="135" t="s">
        <v>239</v>
      </c>
      <c r="I28" s="135" t="s">
        <v>239</v>
      </c>
      <c r="J28" s="134" t="s">
        <v>239</v>
      </c>
      <c r="K28" s="122"/>
      <c r="L28" s="126" t="s">
        <v>239</v>
      </c>
      <c r="M28" s="135" t="s">
        <v>239</v>
      </c>
      <c r="N28" s="135" t="s">
        <v>239</v>
      </c>
      <c r="O28" s="126" t="s">
        <v>239</v>
      </c>
      <c r="P28" s="135" t="s">
        <v>239</v>
      </c>
      <c r="Q28" s="135" t="s">
        <v>239</v>
      </c>
      <c r="R28" s="125" t="s">
        <v>239</v>
      </c>
      <c r="S28" s="135" t="s">
        <v>239</v>
      </c>
      <c r="T28" s="135" t="s">
        <v>239</v>
      </c>
      <c r="U28" s="122"/>
      <c r="V28" s="121"/>
      <c r="W28" s="121"/>
      <c r="X28" s="121"/>
      <c r="Y28" s="125" t="s">
        <v>239</v>
      </c>
      <c r="Z28" s="135" t="s">
        <v>239</v>
      </c>
      <c r="AA28" s="135" t="s">
        <v>239</v>
      </c>
      <c r="AB28" s="123"/>
      <c r="AC28" s="123"/>
      <c r="AD28" s="123"/>
      <c r="AE28" s="3"/>
    </row>
    <row r="29" spans="1:31" x14ac:dyDescent="0.25">
      <c r="A29" s="26"/>
      <c r="B29" s="295" t="s">
        <v>271</v>
      </c>
      <c r="C29" s="295" t="s">
        <v>172</v>
      </c>
      <c r="D29" s="295" t="s">
        <v>182</v>
      </c>
      <c r="E29" s="124" t="s">
        <v>221</v>
      </c>
      <c r="F29" s="126" t="s">
        <v>239</v>
      </c>
      <c r="G29" s="135" t="s">
        <v>239</v>
      </c>
      <c r="H29" s="135" t="s">
        <v>239</v>
      </c>
      <c r="I29" s="135" t="s">
        <v>239</v>
      </c>
      <c r="J29" s="134" t="s">
        <v>239</v>
      </c>
      <c r="K29" s="122"/>
      <c r="L29" s="126" t="s">
        <v>239</v>
      </c>
      <c r="M29" s="135" t="s">
        <v>239</v>
      </c>
      <c r="N29" s="135" t="s">
        <v>239</v>
      </c>
      <c r="O29" s="126" t="s">
        <v>239</v>
      </c>
      <c r="P29" s="135" t="s">
        <v>239</v>
      </c>
      <c r="Q29" s="135" t="s">
        <v>239</v>
      </c>
      <c r="R29" s="125" t="s">
        <v>239</v>
      </c>
      <c r="S29" s="135" t="s">
        <v>239</v>
      </c>
      <c r="T29" s="135" t="s">
        <v>239</v>
      </c>
      <c r="U29" s="122"/>
      <c r="V29" s="121"/>
      <c r="W29" s="121"/>
      <c r="X29" s="121"/>
      <c r="Y29" s="125" t="s">
        <v>239</v>
      </c>
      <c r="Z29" s="135" t="s">
        <v>239</v>
      </c>
      <c r="AA29" s="135" t="s">
        <v>239</v>
      </c>
      <c r="AB29" s="123"/>
      <c r="AC29" s="123"/>
      <c r="AD29" s="123"/>
      <c r="AE29" s="3"/>
    </row>
    <row r="30" spans="1:31" x14ac:dyDescent="0.25">
      <c r="A30" s="26"/>
      <c r="B30" s="295" t="s">
        <v>271</v>
      </c>
      <c r="C30" s="295" t="s">
        <v>172</v>
      </c>
      <c r="D30" s="295" t="s">
        <v>182</v>
      </c>
      <c r="E30" s="124" t="s">
        <v>213</v>
      </c>
      <c r="F30" s="126" t="s">
        <v>239</v>
      </c>
      <c r="G30" s="135" t="s">
        <v>239</v>
      </c>
      <c r="H30" s="135" t="s">
        <v>239</v>
      </c>
      <c r="I30" s="135" t="s">
        <v>239</v>
      </c>
      <c r="J30" s="134" t="s">
        <v>239</v>
      </c>
      <c r="K30" s="122"/>
      <c r="L30" s="126" t="s">
        <v>239</v>
      </c>
      <c r="M30" s="135" t="s">
        <v>239</v>
      </c>
      <c r="N30" s="135" t="s">
        <v>239</v>
      </c>
      <c r="O30" s="126" t="s">
        <v>239</v>
      </c>
      <c r="P30" s="135" t="s">
        <v>239</v>
      </c>
      <c r="Q30" s="135" t="s">
        <v>239</v>
      </c>
      <c r="R30" s="125" t="s">
        <v>239</v>
      </c>
      <c r="S30" s="135" t="s">
        <v>239</v>
      </c>
      <c r="T30" s="135" t="s">
        <v>239</v>
      </c>
      <c r="U30" s="122"/>
      <c r="V30" s="121"/>
      <c r="W30" s="121"/>
      <c r="X30" s="121"/>
      <c r="Y30" s="125" t="s">
        <v>239</v>
      </c>
      <c r="Z30" s="135" t="s">
        <v>239</v>
      </c>
      <c r="AA30" s="135" t="s">
        <v>239</v>
      </c>
      <c r="AB30" s="123"/>
      <c r="AC30" s="123"/>
      <c r="AD30" s="123"/>
      <c r="AE30" s="3"/>
    </row>
    <row r="31" spans="1:31" x14ac:dyDescent="0.25">
      <c r="A31" s="26"/>
      <c r="B31" s="295" t="s">
        <v>271</v>
      </c>
      <c r="C31" s="295" t="s">
        <v>172</v>
      </c>
      <c r="D31" s="295" t="s">
        <v>182</v>
      </c>
      <c r="E31" s="124" t="s">
        <v>215</v>
      </c>
      <c r="F31" s="126" t="s">
        <v>239</v>
      </c>
      <c r="G31" s="135" t="s">
        <v>239</v>
      </c>
      <c r="H31" s="135" t="s">
        <v>239</v>
      </c>
      <c r="I31" s="135" t="s">
        <v>239</v>
      </c>
      <c r="J31" s="134" t="s">
        <v>239</v>
      </c>
      <c r="K31" s="122"/>
      <c r="L31" s="126" t="s">
        <v>239</v>
      </c>
      <c r="M31" s="135" t="s">
        <v>239</v>
      </c>
      <c r="N31" s="135" t="s">
        <v>239</v>
      </c>
      <c r="O31" s="126" t="s">
        <v>239</v>
      </c>
      <c r="P31" s="135" t="s">
        <v>239</v>
      </c>
      <c r="Q31" s="135" t="s">
        <v>239</v>
      </c>
      <c r="R31" s="125" t="s">
        <v>239</v>
      </c>
      <c r="S31" s="135" t="s">
        <v>239</v>
      </c>
      <c r="T31" s="135" t="s">
        <v>239</v>
      </c>
      <c r="U31" s="122"/>
      <c r="V31" s="121"/>
      <c r="W31" s="121"/>
      <c r="X31" s="121"/>
      <c r="Y31" s="125" t="s">
        <v>239</v>
      </c>
      <c r="Z31" s="135" t="s">
        <v>239</v>
      </c>
      <c r="AA31" s="135" t="s">
        <v>239</v>
      </c>
      <c r="AB31" s="123"/>
      <c r="AC31" s="123"/>
      <c r="AD31" s="123"/>
      <c r="AE31" s="3"/>
    </row>
    <row r="32" spans="1:31" x14ac:dyDescent="0.25">
      <c r="A32" s="26"/>
      <c r="B32" s="295" t="s">
        <v>271</v>
      </c>
      <c r="C32" s="295" t="s">
        <v>172</v>
      </c>
      <c r="D32" s="295" t="s">
        <v>182</v>
      </c>
      <c r="E32" s="124" t="s">
        <v>222</v>
      </c>
      <c r="F32" s="126" t="s">
        <v>239</v>
      </c>
      <c r="G32" s="135" t="s">
        <v>239</v>
      </c>
      <c r="H32" s="135" t="s">
        <v>239</v>
      </c>
      <c r="I32" s="135" t="s">
        <v>239</v>
      </c>
      <c r="J32" s="134" t="s">
        <v>239</v>
      </c>
      <c r="K32" s="122"/>
      <c r="L32" s="126" t="s">
        <v>239</v>
      </c>
      <c r="M32" s="135" t="s">
        <v>239</v>
      </c>
      <c r="N32" s="135" t="s">
        <v>239</v>
      </c>
      <c r="O32" s="126" t="s">
        <v>239</v>
      </c>
      <c r="P32" s="135" t="s">
        <v>239</v>
      </c>
      <c r="Q32" s="135" t="s">
        <v>239</v>
      </c>
      <c r="R32" s="125" t="s">
        <v>239</v>
      </c>
      <c r="S32" s="135" t="s">
        <v>239</v>
      </c>
      <c r="T32" s="135" t="s">
        <v>239</v>
      </c>
      <c r="U32" s="122"/>
      <c r="V32" s="121"/>
      <c r="W32" s="121"/>
      <c r="X32" s="121"/>
      <c r="Y32" s="125" t="s">
        <v>239</v>
      </c>
      <c r="Z32" s="135" t="s">
        <v>239</v>
      </c>
      <c r="AA32" s="135" t="s">
        <v>239</v>
      </c>
      <c r="AB32" s="123"/>
      <c r="AC32" s="123"/>
      <c r="AD32" s="123"/>
      <c r="AE32" s="3"/>
    </row>
    <row r="33" spans="1:31" x14ac:dyDescent="0.25">
      <c r="A33" s="26"/>
      <c r="B33" s="295" t="s">
        <v>271</v>
      </c>
      <c r="C33" s="295" t="s">
        <v>172</v>
      </c>
      <c r="D33" s="295" t="s">
        <v>182</v>
      </c>
      <c r="E33" s="124" t="s">
        <v>223</v>
      </c>
      <c r="F33" s="126" t="s">
        <v>239</v>
      </c>
      <c r="G33" s="135" t="s">
        <v>239</v>
      </c>
      <c r="H33" s="135" t="s">
        <v>239</v>
      </c>
      <c r="I33" s="135" t="s">
        <v>239</v>
      </c>
      <c r="J33" s="134" t="s">
        <v>239</v>
      </c>
      <c r="K33" s="122"/>
      <c r="L33" s="126">
        <v>9</v>
      </c>
      <c r="M33" s="135">
        <v>3338.3</v>
      </c>
      <c r="N33" s="135">
        <v>370.92</v>
      </c>
      <c r="O33" s="126">
        <v>1</v>
      </c>
      <c r="P33" s="135">
        <v>188.29</v>
      </c>
      <c r="Q33" s="135">
        <v>188.29</v>
      </c>
      <c r="R33" s="125">
        <v>6</v>
      </c>
      <c r="S33" s="135">
        <v>3548.82</v>
      </c>
      <c r="T33" s="135">
        <v>591.47</v>
      </c>
      <c r="U33" s="122"/>
      <c r="V33" s="121"/>
      <c r="W33" s="121"/>
      <c r="X33" s="121"/>
      <c r="Y33" s="125" t="s">
        <v>239</v>
      </c>
      <c r="Z33" s="135" t="s">
        <v>239</v>
      </c>
      <c r="AA33" s="135" t="s">
        <v>239</v>
      </c>
      <c r="AB33" s="123"/>
      <c r="AC33" s="123"/>
      <c r="AD33" s="123"/>
      <c r="AE33" s="3"/>
    </row>
    <row r="34" spans="1:31" x14ac:dyDescent="0.25">
      <c r="A34" s="26"/>
      <c r="B34" s="295" t="s">
        <v>271</v>
      </c>
      <c r="C34" s="295" t="s">
        <v>173</v>
      </c>
      <c r="D34" s="295" t="s">
        <v>262</v>
      </c>
      <c r="E34" s="124" t="s">
        <v>224</v>
      </c>
      <c r="F34" s="126" t="s">
        <v>239</v>
      </c>
      <c r="G34" s="135" t="s">
        <v>239</v>
      </c>
      <c r="H34" s="135" t="s">
        <v>239</v>
      </c>
      <c r="I34" s="135" t="s">
        <v>239</v>
      </c>
      <c r="J34" s="134" t="s">
        <v>239</v>
      </c>
      <c r="K34" s="122"/>
      <c r="L34" s="126" t="s">
        <v>239</v>
      </c>
      <c r="M34" s="135" t="s">
        <v>239</v>
      </c>
      <c r="N34" s="135" t="s">
        <v>239</v>
      </c>
      <c r="O34" s="126" t="s">
        <v>239</v>
      </c>
      <c r="P34" s="135" t="s">
        <v>239</v>
      </c>
      <c r="Q34" s="135" t="s">
        <v>239</v>
      </c>
      <c r="R34" s="125" t="s">
        <v>239</v>
      </c>
      <c r="S34" s="135" t="s">
        <v>239</v>
      </c>
      <c r="T34" s="135" t="s">
        <v>239</v>
      </c>
      <c r="U34" s="122"/>
      <c r="V34" s="121"/>
      <c r="W34" s="121"/>
      <c r="X34" s="121"/>
      <c r="Y34" s="125">
        <v>1</v>
      </c>
      <c r="Z34" s="135">
        <v>28</v>
      </c>
      <c r="AA34" s="135">
        <v>28</v>
      </c>
      <c r="AB34" s="123"/>
      <c r="AC34" s="123"/>
      <c r="AD34" s="123"/>
      <c r="AE34" s="3"/>
    </row>
    <row r="35" spans="1:31" x14ac:dyDescent="0.25">
      <c r="A35" s="26"/>
      <c r="B35" s="295" t="s">
        <v>271</v>
      </c>
      <c r="C35" s="295" t="s">
        <v>174</v>
      </c>
      <c r="D35" s="295" t="s">
        <v>182</v>
      </c>
      <c r="E35" s="124" t="s">
        <v>225</v>
      </c>
      <c r="F35" s="126" t="s">
        <v>239</v>
      </c>
      <c r="G35" s="135" t="s">
        <v>239</v>
      </c>
      <c r="H35" s="135" t="s">
        <v>239</v>
      </c>
      <c r="I35" s="135" t="s">
        <v>239</v>
      </c>
      <c r="J35" s="134" t="s">
        <v>239</v>
      </c>
      <c r="K35" s="122"/>
      <c r="L35" s="126">
        <v>2</v>
      </c>
      <c r="M35" s="135">
        <v>555.13</v>
      </c>
      <c r="N35" s="135">
        <v>277.57</v>
      </c>
      <c r="O35" s="126">
        <v>1</v>
      </c>
      <c r="P35" s="135">
        <v>173.88</v>
      </c>
      <c r="Q35" s="135">
        <v>173.88</v>
      </c>
      <c r="R35" s="125">
        <v>3</v>
      </c>
      <c r="S35" s="135">
        <v>658.2</v>
      </c>
      <c r="T35" s="135">
        <v>219.4</v>
      </c>
      <c r="U35" s="122"/>
      <c r="V35" s="121"/>
      <c r="W35" s="121"/>
      <c r="X35" s="121"/>
      <c r="Y35" s="125">
        <v>1</v>
      </c>
      <c r="Z35" s="135">
        <v>28</v>
      </c>
      <c r="AA35" s="135">
        <v>28</v>
      </c>
      <c r="AB35" s="123"/>
      <c r="AC35" s="123"/>
      <c r="AD35" s="123"/>
      <c r="AE35" s="3"/>
    </row>
    <row r="36" spans="1:31" x14ac:dyDescent="0.25">
      <c r="A36" s="26"/>
      <c r="B36" s="295" t="s">
        <v>271</v>
      </c>
      <c r="C36" s="295" t="s">
        <v>174</v>
      </c>
      <c r="D36" s="295" t="s">
        <v>182</v>
      </c>
      <c r="E36" s="124" t="s">
        <v>226</v>
      </c>
      <c r="F36" s="126" t="s">
        <v>239</v>
      </c>
      <c r="G36" s="135" t="s">
        <v>239</v>
      </c>
      <c r="H36" s="135" t="s">
        <v>239</v>
      </c>
      <c r="I36" s="135" t="s">
        <v>239</v>
      </c>
      <c r="J36" s="134" t="s">
        <v>239</v>
      </c>
      <c r="K36" s="122"/>
      <c r="L36" s="126" t="s">
        <v>239</v>
      </c>
      <c r="M36" s="135" t="s">
        <v>239</v>
      </c>
      <c r="N36" s="135" t="s">
        <v>239</v>
      </c>
      <c r="O36" s="126" t="s">
        <v>239</v>
      </c>
      <c r="P36" s="135" t="s">
        <v>239</v>
      </c>
      <c r="Q36" s="135" t="s">
        <v>239</v>
      </c>
      <c r="R36" s="125" t="s">
        <v>239</v>
      </c>
      <c r="S36" s="135" t="s">
        <v>239</v>
      </c>
      <c r="T36" s="135" t="s">
        <v>239</v>
      </c>
      <c r="U36" s="122"/>
      <c r="V36" s="121"/>
      <c r="W36" s="121"/>
      <c r="X36" s="121"/>
      <c r="Y36" s="125" t="s">
        <v>239</v>
      </c>
      <c r="Z36" s="135" t="s">
        <v>239</v>
      </c>
      <c r="AA36" s="135" t="s">
        <v>239</v>
      </c>
      <c r="AB36" s="123"/>
      <c r="AC36" s="123"/>
      <c r="AD36" s="123"/>
      <c r="AE36" s="3"/>
    </row>
    <row r="37" spans="1:31" x14ac:dyDescent="0.25">
      <c r="A37" s="26"/>
      <c r="B37" s="295" t="s">
        <v>271</v>
      </c>
      <c r="C37" s="295" t="s">
        <v>175</v>
      </c>
      <c r="D37" s="295" t="s">
        <v>182</v>
      </c>
      <c r="E37" s="124" t="s">
        <v>208</v>
      </c>
      <c r="F37" s="126" t="s">
        <v>239</v>
      </c>
      <c r="G37" s="135" t="s">
        <v>239</v>
      </c>
      <c r="H37" s="135" t="s">
        <v>239</v>
      </c>
      <c r="I37" s="135" t="s">
        <v>239</v>
      </c>
      <c r="J37" s="134" t="s">
        <v>239</v>
      </c>
      <c r="K37" s="122"/>
      <c r="L37" s="126" t="s">
        <v>239</v>
      </c>
      <c r="M37" s="135" t="s">
        <v>239</v>
      </c>
      <c r="N37" s="135" t="s">
        <v>239</v>
      </c>
      <c r="O37" s="126" t="s">
        <v>239</v>
      </c>
      <c r="P37" s="135" t="s">
        <v>239</v>
      </c>
      <c r="Q37" s="135" t="s">
        <v>239</v>
      </c>
      <c r="R37" s="125" t="s">
        <v>239</v>
      </c>
      <c r="S37" s="135" t="s">
        <v>239</v>
      </c>
      <c r="T37" s="135" t="s">
        <v>239</v>
      </c>
      <c r="U37" s="122"/>
      <c r="V37" s="121"/>
      <c r="W37" s="121"/>
      <c r="X37" s="121"/>
      <c r="Y37" s="125" t="s">
        <v>239</v>
      </c>
      <c r="Z37" s="135" t="s">
        <v>239</v>
      </c>
      <c r="AA37" s="135" t="s">
        <v>239</v>
      </c>
      <c r="AB37" s="123"/>
      <c r="AC37" s="123"/>
      <c r="AD37" s="123"/>
      <c r="AE37" s="3"/>
    </row>
    <row r="38" spans="1:31" x14ac:dyDescent="0.25">
      <c r="A38" s="26"/>
      <c r="B38" s="295" t="s">
        <v>271</v>
      </c>
      <c r="C38" s="295" t="s">
        <v>175</v>
      </c>
      <c r="D38" s="295" t="s">
        <v>182</v>
      </c>
      <c r="E38" s="124" t="s">
        <v>210</v>
      </c>
      <c r="F38" s="126" t="s">
        <v>239</v>
      </c>
      <c r="G38" s="135" t="s">
        <v>239</v>
      </c>
      <c r="H38" s="135" t="s">
        <v>239</v>
      </c>
      <c r="I38" s="135" t="s">
        <v>239</v>
      </c>
      <c r="J38" s="134" t="s">
        <v>239</v>
      </c>
      <c r="K38" s="122"/>
      <c r="L38" s="126" t="s">
        <v>239</v>
      </c>
      <c r="M38" s="135" t="s">
        <v>239</v>
      </c>
      <c r="N38" s="135" t="s">
        <v>239</v>
      </c>
      <c r="O38" s="126" t="s">
        <v>239</v>
      </c>
      <c r="P38" s="135" t="s">
        <v>239</v>
      </c>
      <c r="Q38" s="135" t="s">
        <v>239</v>
      </c>
      <c r="R38" s="125" t="s">
        <v>239</v>
      </c>
      <c r="S38" s="135" t="s">
        <v>239</v>
      </c>
      <c r="T38" s="135" t="s">
        <v>239</v>
      </c>
      <c r="U38" s="122"/>
      <c r="V38" s="121"/>
      <c r="W38" s="121"/>
      <c r="X38" s="121"/>
      <c r="Y38" s="125" t="s">
        <v>239</v>
      </c>
      <c r="Z38" s="135" t="s">
        <v>239</v>
      </c>
      <c r="AA38" s="135" t="s">
        <v>239</v>
      </c>
      <c r="AB38" s="123"/>
      <c r="AC38" s="123"/>
      <c r="AD38" s="123"/>
      <c r="AE38" s="3"/>
    </row>
    <row r="39" spans="1:31" x14ac:dyDescent="0.25">
      <c r="A39" s="26"/>
      <c r="B39" s="295" t="s">
        <v>271</v>
      </c>
      <c r="C39" s="295" t="s">
        <v>175</v>
      </c>
      <c r="D39" s="295" t="s">
        <v>182</v>
      </c>
      <c r="E39" s="124" t="s">
        <v>227</v>
      </c>
      <c r="F39" s="126" t="s">
        <v>239</v>
      </c>
      <c r="G39" s="135" t="s">
        <v>239</v>
      </c>
      <c r="H39" s="135" t="s">
        <v>239</v>
      </c>
      <c r="I39" s="135" t="s">
        <v>239</v>
      </c>
      <c r="J39" s="134" t="s">
        <v>239</v>
      </c>
      <c r="K39" s="122"/>
      <c r="L39" s="126" t="s">
        <v>239</v>
      </c>
      <c r="M39" s="135" t="s">
        <v>239</v>
      </c>
      <c r="N39" s="135" t="s">
        <v>239</v>
      </c>
      <c r="O39" s="126" t="s">
        <v>239</v>
      </c>
      <c r="P39" s="135" t="s">
        <v>239</v>
      </c>
      <c r="Q39" s="135" t="s">
        <v>239</v>
      </c>
      <c r="R39" s="125" t="s">
        <v>239</v>
      </c>
      <c r="S39" s="135" t="s">
        <v>239</v>
      </c>
      <c r="T39" s="135" t="s">
        <v>239</v>
      </c>
      <c r="U39" s="122"/>
      <c r="V39" s="121"/>
      <c r="W39" s="121"/>
      <c r="X39" s="121"/>
      <c r="Y39" s="125" t="s">
        <v>239</v>
      </c>
      <c r="Z39" s="135" t="s">
        <v>239</v>
      </c>
      <c r="AA39" s="135" t="s">
        <v>239</v>
      </c>
      <c r="AB39" s="123"/>
      <c r="AC39" s="123"/>
      <c r="AD39" s="123"/>
      <c r="AE39" s="3"/>
    </row>
    <row r="40" spans="1:31" x14ac:dyDescent="0.25">
      <c r="A40" s="26"/>
      <c r="B40" s="295" t="s">
        <v>271</v>
      </c>
      <c r="C40" s="295" t="s">
        <v>175</v>
      </c>
      <c r="D40" s="295" t="s">
        <v>182</v>
      </c>
      <c r="E40" s="124" t="s">
        <v>228</v>
      </c>
      <c r="F40" s="126" t="s">
        <v>239</v>
      </c>
      <c r="G40" s="135" t="s">
        <v>239</v>
      </c>
      <c r="H40" s="135" t="s">
        <v>239</v>
      </c>
      <c r="I40" s="135" t="s">
        <v>239</v>
      </c>
      <c r="J40" s="134" t="s">
        <v>239</v>
      </c>
      <c r="K40" s="122"/>
      <c r="L40" s="126" t="s">
        <v>239</v>
      </c>
      <c r="M40" s="135" t="s">
        <v>239</v>
      </c>
      <c r="N40" s="135" t="s">
        <v>239</v>
      </c>
      <c r="O40" s="126" t="s">
        <v>239</v>
      </c>
      <c r="P40" s="135" t="s">
        <v>239</v>
      </c>
      <c r="Q40" s="135" t="s">
        <v>239</v>
      </c>
      <c r="R40" s="125" t="s">
        <v>239</v>
      </c>
      <c r="S40" s="135" t="s">
        <v>239</v>
      </c>
      <c r="T40" s="135" t="s">
        <v>239</v>
      </c>
      <c r="U40" s="122"/>
      <c r="V40" s="121"/>
      <c r="W40" s="121"/>
      <c r="X40" s="121"/>
      <c r="Y40" s="125" t="s">
        <v>239</v>
      </c>
      <c r="Z40" s="135" t="s">
        <v>239</v>
      </c>
      <c r="AA40" s="135" t="s">
        <v>239</v>
      </c>
      <c r="AB40" s="123"/>
      <c r="AC40" s="123"/>
      <c r="AD40" s="123"/>
      <c r="AE40" s="3"/>
    </row>
    <row r="41" spans="1:31" x14ac:dyDescent="0.25">
      <c r="A41" s="26"/>
      <c r="B41" s="295" t="s">
        <v>271</v>
      </c>
      <c r="C41" s="295" t="s">
        <v>175</v>
      </c>
      <c r="D41" s="295" t="s">
        <v>182</v>
      </c>
      <c r="E41" s="124" t="s">
        <v>215</v>
      </c>
      <c r="F41" s="126" t="s">
        <v>239</v>
      </c>
      <c r="G41" s="135" t="s">
        <v>239</v>
      </c>
      <c r="H41" s="135" t="s">
        <v>239</v>
      </c>
      <c r="I41" s="135" t="s">
        <v>239</v>
      </c>
      <c r="J41" s="134" t="s">
        <v>239</v>
      </c>
      <c r="K41" s="122"/>
      <c r="L41" s="126">
        <v>4</v>
      </c>
      <c r="M41" s="135">
        <v>1303.3499999999999</v>
      </c>
      <c r="N41" s="135">
        <v>325.83999999999997</v>
      </c>
      <c r="O41" s="126">
        <v>13</v>
      </c>
      <c r="P41" s="135">
        <v>9353.02</v>
      </c>
      <c r="Q41" s="135">
        <v>719.46</v>
      </c>
      <c r="R41" s="125">
        <v>11</v>
      </c>
      <c r="S41" s="135">
        <v>7984.84</v>
      </c>
      <c r="T41" s="135">
        <v>725.89</v>
      </c>
      <c r="U41" s="122"/>
      <c r="V41" s="121"/>
      <c r="W41" s="121"/>
      <c r="X41" s="121"/>
      <c r="Y41" s="125">
        <v>49</v>
      </c>
      <c r="Z41" s="135">
        <v>1344</v>
      </c>
      <c r="AA41" s="135">
        <v>27.43</v>
      </c>
      <c r="AB41" s="123"/>
      <c r="AC41" s="123"/>
      <c r="AD41" s="123"/>
      <c r="AE41" s="3"/>
    </row>
    <row r="42" spans="1:31" x14ac:dyDescent="0.25">
      <c r="A42" s="26"/>
      <c r="B42" s="295" t="s">
        <v>271</v>
      </c>
      <c r="C42" s="295" t="s">
        <v>175</v>
      </c>
      <c r="D42" s="295" t="s">
        <v>182</v>
      </c>
      <c r="E42" s="124" t="s">
        <v>229</v>
      </c>
      <c r="F42" s="126" t="s">
        <v>239</v>
      </c>
      <c r="G42" s="135" t="s">
        <v>239</v>
      </c>
      <c r="H42" s="135" t="s">
        <v>239</v>
      </c>
      <c r="I42" s="135" t="s">
        <v>239</v>
      </c>
      <c r="J42" s="134" t="s">
        <v>239</v>
      </c>
      <c r="K42" s="122"/>
      <c r="L42" s="126" t="s">
        <v>239</v>
      </c>
      <c r="M42" s="135" t="s">
        <v>239</v>
      </c>
      <c r="N42" s="135" t="s">
        <v>239</v>
      </c>
      <c r="O42" s="126" t="s">
        <v>239</v>
      </c>
      <c r="P42" s="135" t="s">
        <v>239</v>
      </c>
      <c r="Q42" s="135" t="s">
        <v>239</v>
      </c>
      <c r="R42" s="125" t="s">
        <v>239</v>
      </c>
      <c r="S42" s="135" t="s">
        <v>239</v>
      </c>
      <c r="T42" s="135" t="s">
        <v>239</v>
      </c>
      <c r="U42" s="122"/>
      <c r="V42" s="121"/>
      <c r="W42" s="121"/>
      <c r="X42" s="121"/>
      <c r="Y42" s="125" t="s">
        <v>239</v>
      </c>
      <c r="Z42" s="135" t="s">
        <v>239</v>
      </c>
      <c r="AA42" s="135" t="s">
        <v>239</v>
      </c>
      <c r="AB42" s="123"/>
      <c r="AC42" s="123"/>
      <c r="AD42" s="123"/>
      <c r="AE42" s="3"/>
    </row>
    <row r="43" spans="1:31" x14ac:dyDescent="0.25">
      <c r="A43" s="26"/>
      <c r="B43" s="295" t="s">
        <v>271</v>
      </c>
      <c r="C43" s="295" t="s">
        <v>175</v>
      </c>
      <c r="D43" s="295" t="s">
        <v>182</v>
      </c>
      <c r="E43" s="124" t="s">
        <v>230</v>
      </c>
      <c r="F43" s="126" t="s">
        <v>239</v>
      </c>
      <c r="G43" s="135" t="s">
        <v>239</v>
      </c>
      <c r="H43" s="135" t="s">
        <v>239</v>
      </c>
      <c r="I43" s="135" t="s">
        <v>239</v>
      </c>
      <c r="J43" s="134" t="s">
        <v>239</v>
      </c>
      <c r="K43" s="122"/>
      <c r="L43" s="126" t="s">
        <v>239</v>
      </c>
      <c r="M43" s="135" t="s">
        <v>239</v>
      </c>
      <c r="N43" s="135" t="s">
        <v>239</v>
      </c>
      <c r="O43" s="126" t="s">
        <v>239</v>
      </c>
      <c r="P43" s="135" t="s">
        <v>239</v>
      </c>
      <c r="Q43" s="135" t="s">
        <v>239</v>
      </c>
      <c r="R43" s="125" t="s">
        <v>239</v>
      </c>
      <c r="S43" s="135" t="s">
        <v>239</v>
      </c>
      <c r="T43" s="135" t="s">
        <v>239</v>
      </c>
      <c r="U43" s="122"/>
      <c r="V43" s="121"/>
      <c r="W43" s="121"/>
      <c r="X43" s="121"/>
      <c r="Y43" s="125" t="s">
        <v>239</v>
      </c>
      <c r="Z43" s="135" t="s">
        <v>239</v>
      </c>
      <c r="AA43" s="135" t="s">
        <v>239</v>
      </c>
      <c r="AB43" s="123"/>
      <c r="AC43" s="123"/>
      <c r="AD43" s="123"/>
      <c r="AE43" s="3"/>
    </row>
    <row r="44" spans="1:31" x14ac:dyDescent="0.25">
      <c r="A44" s="26"/>
      <c r="B44" s="295" t="s">
        <v>271</v>
      </c>
      <c r="C44" s="295" t="s">
        <v>176</v>
      </c>
      <c r="D44" s="295" t="s">
        <v>182</v>
      </c>
      <c r="E44" s="124" t="s">
        <v>229</v>
      </c>
      <c r="F44" s="126" t="s">
        <v>239</v>
      </c>
      <c r="G44" s="135" t="s">
        <v>239</v>
      </c>
      <c r="H44" s="135" t="s">
        <v>239</v>
      </c>
      <c r="I44" s="135" t="s">
        <v>239</v>
      </c>
      <c r="J44" s="134" t="s">
        <v>239</v>
      </c>
      <c r="K44" s="122"/>
      <c r="L44" s="126">
        <v>1</v>
      </c>
      <c r="M44" s="135">
        <v>665</v>
      </c>
      <c r="N44" s="135">
        <v>665</v>
      </c>
      <c r="O44" s="126" t="s">
        <v>239</v>
      </c>
      <c r="P44" s="135" t="s">
        <v>239</v>
      </c>
      <c r="Q44" s="135" t="s">
        <v>239</v>
      </c>
      <c r="R44" s="125">
        <v>1</v>
      </c>
      <c r="S44" s="135">
        <v>1920.78</v>
      </c>
      <c r="T44" s="135">
        <v>1920.78</v>
      </c>
      <c r="U44" s="122"/>
      <c r="V44" s="121"/>
      <c r="W44" s="121"/>
      <c r="X44" s="121"/>
      <c r="Y44" s="125" t="s">
        <v>239</v>
      </c>
      <c r="Z44" s="135" t="s">
        <v>239</v>
      </c>
      <c r="AA44" s="135" t="s">
        <v>239</v>
      </c>
      <c r="AB44" s="123"/>
      <c r="AC44" s="123"/>
      <c r="AD44" s="123"/>
      <c r="AE44" s="3"/>
    </row>
    <row r="45" spans="1:31" x14ac:dyDescent="0.25">
      <c r="A45" s="26"/>
      <c r="B45" s="295" t="s">
        <v>271</v>
      </c>
      <c r="C45" s="295" t="s">
        <v>177</v>
      </c>
      <c r="D45" s="295" t="s">
        <v>177</v>
      </c>
      <c r="E45" s="124" t="s">
        <v>230</v>
      </c>
      <c r="F45" s="126" t="s">
        <v>239</v>
      </c>
      <c r="G45" s="135" t="s">
        <v>239</v>
      </c>
      <c r="H45" s="135" t="s">
        <v>239</v>
      </c>
      <c r="I45" s="135" t="s">
        <v>239</v>
      </c>
      <c r="J45" s="134" t="s">
        <v>239</v>
      </c>
      <c r="K45" s="122"/>
      <c r="L45" s="126">
        <v>3</v>
      </c>
      <c r="M45" s="135">
        <v>1445.41</v>
      </c>
      <c r="N45" s="135">
        <v>481.8</v>
      </c>
      <c r="O45" s="126">
        <v>1</v>
      </c>
      <c r="P45" s="135">
        <v>421.49</v>
      </c>
      <c r="Q45" s="135">
        <v>421.49</v>
      </c>
      <c r="R45" s="125">
        <v>7</v>
      </c>
      <c r="S45" s="135">
        <v>3290.65</v>
      </c>
      <c r="T45" s="135">
        <v>470.09</v>
      </c>
      <c r="U45" s="122"/>
      <c r="V45" s="121"/>
      <c r="W45" s="121"/>
      <c r="X45" s="121"/>
      <c r="Y45" s="125">
        <v>11</v>
      </c>
      <c r="Z45" s="135">
        <v>329</v>
      </c>
      <c r="AA45" s="135">
        <v>29.91</v>
      </c>
      <c r="AB45" s="123"/>
      <c r="AC45" s="123"/>
      <c r="AD45" s="123"/>
      <c r="AE45" s="3"/>
    </row>
    <row r="46" spans="1:31" x14ac:dyDescent="0.25">
      <c r="A46" s="26"/>
      <c r="B46" s="295" t="s">
        <v>271</v>
      </c>
      <c r="C46" s="295" t="s">
        <v>178</v>
      </c>
      <c r="D46" s="295" t="s">
        <v>182</v>
      </c>
      <c r="E46" s="124" t="s">
        <v>211</v>
      </c>
      <c r="F46" s="126" t="s">
        <v>239</v>
      </c>
      <c r="G46" s="135" t="s">
        <v>239</v>
      </c>
      <c r="H46" s="135" t="s">
        <v>239</v>
      </c>
      <c r="I46" s="135" t="s">
        <v>239</v>
      </c>
      <c r="J46" s="134" t="s">
        <v>239</v>
      </c>
      <c r="K46" s="122"/>
      <c r="L46" s="126" t="s">
        <v>239</v>
      </c>
      <c r="M46" s="135" t="s">
        <v>239</v>
      </c>
      <c r="N46" s="135" t="s">
        <v>239</v>
      </c>
      <c r="O46" s="126" t="s">
        <v>239</v>
      </c>
      <c r="P46" s="135" t="s">
        <v>239</v>
      </c>
      <c r="Q46" s="135" t="s">
        <v>239</v>
      </c>
      <c r="R46" s="125" t="s">
        <v>239</v>
      </c>
      <c r="S46" s="135" t="s">
        <v>239</v>
      </c>
      <c r="T46" s="135" t="s">
        <v>239</v>
      </c>
      <c r="U46" s="122"/>
      <c r="V46" s="121"/>
      <c r="W46" s="121"/>
      <c r="X46" s="121"/>
      <c r="Y46" s="125" t="s">
        <v>239</v>
      </c>
      <c r="Z46" s="135" t="s">
        <v>239</v>
      </c>
      <c r="AA46" s="135" t="s">
        <v>239</v>
      </c>
      <c r="AB46" s="123"/>
      <c r="AC46" s="123"/>
      <c r="AD46" s="123"/>
      <c r="AE46" s="3"/>
    </row>
    <row r="47" spans="1:31" x14ac:dyDescent="0.25">
      <c r="A47" s="26"/>
      <c r="B47" s="295" t="s">
        <v>271</v>
      </c>
      <c r="C47" s="295" t="s">
        <v>178</v>
      </c>
      <c r="D47" s="295" t="s">
        <v>182</v>
      </c>
      <c r="E47" s="124" t="s">
        <v>231</v>
      </c>
      <c r="F47" s="126">
        <v>1</v>
      </c>
      <c r="G47" s="135">
        <v>232.96</v>
      </c>
      <c r="H47" s="135">
        <v>2795.52</v>
      </c>
      <c r="I47" s="135">
        <v>2795.52</v>
      </c>
      <c r="J47" s="134">
        <v>12</v>
      </c>
      <c r="K47" s="122"/>
      <c r="L47" s="126">
        <v>5</v>
      </c>
      <c r="M47" s="135">
        <v>3733.46</v>
      </c>
      <c r="N47" s="135">
        <v>746.69</v>
      </c>
      <c r="O47" s="126" t="s">
        <v>239</v>
      </c>
      <c r="P47" s="135" t="s">
        <v>239</v>
      </c>
      <c r="Q47" s="135" t="s">
        <v>239</v>
      </c>
      <c r="R47" s="125">
        <v>3</v>
      </c>
      <c r="S47" s="135">
        <v>1293.55</v>
      </c>
      <c r="T47" s="135">
        <v>431.18</v>
      </c>
      <c r="U47" s="122"/>
      <c r="V47" s="121"/>
      <c r="W47" s="121"/>
      <c r="X47" s="121"/>
      <c r="Y47" s="125" t="s">
        <v>239</v>
      </c>
      <c r="Z47" s="135" t="s">
        <v>239</v>
      </c>
      <c r="AA47" s="135" t="s">
        <v>239</v>
      </c>
      <c r="AB47" s="123"/>
      <c r="AC47" s="123"/>
      <c r="AD47" s="123"/>
      <c r="AE47" s="3"/>
    </row>
    <row r="48" spans="1:31" x14ac:dyDescent="0.25">
      <c r="A48" s="26"/>
      <c r="B48" s="295" t="s">
        <v>271</v>
      </c>
      <c r="C48" s="295" t="s">
        <v>179</v>
      </c>
      <c r="D48" s="295" t="s">
        <v>182</v>
      </c>
      <c r="E48" s="124" t="s">
        <v>231</v>
      </c>
      <c r="F48" s="126" t="s">
        <v>239</v>
      </c>
      <c r="G48" s="135" t="s">
        <v>239</v>
      </c>
      <c r="H48" s="135" t="s">
        <v>239</v>
      </c>
      <c r="I48" s="135" t="s">
        <v>239</v>
      </c>
      <c r="J48" s="134" t="s">
        <v>239</v>
      </c>
      <c r="K48" s="122"/>
      <c r="L48" s="126" t="s">
        <v>239</v>
      </c>
      <c r="M48" s="135" t="s">
        <v>239</v>
      </c>
      <c r="N48" s="135" t="s">
        <v>239</v>
      </c>
      <c r="O48" s="126" t="s">
        <v>239</v>
      </c>
      <c r="P48" s="135" t="s">
        <v>239</v>
      </c>
      <c r="Q48" s="135" t="s">
        <v>239</v>
      </c>
      <c r="R48" s="125" t="s">
        <v>239</v>
      </c>
      <c r="S48" s="135" t="s">
        <v>239</v>
      </c>
      <c r="T48" s="135" t="s">
        <v>239</v>
      </c>
      <c r="U48" s="122"/>
      <c r="V48" s="121"/>
      <c r="W48" s="121"/>
      <c r="X48" s="121"/>
      <c r="Y48" s="125" t="s">
        <v>239</v>
      </c>
      <c r="Z48" s="135" t="s">
        <v>239</v>
      </c>
      <c r="AA48" s="135" t="s">
        <v>239</v>
      </c>
      <c r="AB48" s="123"/>
      <c r="AC48" s="123"/>
      <c r="AD48" s="123"/>
      <c r="AE48" s="3"/>
    </row>
    <row r="49" spans="1:16382" x14ac:dyDescent="0.25">
      <c r="A49" s="26"/>
      <c r="B49" s="295" t="s">
        <v>271</v>
      </c>
      <c r="C49" s="295" t="s">
        <v>179</v>
      </c>
      <c r="D49" s="295" t="s">
        <v>182</v>
      </c>
      <c r="E49" s="124" t="s">
        <v>232</v>
      </c>
      <c r="F49" s="126">
        <v>1</v>
      </c>
      <c r="G49" s="135">
        <v>28.02</v>
      </c>
      <c r="H49" s="135">
        <v>259.57</v>
      </c>
      <c r="I49" s="135">
        <v>259.57</v>
      </c>
      <c r="J49" s="134">
        <v>10</v>
      </c>
      <c r="K49" s="122"/>
      <c r="L49" s="126">
        <v>3</v>
      </c>
      <c r="M49" s="135">
        <v>841.35</v>
      </c>
      <c r="N49" s="135">
        <v>280.45</v>
      </c>
      <c r="O49" s="126">
        <v>1</v>
      </c>
      <c r="P49" s="135">
        <v>225</v>
      </c>
      <c r="Q49" s="135">
        <v>225</v>
      </c>
      <c r="R49" s="125">
        <v>1</v>
      </c>
      <c r="S49" s="135">
        <v>321.51</v>
      </c>
      <c r="T49" s="135">
        <v>321.51</v>
      </c>
      <c r="U49" s="122"/>
      <c r="V49" s="121"/>
      <c r="W49" s="121"/>
      <c r="X49" s="121"/>
      <c r="Y49" s="125">
        <v>2</v>
      </c>
      <c r="Z49" s="135">
        <v>59</v>
      </c>
      <c r="AA49" s="135">
        <v>29.5</v>
      </c>
      <c r="AB49" s="123"/>
      <c r="AC49" s="123"/>
      <c r="AD49" s="123"/>
      <c r="AE49" s="3"/>
    </row>
    <row r="50" spans="1:16382" x14ac:dyDescent="0.25">
      <c r="A50" s="26"/>
      <c r="B50" s="295" t="s">
        <v>271</v>
      </c>
      <c r="C50" s="295" t="s">
        <v>180</v>
      </c>
      <c r="D50" s="295" t="s">
        <v>180</v>
      </c>
      <c r="E50" s="124" t="s">
        <v>233</v>
      </c>
      <c r="F50" s="126" t="s">
        <v>239</v>
      </c>
      <c r="G50" s="135" t="s">
        <v>239</v>
      </c>
      <c r="H50" s="135" t="s">
        <v>239</v>
      </c>
      <c r="I50" s="135" t="s">
        <v>239</v>
      </c>
      <c r="J50" s="134" t="s">
        <v>239</v>
      </c>
      <c r="K50" s="122"/>
      <c r="L50" s="126" t="s">
        <v>239</v>
      </c>
      <c r="M50" s="135" t="s">
        <v>239</v>
      </c>
      <c r="N50" s="135" t="s">
        <v>239</v>
      </c>
      <c r="O50" s="126" t="s">
        <v>239</v>
      </c>
      <c r="P50" s="135" t="s">
        <v>239</v>
      </c>
      <c r="Q50" s="135" t="s">
        <v>239</v>
      </c>
      <c r="R50" s="125" t="s">
        <v>239</v>
      </c>
      <c r="S50" s="135" t="s">
        <v>239</v>
      </c>
      <c r="T50" s="135" t="s">
        <v>239</v>
      </c>
      <c r="U50" s="122"/>
      <c r="V50" s="121"/>
      <c r="W50" s="121"/>
      <c r="X50" s="121"/>
      <c r="Y50" s="125" t="s">
        <v>239</v>
      </c>
      <c r="Z50" s="135" t="s">
        <v>239</v>
      </c>
      <c r="AA50" s="135" t="s">
        <v>239</v>
      </c>
      <c r="AB50" s="123"/>
      <c r="AC50" s="123"/>
      <c r="AD50" s="123"/>
      <c r="AE50" s="3"/>
    </row>
    <row r="51" spans="1:16382" x14ac:dyDescent="0.25">
      <c r="A51" s="26"/>
      <c r="B51" s="295" t="s">
        <v>271</v>
      </c>
      <c r="C51" s="295" t="s">
        <v>180</v>
      </c>
      <c r="D51" s="295" t="s">
        <v>180</v>
      </c>
      <c r="E51" s="124" t="s">
        <v>234</v>
      </c>
      <c r="F51" s="126" t="s">
        <v>239</v>
      </c>
      <c r="G51" s="135" t="s">
        <v>239</v>
      </c>
      <c r="H51" s="135" t="s">
        <v>239</v>
      </c>
      <c r="I51" s="135" t="s">
        <v>239</v>
      </c>
      <c r="J51" s="134" t="s">
        <v>239</v>
      </c>
      <c r="K51" s="122"/>
      <c r="L51" s="126" t="s">
        <v>239</v>
      </c>
      <c r="M51" s="135" t="s">
        <v>239</v>
      </c>
      <c r="N51" s="135" t="s">
        <v>239</v>
      </c>
      <c r="O51" s="126" t="s">
        <v>239</v>
      </c>
      <c r="P51" s="135" t="s">
        <v>239</v>
      </c>
      <c r="Q51" s="135" t="s">
        <v>239</v>
      </c>
      <c r="R51" s="125" t="s">
        <v>239</v>
      </c>
      <c r="S51" s="135" t="s">
        <v>239</v>
      </c>
      <c r="T51" s="135" t="s">
        <v>239</v>
      </c>
      <c r="U51" s="122"/>
      <c r="V51" s="121"/>
      <c r="W51" s="121"/>
      <c r="X51" s="121"/>
      <c r="Y51" s="125" t="s">
        <v>239</v>
      </c>
      <c r="Z51" s="135" t="s">
        <v>239</v>
      </c>
      <c r="AA51" s="135" t="s">
        <v>239</v>
      </c>
      <c r="AB51" s="123"/>
      <c r="AC51" s="123"/>
      <c r="AD51" s="123"/>
      <c r="AE51" s="3"/>
    </row>
    <row r="52" spans="1:16382" x14ac:dyDescent="0.25">
      <c r="A52" s="26"/>
      <c r="B52" s="295" t="s">
        <v>271</v>
      </c>
      <c r="C52" s="295" t="s">
        <v>180</v>
      </c>
      <c r="D52" s="295" t="s">
        <v>180</v>
      </c>
      <c r="E52" s="124" t="s">
        <v>235</v>
      </c>
      <c r="F52" s="126" t="s">
        <v>239</v>
      </c>
      <c r="G52" s="135" t="s">
        <v>239</v>
      </c>
      <c r="H52" s="135" t="s">
        <v>239</v>
      </c>
      <c r="I52" s="135" t="s">
        <v>239</v>
      </c>
      <c r="J52" s="134" t="s">
        <v>239</v>
      </c>
      <c r="K52" s="122"/>
      <c r="L52" s="126" t="s">
        <v>239</v>
      </c>
      <c r="M52" s="135" t="s">
        <v>239</v>
      </c>
      <c r="N52" s="135" t="s">
        <v>239</v>
      </c>
      <c r="O52" s="126" t="s">
        <v>239</v>
      </c>
      <c r="P52" s="135" t="s">
        <v>239</v>
      </c>
      <c r="Q52" s="135" t="s">
        <v>239</v>
      </c>
      <c r="R52" s="125" t="s">
        <v>239</v>
      </c>
      <c r="S52" s="135" t="s">
        <v>239</v>
      </c>
      <c r="T52" s="135" t="s">
        <v>239</v>
      </c>
      <c r="U52" s="122"/>
      <c r="V52" s="121"/>
      <c r="W52" s="121"/>
      <c r="X52" s="121"/>
      <c r="Y52" s="125" t="s">
        <v>239</v>
      </c>
      <c r="Z52" s="135" t="s">
        <v>239</v>
      </c>
      <c r="AA52" s="135" t="s">
        <v>239</v>
      </c>
      <c r="AB52" s="123"/>
      <c r="AC52" s="123"/>
      <c r="AD52" s="123"/>
      <c r="AE52" s="3"/>
    </row>
    <row r="53" spans="1:16382" x14ac:dyDescent="0.25">
      <c r="A53" s="26"/>
      <c r="B53" s="295" t="s">
        <v>271</v>
      </c>
      <c r="C53" s="295" t="s">
        <v>180</v>
      </c>
      <c r="D53" s="295" t="s">
        <v>180</v>
      </c>
      <c r="E53" s="124" t="s">
        <v>223</v>
      </c>
      <c r="F53" s="126" t="s">
        <v>239</v>
      </c>
      <c r="G53" s="135" t="s">
        <v>239</v>
      </c>
      <c r="H53" s="135" t="s">
        <v>239</v>
      </c>
      <c r="I53" s="135" t="s">
        <v>239</v>
      </c>
      <c r="J53" s="134" t="s">
        <v>239</v>
      </c>
      <c r="K53" s="122"/>
      <c r="L53" s="126">
        <v>1</v>
      </c>
      <c r="M53" s="135">
        <v>170</v>
      </c>
      <c r="N53" s="135">
        <v>170</v>
      </c>
      <c r="O53" s="126" t="s">
        <v>239</v>
      </c>
      <c r="P53" s="135" t="s">
        <v>239</v>
      </c>
      <c r="Q53" s="135" t="s">
        <v>239</v>
      </c>
      <c r="R53" s="125" t="s">
        <v>239</v>
      </c>
      <c r="S53" s="135" t="s">
        <v>239</v>
      </c>
      <c r="T53" s="135" t="s">
        <v>239</v>
      </c>
      <c r="U53" s="122"/>
      <c r="V53" s="121"/>
      <c r="W53" s="121"/>
      <c r="X53" s="121"/>
      <c r="Y53" s="125" t="s">
        <v>239</v>
      </c>
      <c r="Z53" s="135" t="s">
        <v>239</v>
      </c>
      <c r="AA53" s="135" t="s">
        <v>239</v>
      </c>
      <c r="AB53" s="123"/>
      <c r="AC53" s="123"/>
      <c r="AD53" s="123"/>
      <c r="AE53" s="3"/>
    </row>
    <row r="54" spans="1:16382" x14ac:dyDescent="0.25">
      <c r="A54" s="26"/>
      <c r="B54" s="295" t="s">
        <v>271</v>
      </c>
      <c r="C54" s="295" t="s">
        <v>180</v>
      </c>
      <c r="D54" s="295" t="s">
        <v>180</v>
      </c>
      <c r="E54" s="124" t="s">
        <v>236</v>
      </c>
      <c r="F54" s="126" t="s">
        <v>239</v>
      </c>
      <c r="G54" s="135" t="s">
        <v>239</v>
      </c>
      <c r="H54" s="135" t="s">
        <v>239</v>
      </c>
      <c r="I54" s="135" t="s">
        <v>239</v>
      </c>
      <c r="J54" s="134" t="s">
        <v>239</v>
      </c>
      <c r="K54" s="122"/>
      <c r="L54" s="126">
        <v>4</v>
      </c>
      <c r="M54" s="135">
        <v>3270.42</v>
      </c>
      <c r="N54" s="135">
        <v>817.61</v>
      </c>
      <c r="O54" s="126">
        <v>4</v>
      </c>
      <c r="P54" s="135">
        <v>2922.98</v>
      </c>
      <c r="Q54" s="135">
        <v>730.75</v>
      </c>
      <c r="R54" s="125">
        <v>6</v>
      </c>
      <c r="S54" s="135">
        <v>2686.67</v>
      </c>
      <c r="T54" s="135">
        <v>447.78</v>
      </c>
      <c r="U54" s="122"/>
      <c r="V54" s="121"/>
      <c r="W54" s="121"/>
      <c r="X54" s="121"/>
      <c r="Y54" s="125">
        <v>7</v>
      </c>
      <c r="Z54" s="135">
        <v>171</v>
      </c>
      <c r="AA54" s="135">
        <v>24.43</v>
      </c>
      <c r="AB54" s="123"/>
      <c r="AC54" s="123"/>
      <c r="AD54" s="123"/>
      <c r="AE54" s="3"/>
    </row>
    <row r="55" spans="1:16382" x14ac:dyDescent="0.25">
      <c r="A55" s="26"/>
      <c r="B55" s="295" t="s">
        <v>271</v>
      </c>
      <c r="C55" s="295" t="s">
        <v>181</v>
      </c>
      <c r="D55" s="295" t="s">
        <v>181</v>
      </c>
      <c r="E55" s="124" t="s">
        <v>211</v>
      </c>
      <c r="F55" s="126" t="s">
        <v>239</v>
      </c>
      <c r="G55" s="135" t="s">
        <v>239</v>
      </c>
      <c r="H55" s="135" t="s">
        <v>239</v>
      </c>
      <c r="I55" s="135" t="s">
        <v>239</v>
      </c>
      <c r="J55" s="134" t="s">
        <v>239</v>
      </c>
      <c r="K55" s="122"/>
      <c r="L55" s="126" t="s">
        <v>239</v>
      </c>
      <c r="M55" s="135" t="s">
        <v>239</v>
      </c>
      <c r="N55" s="135" t="s">
        <v>239</v>
      </c>
      <c r="O55" s="126" t="s">
        <v>239</v>
      </c>
      <c r="P55" s="135" t="s">
        <v>239</v>
      </c>
      <c r="Q55" s="135" t="s">
        <v>239</v>
      </c>
      <c r="R55" s="125" t="s">
        <v>239</v>
      </c>
      <c r="S55" s="135" t="s">
        <v>239</v>
      </c>
      <c r="T55" s="135" t="s">
        <v>239</v>
      </c>
      <c r="U55" s="122"/>
      <c r="V55" s="121"/>
      <c r="W55" s="121"/>
      <c r="X55" s="121"/>
      <c r="Y55" s="125" t="s">
        <v>239</v>
      </c>
      <c r="Z55" s="135" t="s">
        <v>239</v>
      </c>
      <c r="AA55" s="135" t="s">
        <v>239</v>
      </c>
      <c r="AB55" s="123"/>
      <c r="AC55" s="123"/>
      <c r="AD55" s="123"/>
      <c r="AE55" s="3"/>
    </row>
    <row r="56" spans="1:16382" x14ac:dyDescent="0.25">
      <c r="A56" s="26"/>
      <c r="B56" s="295" t="s">
        <v>271</v>
      </c>
      <c r="C56" s="295" t="s">
        <v>181</v>
      </c>
      <c r="D56" s="295" t="s">
        <v>181</v>
      </c>
      <c r="E56" s="124" t="s">
        <v>237</v>
      </c>
      <c r="F56" s="126" t="s">
        <v>239</v>
      </c>
      <c r="G56" s="135" t="s">
        <v>239</v>
      </c>
      <c r="H56" s="135" t="s">
        <v>239</v>
      </c>
      <c r="I56" s="135" t="s">
        <v>239</v>
      </c>
      <c r="J56" s="134" t="s">
        <v>239</v>
      </c>
      <c r="K56" s="122"/>
      <c r="L56" s="126" t="s">
        <v>239</v>
      </c>
      <c r="M56" s="135" t="s">
        <v>239</v>
      </c>
      <c r="N56" s="135" t="s">
        <v>239</v>
      </c>
      <c r="O56" s="126" t="s">
        <v>239</v>
      </c>
      <c r="P56" s="135" t="s">
        <v>239</v>
      </c>
      <c r="Q56" s="135" t="s">
        <v>239</v>
      </c>
      <c r="R56" s="125" t="s">
        <v>239</v>
      </c>
      <c r="S56" s="135" t="s">
        <v>239</v>
      </c>
      <c r="T56" s="135" t="s">
        <v>239</v>
      </c>
      <c r="U56" s="122"/>
      <c r="V56" s="121"/>
      <c r="W56" s="121"/>
      <c r="X56" s="121"/>
      <c r="Y56" s="125" t="s">
        <v>239</v>
      </c>
      <c r="Z56" s="135" t="s">
        <v>239</v>
      </c>
      <c r="AA56" s="135" t="s">
        <v>239</v>
      </c>
      <c r="AB56" s="123"/>
      <c r="AC56" s="123"/>
      <c r="AD56" s="123"/>
      <c r="AE56" s="3"/>
    </row>
    <row r="57" spans="1:16382" x14ac:dyDescent="0.25">
      <c r="A57" s="26"/>
      <c r="B57" s="295" t="s">
        <v>271</v>
      </c>
      <c r="C57" s="295" t="s">
        <v>181</v>
      </c>
      <c r="D57" s="295" t="s">
        <v>181</v>
      </c>
      <c r="E57" s="124" t="s">
        <v>212</v>
      </c>
      <c r="F57" s="126" t="s">
        <v>239</v>
      </c>
      <c r="G57" s="135" t="s">
        <v>239</v>
      </c>
      <c r="H57" s="135" t="s">
        <v>239</v>
      </c>
      <c r="I57" s="135" t="s">
        <v>239</v>
      </c>
      <c r="J57" s="134" t="s">
        <v>239</v>
      </c>
      <c r="K57" s="122"/>
      <c r="L57" s="126">
        <v>9</v>
      </c>
      <c r="M57" s="135">
        <v>3250.25</v>
      </c>
      <c r="N57" s="135">
        <v>361.14</v>
      </c>
      <c r="O57" s="126">
        <v>2</v>
      </c>
      <c r="P57" s="135">
        <v>1299.57</v>
      </c>
      <c r="Q57" s="135">
        <v>649.79</v>
      </c>
      <c r="R57" s="125">
        <v>19</v>
      </c>
      <c r="S57" s="135">
        <v>12179.87</v>
      </c>
      <c r="T57" s="135">
        <v>641.04999999999995</v>
      </c>
      <c r="U57" s="122"/>
      <c r="V57" s="121"/>
      <c r="W57" s="121"/>
      <c r="X57" s="121"/>
      <c r="Y57" s="125">
        <v>2</v>
      </c>
      <c r="Z57" s="135">
        <v>28</v>
      </c>
      <c r="AA57" s="135">
        <v>14</v>
      </c>
      <c r="AB57" s="123"/>
      <c r="AC57" s="123"/>
      <c r="AD57" s="123"/>
      <c r="AE57" s="3"/>
    </row>
    <row r="58" spans="1:16382" x14ac:dyDescent="0.25">
      <c r="A58" s="26"/>
      <c r="B58" s="295" t="s">
        <v>271</v>
      </c>
      <c r="C58" s="295" t="s">
        <v>181</v>
      </c>
      <c r="D58" s="295" t="s">
        <v>181</v>
      </c>
      <c r="E58" s="124" t="s">
        <v>238</v>
      </c>
      <c r="F58" s="126" t="s">
        <v>239</v>
      </c>
      <c r="G58" s="135" t="s">
        <v>239</v>
      </c>
      <c r="H58" s="135" t="s">
        <v>239</v>
      </c>
      <c r="I58" s="135" t="s">
        <v>239</v>
      </c>
      <c r="J58" s="134" t="s">
        <v>239</v>
      </c>
      <c r="K58" s="122"/>
      <c r="L58" s="126" t="s">
        <v>239</v>
      </c>
      <c r="M58" s="135" t="s">
        <v>239</v>
      </c>
      <c r="N58" s="135" t="s">
        <v>239</v>
      </c>
      <c r="O58" s="126" t="s">
        <v>239</v>
      </c>
      <c r="P58" s="135" t="s">
        <v>239</v>
      </c>
      <c r="Q58" s="135" t="s">
        <v>239</v>
      </c>
      <c r="R58" s="125" t="s">
        <v>239</v>
      </c>
      <c r="S58" s="135" t="s">
        <v>239</v>
      </c>
      <c r="T58" s="135" t="s">
        <v>239</v>
      </c>
      <c r="U58" s="122"/>
      <c r="V58" s="121"/>
      <c r="W58" s="121"/>
      <c r="X58" s="121"/>
      <c r="Y58" s="125" t="s">
        <v>239</v>
      </c>
      <c r="Z58" s="135" t="s">
        <v>239</v>
      </c>
      <c r="AA58" s="135" t="s">
        <v>239</v>
      </c>
      <c r="AB58" s="123"/>
      <c r="AC58" s="123"/>
      <c r="AD58" s="123"/>
      <c r="AE58" s="3"/>
    </row>
    <row r="59" spans="1:16382" x14ac:dyDescent="0.25">
      <c r="A59" s="26"/>
      <c r="B59" s="295" t="s">
        <v>271</v>
      </c>
      <c r="C59" s="295" t="s">
        <v>182</v>
      </c>
      <c r="D59" s="295" t="s">
        <v>182</v>
      </c>
      <c r="E59" s="124" t="s">
        <v>210</v>
      </c>
      <c r="F59" s="126" t="s">
        <v>239</v>
      </c>
      <c r="G59" s="135" t="s">
        <v>239</v>
      </c>
      <c r="H59" s="135" t="s">
        <v>239</v>
      </c>
      <c r="I59" s="135" t="s">
        <v>239</v>
      </c>
      <c r="J59" s="134" t="s">
        <v>239</v>
      </c>
      <c r="K59" s="122"/>
      <c r="L59" s="126" t="s">
        <v>239</v>
      </c>
      <c r="M59" s="135" t="s">
        <v>239</v>
      </c>
      <c r="N59" s="135" t="s">
        <v>239</v>
      </c>
      <c r="O59" s="126" t="s">
        <v>239</v>
      </c>
      <c r="P59" s="135" t="s">
        <v>239</v>
      </c>
      <c r="Q59" s="135" t="s">
        <v>239</v>
      </c>
      <c r="R59" s="125" t="s">
        <v>239</v>
      </c>
      <c r="S59" s="135" t="s">
        <v>239</v>
      </c>
      <c r="T59" s="135" t="s">
        <v>239</v>
      </c>
      <c r="U59" s="122"/>
      <c r="V59" s="121"/>
      <c r="W59" s="121"/>
      <c r="X59" s="121"/>
      <c r="Y59" s="125" t="s">
        <v>239</v>
      </c>
      <c r="Z59" s="135" t="s">
        <v>239</v>
      </c>
      <c r="AA59" s="135" t="s">
        <v>239</v>
      </c>
      <c r="AB59" s="123"/>
      <c r="AC59" s="123"/>
      <c r="AD59" s="123"/>
      <c r="AE59" s="3"/>
    </row>
    <row r="60" spans="1:16382" x14ac:dyDescent="0.25">
      <c r="A60" s="26"/>
      <c r="B60" s="295" t="s">
        <v>271</v>
      </c>
      <c r="C60" s="295" t="s">
        <v>182</v>
      </c>
      <c r="D60" s="295" t="s">
        <v>182</v>
      </c>
      <c r="E60" s="124" t="s">
        <v>220</v>
      </c>
      <c r="F60" s="126" t="s">
        <v>239</v>
      </c>
      <c r="G60" s="135" t="s">
        <v>239</v>
      </c>
      <c r="H60" s="135" t="s">
        <v>239</v>
      </c>
      <c r="I60" s="135" t="s">
        <v>239</v>
      </c>
      <c r="J60" s="134" t="s">
        <v>239</v>
      </c>
      <c r="K60" s="122"/>
      <c r="L60" s="126">
        <v>1</v>
      </c>
      <c r="M60" s="135">
        <v>1792.34</v>
      </c>
      <c r="N60" s="135">
        <v>1792.34</v>
      </c>
      <c r="O60" s="126">
        <v>2</v>
      </c>
      <c r="P60" s="135">
        <v>389.05</v>
      </c>
      <c r="Q60" s="135">
        <v>194.53</v>
      </c>
      <c r="R60" s="125">
        <v>7</v>
      </c>
      <c r="S60" s="135">
        <v>6309.08</v>
      </c>
      <c r="T60" s="135">
        <v>901.3</v>
      </c>
      <c r="U60" s="122"/>
      <c r="V60" s="121"/>
      <c r="W60" s="121"/>
      <c r="X60" s="121"/>
      <c r="Y60" s="125" t="s">
        <v>239</v>
      </c>
      <c r="Z60" s="135" t="s">
        <v>239</v>
      </c>
      <c r="AA60" s="135" t="s">
        <v>239</v>
      </c>
      <c r="AB60" s="123"/>
      <c r="AC60" s="123"/>
      <c r="AD60" s="123"/>
      <c r="AE60" s="3"/>
    </row>
    <row r="61" spans="1:16382" ht="15.75" thickBot="1" x14ac:dyDescent="0.3">
      <c r="A61" s="26"/>
      <c r="B61" s="120"/>
      <c r="C61" s="124"/>
      <c r="D61" s="120"/>
      <c r="E61" s="120"/>
      <c r="F61" s="121"/>
      <c r="G61" s="136"/>
      <c r="H61" s="136"/>
      <c r="I61" s="136"/>
      <c r="J61" s="121"/>
      <c r="K61" s="122"/>
      <c r="L61" s="121"/>
      <c r="M61" s="136"/>
      <c r="N61" s="136"/>
      <c r="O61" s="121"/>
      <c r="P61" s="136"/>
      <c r="Q61" s="136"/>
      <c r="R61" s="121"/>
      <c r="S61" s="136"/>
      <c r="T61" s="136"/>
      <c r="U61" s="122"/>
      <c r="V61" s="121"/>
      <c r="W61" s="121"/>
      <c r="X61" s="121"/>
      <c r="Y61" s="125"/>
      <c r="Z61" s="136"/>
      <c r="AA61" s="136"/>
      <c r="AB61" s="123"/>
      <c r="AC61" s="123"/>
      <c r="AD61" s="123"/>
      <c r="AE61" s="3"/>
    </row>
    <row r="62" spans="1:16382" s="287" customFormat="1" ht="15.75" thickBot="1" x14ac:dyDescent="0.3">
      <c r="A62" s="70"/>
      <c r="B62" s="56" t="s">
        <v>99</v>
      </c>
      <c r="C62" s="255"/>
      <c r="D62" s="255"/>
      <c r="E62" s="255"/>
      <c r="F62" s="303">
        <f>SUM(F12:F61)</f>
        <v>4</v>
      </c>
      <c r="G62" s="297">
        <f>AVERAGE(G12:G61)</f>
        <v>117.99333333333334</v>
      </c>
      <c r="H62" s="298">
        <f>SUM(H12:H61)</f>
        <v>5224.28</v>
      </c>
      <c r="I62" s="297">
        <f>AVERAGE(I12:I61)</f>
        <v>1379.8966666666665</v>
      </c>
      <c r="J62" s="299">
        <f>AVERAGE(J12:J61)</f>
        <v>11.166666666666666</v>
      </c>
      <c r="K62" s="31"/>
      <c r="L62" s="304">
        <f>SUM(L12:L61)</f>
        <v>101</v>
      </c>
      <c r="M62" s="305">
        <f>SUM(M12:M61)</f>
        <v>57418.34</v>
      </c>
      <c r="N62" s="297">
        <f>AVERAGE(N12:N61)</f>
        <v>597.72562499999992</v>
      </c>
      <c r="O62" s="303">
        <f>SUM(O12:O61)</f>
        <v>46</v>
      </c>
      <c r="P62" s="266">
        <f>SUM(P12:P61)</f>
        <v>24601.570000000003</v>
      </c>
      <c r="Q62" s="297">
        <f>AVERAGE(Q12:Q61)</f>
        <v>423.39923076923071</v>
      </c>
      <c r="R62" s="296">
        <f>SUM(R12:R61)</f>
        <v>141</v>
      </c>
      <c r="S62" s="266">
        <f>SUM(S12:S61)</f>
        <v>92525.599999999991</v>
      </c>
      <c r="T62" s="297">
        <f>AVERAGE(T12:T61)</f>
        <v>686.36666666666656</v>
      </c>
      <c r="U62" s="31"/>
      <c r="V62" s="300"/>
      <c r="W62" s="296"/>
      <c r="X62" s="259"/>
      <c r="Y62" s="296">
        <f>SUM(Y12:Y61)</f>
        <v>85</v>
      </c>
      <c r="Z62" s="266">
        <f>SUM(Z12:Z61)</f>
        <v>2298</v>
      </c>
      <c r="AA62" s="297">
        <f>AVERAGE(AA12:AA61)</f>
        <v>26.111111111111111</v>
      </c>
      <c r="AB62" s="301"/>
      <c r="AC62" s="301"/>
      <c r="AD62" s="302" t="s">
        <v>101</v>
      </c>
      <c r="AE62" s="31"/>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2"/>
      <c r="DL62" s="262"/>
      <c r="DM62" s="262"/>
      <c r="DN62" s="262"/>
      <c r="DO62" s="262"/>
      <c r="DP62" s="262"/>
      <c r="DQ62" s="262"/>
      <c r="DR62" s="262"/>
      <c r="DS62" s="262"/>
      <c r="DT62" s="262"/>
      <c r="DU62" s="262"/>
      <c r="DV62" s="262"/>
      <c r="DW62" s="262"/>
      <c r="DX62" s="262"/>
      <c r="DY62" s="262"/>
      <c r="DZ62" s="262"/>
      <c r="EA62" s="262"/>
      <c r="EB62" s="262"/>
      <c r="EC62" s="262"/>
      <c r="ED62" s="262"/>
      <c r="EE62" s="262"/>
      <c r="EF62" s="262"/>
      <c r="EG62" s="262"/>
      <c r="EH62" s="262"/>
      <c r="EI62" s="262"/>
      <c r="EJ62" s="262"/>
      <c r="EK62" s="262"/>
      <c r="EL62" s="262"/>
      <c r="EM62" s="262"/>
      <c r="EN62" s="262"/>
      <c r="EO62" s="262"/>
      <c r="EP62" s="262"/>
      <c r="EQ62" s="262"/>
      <c r="ER62" s="262"/>
      <c r="ES62" s="262"/>
      <c r="ET62" s="262"/>
      <c r="EU62" s="262"/>
      <c r="EV62" s="262"/>
      <c r="EW62" s="262"/>
      <c r="EX62" s="262"/>
      <c r="EY62" s="262"/>
      <c r="EZ62" s="262"/>
      <c r="FA62" s="262"/>
      <c r="FB62" s="262"/>
      <c r="FC62" s="262"/>
      <c r="FD62" s="262"/>
      <c r="FE62" s="262"/>
      <c r="FF62" s="262"/>
      <c r="FG62" s="262"/>
      <c r="FH62" s="262"/>
      <c r="FI62" s="262"/>
      <c r="FJ62" s="262"/>
      <c r="FK62" s="262"/>
      <c r="FL62" s="262"/>
      <c r="FM62" s="262"/>
      <c r="FN62" s="262"/>
      <c r="FO62" s="262"/>
      <c r="FP62" s="262"/>
      <c r="FQ62" s="262"/>
      <c r="FR62" s="262"/>
      <c r="FS62" s="262"/>
      <c r="FT62" s="262"/>
      <c r="FU62" s="262"/>
      <c r="FV62" s="262"/>
      <c r="FW62" s="262"/>
      <c r="FX62" s="262"/>
      <c r="FY62" s="262"/>
      <c r="FZ62" s="262"/>
      <c r="GA62" s="262"/>
      <c r="GB62" s="262"/>
      <c r="GC62" s="262"/>
      <c r="GD62" s="262"/>
      <c r="GE62" s="262"/>
      <c r="GF62" s="262"/>
      <c r="GG62" s="262"/>
      <c r="GH62" s="262"/>
      <c r="GI62" s="262"/>
      <c r="GJ62" s="262"/>
      <c r="GK62" s="262"/>
      <c r="GL62" s="262"/>
      <c r="GM62" s="262"/>
      <c r="GN62" s="262"/>
      <c r="GO62" s="262"/>
      <c r="GP62" s="262"/>
      <c r="GQ62" s="262"/>
      <c r="GR62" s="262"/>
      <c r="GS62" s="262"/>
      <c r="GT62" s="262"/>
      <c r="GU62" s="262"/>
      <c r="GV62" s="262"/>
      <c r="GW62" s="262"/>
      <c r="GX62" s="262"/>
      <c r="GY62" s="262"/>
      <c r="GZ62" s="262"/>
      <c r="HA62" s="262"/>
      <c r="HB62" s="262"/>
      <c r="HC62" s="262"/>
      <c r="HD62" s="262"/>
      <c r="HE62" s="262"/>
      <c r="HF62" s="262"/>
      <c r="HG62" s="262"/>
      <c r="HH62" s="262"/>
      <c r="HI62" s="262"/>
      <c r="HJ62" s="262"/>
      <c r="HK62" s="262"/>
      <c r="HL62" s="262"/>
      <c r="HM62" s="262"/>
      <c r="HN62" s="262"/>
      <c r="HO62" s="262"/>
      <c r="HP62" s="262"/>
      <c r="HQ62" s="262"/>
      <c r="HR62" s="262"/>
      <c r="HS62" s="262"/>
      <c r="HT62" s="262"/>
      <c r="HU62" s="262"/>
      <c r="HV62" s="262"/>
      <c r="HW62" s="262"/>
      <c r="HX62" s="262"/>
      <c r="HY62" s="262"/>
      <c r="HZ62" s="262"/>
      <c r="IA62" s="262"/>
      <c r="IB62" s="262"/>
      <c r="IC62" s="262"/>
      <c r="ID62" s="262"/>
      <c r="IE62" s="262"/>
      <c r="IF62" s="262"/>
      <c r="IG62" s="262"/>
      <c r="IH62" s="262"/>
      <c r="II62" s="262"/>
      <c r="IJ62" s="262"/>
      <c r="IK62" s="262"/>
      <c r="IL62" s="262"/>
      <c r="IM62" s="262"/>
      <c r="IN62" s="262"/>
      <c r="IO62" s="262"/>
      <c r="IP62" s="262"/>
      <c r="IQ62" s="262"/>
      <c r="IR62" s="262"/>
      <c r="IS62" s="262"/>
      <c r="IT62" s="262"/>
      <c r="IU62" s="262"/>
      <c r="IV62" s="262"/>
      <c r="IW62" s="262"/>
      <c r="IX62" s="262"/>
      <c r="IY62" s="262"/>
      <c r="IZ62" s="262"/>
      <c r="JA62" s="262"/>
      <c r="JB62" s="262"/>
      <c r="JC62" s="262"/>
      <c r="JD62" s="262"/>
      <c r="JE62" s="262"/>
      <c r="JF62" s="262"/>
      <c r="JG62" s="262"/>
      <c r="JH62" s="262"/>
      <c r="JI62" s="262"/>
      <c r="JJ62" s="262"/>
      <c r="JK62" s="262"/>
      <c r="JL62" s="262"/>
      <c r="JM62" s="262"/>
      <c r="JN62" s="262"/>
      <c r="JO62" s="262"/>
      <c r="JP62" s="262"/>
      <c r="JQ62" s="262"/>
      <c r="JR62" s="262"/>
      <c r="JS62" s="262"/>
      <c r="JT62" s="262"/>
      <c r="JU62" s="262"/>
      <c r="JV62" s="262"/>
      <c r="JW62" s="262"/>
      <c r="JX62" s="262"/>
      <c r="JY62" s="262"/>
      <c r="JZ62" s="262"/>
      <c r="KA62" s="262"/>
      <c r="KB62" s="262"/>
      <c r="KC62" s="262"/>
      <c r="KD62" s="262"/>
      <c r="KE62" s="262"/>
      <c r="KF62" s="262"/>
      <c r="KG62" s="262"/>
      <c r="KH62" s="262"/>
      <c r="KI62" s="262"/>
      <c r="KJ62" s="262"/>
      <c r="KK62" s="262"/>
      <c r="KL62" s="262"/>
      <c r="KM62" s="262"/>
      <c r="KN62" s="262"/>
      <c r="KO62" s="262"/>
      <c r="KP62" s="262"/>
      <c r="KQ62" s="262"/>
      <c r="KR62" s="262"/>
      <c r="KS62" s="262"/>
      <c r="KT62" s="262"/>
      <c r="KU62" s="262"/>
      <c r="KV62" s="262"/>
      <c r="KW62" s="262"/>
      <c r="KX62" s="262"/>
      <c r="KY62" s="262"/>
      <c r="KZ62" s="262"/>
      <c r="LA62" s="262"/>
      <c r="LB62" s="262"/>
      <c r="LC62" s="262"/>
      <c r="LD62" s="262"/>
      <c r="LE62" s="262"/>
      <c r="LF62" s="262"/>
      <c r="LG62" s="262"/>
      <c r="LH62" s="262"/>
      <c r="LI62" s="262"/>
      <c r="LJ62" s="262"/>
      <c r="LK62" s="262"/>
      <c r="LL62" s="262"/>
      <c r="LM62" s="262"/>
      <c r="LN62" s="262"/>
      <c r="LO62" s="262"/>
      <c r="LP62" s="262"/>
      <c r="LQ62" s="262"/>
      <c r="LR62" s="262"/>
      <c r="LS62" s="262"/>
      <c r="LT62" s="262"/>
      <c r="LU62" s="262"/>
      <c r="LV62" s="262"/>
      <c r="LW62" s="262"/>
      <c r="LX62" s="262"/>
      <c r="LY62" s="262"/>
      <c r="LZ62" s="262"/>
      <c r="MA62" s="262"/>
      <c r="MB62" s="262"/>
      <c r="MC62" s="262"/>
      <c r="MD62" s="262"/>
      <c r="ME62" s="262"/>
      <c r="MF62" s="262"/>
      <c r="MG62" s="262"/>
      <c r="MH62" s="262"/>
      <c r="MI62" s="262"/>
      <c r="MJ62" s="262"/>
      <c r="MK62" s="262"/>
      <c r="ML62" s="262"/>
      <c r="MM62" s="262"/>
      <c r="MN62" s="262"/>
      <c r="MO62" s="262"/>
      <c r="MP62" s="262"/>
      <c r="MQ62" s="262"/>
      <c r="MR62" s="262"/>
      <c r="MS62" s="262"/>
      <c r="MT62" s="262"/>
      <c r="MU62" s="262"/>
      <c r="MV62" s="262"/>
      <c r="MW62" s="262"/>
      <c r="MX62" s="262"/>
      <c r="MY62" s="262"/>
      <c r="MZ62" s="262"/>
      <c r="NA62" s="262"/>
      <c r="NB62" s="262"/>
      <c r="NC62" s="262"/>
      <c r="ND62" s="262"/>
      <c r="NE62" s="262"/>
      <c r="NF62" s="262"/>
      <c r="NG62" s="262"/>
      <c r="NH62" s="262"/>
      <c r="NI62" s="262"/>
      <c r="NJ62" s="262"/>
      <c r="NK62" s="262"/>
      <c r="NL62" s="262"/>
      <c r="NM62" s="262"/>
      <c r="NN62" s="262"/>
      <c r="NO62" s="262"/>
      <c r="NP62" s="262"/>
      <c r="NQ62" s="262"/>
      <c r="NR62" s="262"/>
      <c r="NS62" s="262"/>
      <c r="NT62" s="262"/>
      <c r="NU62" s="262"/>
      <c r="NV62" s="262"/>
      <c r="NW62" s="262"/>
      <c r="NX62" s="262"/>
      <c r="NY62" s="262"/>
      <c r="NZ62" s="262"/>
      <c r="OA62" s="262"/>
      <c r="OB62" s="262"/>
      <c r="OC62" s="262"/>
      <c r="OD62" s="262"/>
      <c r="OE62" s="262"/>
      <c r="OF62" s="262"/>
      <c r="OG62" s="262"/>
      <c r="OH62" s="262"/>
      <c r="OI62" s="262"/>
      <c r="OJ62" s="262"/>
      <c r="OK62" s="262"/>
      <c r="OL62" s="262"/>
      <c r="OM62" s="262"/>
      <c r="ON62" s="262"/>
      <c r="OO62" s="262"/>
      <c r="OP62" s="262"/>
      <c r="OQ62" s="262"/>
      <c r="OR62" s="262"/>
      <c r="OS62" s="262"/>
      <c r="OT62" s="262"/>
      <c r="OU62" s="262"/>
      <c r="OV62" s="262"/>
      <c r="OW62" s="262"/>
      <c r="OX62" s="262"/>
      <c r="OY62" s="262"/>
      <c r="OZ62" s="262"/>
      <c r="PA62" s="262"/>
      <c r="PB62" s="262"/>
      <c r="PC62" s="262"/>
      <c r="PD62" s="262"/>
      <c r="PE62" s="262"/>
      <c r="PF62" s="262"/>
      <c r="PG62" s="262"/>
      <c r="PH62" s="262"/>
      <c r="PI62" s="262"/>
      <c r="PJ62" s="262"/>
      <c r="PK62" s="262"/>
      <c r="PL62" s="262"/>
      <c r="PM62" s="262"/>
      <c r="PN62" s="262"/>
      <c r="PO62" s="262"/>
      <c r="PP62" s="262"/>
      <c r="PQ62" s="262"/>
      <c r="PR62" s="262"/>
      <c r="PS62" s="262"/>
      <c r="PT62" s="262"/>
      <c r="PU62" s="262"/>
      <c r="PV62" s="262"/>
      <c r="PW62" s="262"/>
      <c r="PX62" s="262"/>
      <c r="PY62" s="262"/>
      <c r="PZ62" s="262"/>
      <c r="QA62" s="262"/>
      <c r="QB62" s="262"/>
      <c r="QC62" s="262"/>
      <c r="QD62" s="262"/>
      <c r="QE62" s="262"/>
      <c r="QF62" s="262"/>
      <c r="QG62" s="262"/>
      <c r="QH62" s="262"/>
      <c r="QI62" s="262"/>
      <c r="QJ62" s="262"/>
      <c r="QK62" s="262"/>
      <c r="QL62" s="262"/>
      <c r="QM62" s="262"/>
      <c r="QN62" s="262"/>
      <c r="QO62" s="262"/>
      <c r="QP62" s="262"/>
      <c r="QQ62" s="262"/>
      <c r="QR62" s="262"/>
      <c r="QS62" s="262"/>
      <c r="QT62" s="262"/>
      <c r="QU62" s="262"/>
      <c r="QV62" s="262"/>
      <c r="QW62" s="262"/>
      <c r="QX62" s="262"/>
      <c r="QY62" s="262"/>
      <c r="QZ62" s="262"/>
      <c r="RA62" s="262"/>
      <c r="RB62" s="262"/>
      <c r="RC62" s="262"/>
      <c r="RD62" s="262"/>
      <c r="RE62" s="262"/>
      <c r="RF62" s="262"/>
      <c r="RG62" s="262"/>
      <c r="RH62" s="262"/>
      <c r="RI62" s="262"/>
      <c r="RJ62" s="262"/>
      <c r="RK62" s="262"/>
      <c r="RL62" s="262"/>
      <c r="RM62" s="262"/>
      <c r="RN62" s="262"/>
      <c r="RO62" s="262"/>
      <c r="RP62" s="262"/>
      <c r="RQ62" s="262"/>
      <c r="RR62" s="262"/>
      <c r="RS62" s="262"/>
      <c r="RT62" s="262"/>
      <c r="RU62" s="262"/>
      <c r="RV62" s="262"/>
      <c r="RW62" s="262"/>
      <c r="RX62" s="262"/>
      <c r="RY62" s="262"/>
      <c r="RZ62" s="262"/>
      <c r="SA62" s="262"/>
      <c r="SB62" s="262"/>
      <c r="SC62" s="262"/>
      <c r="SD62" s="262"/>
      <c r="SE62" s="262"/>
      <c r="SF62" s="262"/>
      <c r="SG62" s="262"/>
      <c r="SH62" s="262"/>
      <c r="SI62" s="262"/>
      <c r="SJ62" s="262"/>
      <c r="SK62" s="262"/>
      <c r="SL62" s="262"/>
      <c r="SM62" s="262"/>
      <c r="SN62" s="262"/>
      <c r="SO62" s="262"/>
      <c r="SP62" s="262"/>
      <c r="SQ62" s="262"/>
      <c r="SR62" s="262"/>
      <c r="SS62" s="262"/>
      <c r="ST62" s="262"/>
      <c r="SU62" s="262"/>
      <c r="SV62" s="262"/>
      <c r="SW62" s="262"/>
      <c r="SX62" s="262"/>
      <c r="SY62" s="262"/>
      <c r="SZ62" s="262"/>
      <c r="TA62" s="262"/>
      <c r="TB62" s="262"/>
      <c r="TC62" s="262"/>
      <c r="TD62" s="262"/>
      <c r="TE62" s="262"/>
      <c r="TF62" s="262"/>
      <c r="TG62" s="262"/>
      <c r="TH62" s="262"/>
      <c r="TI62" s="262"/>
      <c r="TJ62" s="262"/>
      <c r="TK62" s="262"/>
      <c r="TL62" s="262"/>
      <c r="TM62" s="262"/>
      <c r="TN62" s="262"/>
      <c r="TO62" s="262"/>
      <c r="TP62" s="262"/>
      <c r="TQ62" s="262"/>
      <c r="TR62" s="262"/>
      <c r="TS62" s="262"/>
      <c r="TT62" s="262"/>
      <c r="TU62" s="262"/>
      <c r="TV62" s="262"/>
      <c r="TW62" s="262"/>
      <c r="TX62" s="262"/>
      <c r="TY62" s="262"/>
      <c r="TZ62" s="262"/>
      <c r="UA62" s="262"/>
      <c r="UB62" s="262"/>
      <c r="UC62" s="262"/>
      <c r="UD62" s="262"/>
      <c r="UE62" s="262"/>
      <c r="UF62" s="262"/>
      <c r="UG62" s="262"/>
      <c r="UH62" s="262"/>
      <c r="UI62" s="262"/>
      <c r="UJ62" s="262"/>
      <c r="UK62" s="262"/>
      <c r="UL62" s="262"/>
      <c r="UM62" s="262"/>
      <c r="UN62" s="262"/>
      <c r="UO62" s="262"/>
      <c r="UP62" s="262"/>
      <c r="UQ62" s="262"/>
      <c r="UR62" s="262"/>
      <c r="US62" s="262"/>
      <c r="UT62" s="262"/>
      <c r="UU62" s="262"/>
      <c r="UV62" s="262"/>
      <c r="UW62" s="262"/>
      <c r="UX62" s="262"/>
      <c r="UY62" s="262"/>
      <c r="UZ62" s="262"/>
      <c r="VA62" s="262"/>
      <c r="VB62" s="262"/>
      <c r="VC62" s="262"/>
      <c r="VD62" s="262"/>
      <c r="VE62" s="262"/>
      <c r="VF62" s="262"/>
      <c r="VG62" s="262"/>
      <c r="VH62" s="262"/>
      <c r="VI62" s="262"/>
      <c r="VJ62" s="262"/>
      <c r="VK62" s="262"/>
      <c r="VL62" s="262"/>
      <c r="VM62" s="262"/>
      <c r="VN62" s="262"/>
      <c r="VO62" s="262"/>
      <c r="VP62" s="262"/>
      <c r="VQ62" s="262"/>
      <c r="VR62" s="262"/>
      <c r="VS62" s="262"/>
      <c r="VT62" s="262"/>
      <c r="VU62" s="262"/>
      <c r="VV62" s="262"/>
      <c r="VW62" s="262"/>
      <c r="VX62" s="262"/>
      <c r="VY62" s="262"/>
      <c r="VZ62" s="262"/>
      <c r="WA62" s="262"/>
      <c r="WB62" s="262"/>
      <c r="WC62" s="262"/>
      <c r="WD62" s="262"/>
      <c r="WE62" s="262"/>
      <c r="WF62" s="262"/>
      <c r="WG62" s="262"/>
      <c r="WH62" s="262"/>
      <c r="WI62" s="262"/>
      <c r="WJ62" s="262"/>
      <c r="WK62" s="262"/>
      <c r="WL62" s="262"/>
      <c r="WM62" s="262"/>
      <c r="WN62" s="262"/>
      <c r="WO62" s="262"/>
      <c r="WP62" s="262"/>
      <c r="WQ62" s="262"/>
      <c r="WR62" s="262"/>
      <c r="WS62" s="262"/>
      <c r="WT62" s="262"/>
      <c r="WU62" s="262"/>
      <c r="WV62" s="262"/>
      <c r="WW62" s="262"/>
      <c r="WX62" s="262"/>
      <c r="WY62" s="262"/>
      <c r="WZ62" s="262"/>
      <c r="XA62" s="262"/>
      <c r="XB62" s="262"/>
      <c r="XC62" s="262"/>
      <c r="XD62" s="262"/>
      <c r="XE62" s="262"/>
      <c r="XF62" s="262"/>
      <c r="XG62" s="262"/>
      <c r="XH62" s="262"/>
      <c r="XI62" s="262"/>
      <c r="XJ62" s="262"/>
      <c r="XK62" s="262"/>
      <c r="XL62" s="262"/>
      <c r="XM62" s="262"/>
      <c r="XN62" s="262"/>
      <c r="XO62" s="262"/>
      <c r="XP62" s="262"/>
      <c r="XQ62" s="262"/>
      <c r="XR62" s="262"/>
      <c r="XS62" s="262"/>
      <c r="XT62" s="262"/>
      <c r="XU62" s="262"/>
      <c r="XV62" s="262"/>
      <c r="XW62" s="262"/>
      <c r="XX62" s="262"/>
      <c r="XY62" s="262"/>
      <c r="XZ62" s="262"/>
      <c r="YA62" s="262"/>
      <c r="YB62" s="262"/>
      <c r="YC62" s="262"/>
      <c r="YD62" s="262"/>
      <c r="YE62" s="262"/>
      <c r="YF62" s="262"/>
      <c r="YG62" s="262"/>
      <c r="YH62" s="262"/>
      <c r="YI62" s="262"/>
      <c r="YJ62" s="262"/>
      <c r="YK62" s="262"/>
      <c r="YL62" s="262"/>
      <c r="YM62" s="262"/>
      <c r="YN62" s="262"/>
      <c r="YO62" s="262"/>
      <c r="YP62" s="262"/>
      <c r="YQ62" s="262"/>
      <c r="YR62" s="262"/>
      <c r="YS62" s="262"/>
      <c r="YT62" s="262"/>
      <c r="YU62" s="262"/>
      <c r="YV62" s="262"/>
      <c r="YW62" s="262"/>
      <c r="YX62" s="262"/>
      <c r="YY62" s="262"/>
      <c r="YZ62" s="262"/>
      <c r="ZA62" s="262"/>
      <c r="ZB62" s="262"/>
      <c r="ZC62" s="262"/>
      <c r="ZD62" s="262"/>
      <c r="ZE62" s="262"/>
      <c r="ZF62" s="262"/>
      <c r="ZG62" s="262"/>
      <c r="ZH62" s="262"/>
      <c r="ZI62" s="262"/>
      <c r="ZJ62" s="262"/>
      <c r="ZK62" s="262"/>
      <c r="ZL62" s="262"/>
      <c r="ZM62" s="262"/>
      <c r="ZN62" s="262"/>
      <c r="ZO62" s="262"/>
      <c r="ZP62" s="262"/>
      <c r="ZQ62" s="262"/>
      <c r="ZR62" s="262"/>
      <c r="ZS62" s="262"/>
      <c r="ZT62" s="262"/>
      <c r="ZU62" s="262"/>
      <c r="ZV62" s="262"/>
      <c r="ZW62" s="262"/>
      <c r="ZX62" s="262"/>
      <c r="ZY62" s="262"/>
      <c r="ZZ62" s="262"/>
      <c r="AAA62" s="262"/>
      <c r="AAB62" s="262"/>
      <c r="AAC62" s="262"/>
      <c r="AAD62" s="262"/>
      <c r="AAE62" s="262"/>
      <c r="AAF62" s="262"/>
      <c r="AAG62" s="262"/>
      <c r="AAH62" s="262"/>
      <c r="AAI62" s="262"/>
      <c r="AAJ62" s="262"/>
      <c r="AAK62" s="262"/>
      <c r="AAL62" s="262"/>
      <c r="AAM62" s="262"/>
      <c r="AAN62" s="262"/>
      <c r="AAO62" s="262"/>
      <c r="AAP62" s="262"/>
      <c r="AAQ62" s="262"/>
      <c r="AAR62" s="262"/>
      <c r="AAS62" s="262"/>
      <c r="AAT62" s="262"/>
      <c r="AAU62" s="262"/>
      <c r="AAV62" s="262"/>
      <c r="AAW62" s="262"/>
      <c r="AAX62" s="262"/>
      <c r="AAY62" s="262"/>
      <c r="AAZ62" s="262"/>
      <c r="ABA62" s="262"/>
      <c r="ABB62" s="262"/>
      <c r="ABC62" s="262"/>
      <c r="ABD62" s="262"/>
      <c r="ABE62" s="262"/>
      <c r="ABF62" s="262"/>
      <c r="ABG62" s="262"/>
      <c r="ABH62" s="262"/>
      <c r="ABI62" s="262"/>
      <c r="ABJ62" s="262"/>
      <c r="ABK62" s="262"/>
      <c r="ABL62" s="262"/>
      <c r="ABM62" s="262"/>
      <c r="ABN62" s="262"/>
      <c r="ABO62" s="262"/>
      <c r="ABP62" s="262"/>
      <c r="ABQ62" s="262"/>
      <c r="ABR62" s="262"/>
      <c r="ABS62" s="262"/>
      <c r="ABT62" s="262"/>
      <c r="ABU62" s="262"/>
      <c r="ABV62" s="262"/>
      <c r="ABW62" s="262"/>
      <c r="ABX62" s="262"/>
      <c r="ABY62" s="262"/>
      <c r="ABZ62" s="262"/>
      <c r="ACA62" s="262"/>
      <c r="ACB62" s="262"/>
      <c r="ACC62" s="262"/>
      <c r="ACD62" s="262"/>
      <c r="ACE62" s="262"/>
      <c r="ACF62" s="262"/>
      <c r="ACG62" s="262"/>
      <c r="ACH62" s="262"/>
      <c r="ACI62" s="262"/>
      <c r="ACJ62" s="262"/>
      <c r="ACK62" s="262"/>
      <c r="ACL62" s="262"/>
      <c r="ACM62" s="262"/>
      <c r="ACN62" s="262"/>
      <c r="ACO62" s="262"/>
      <c r="ACP62" s="262"/>
      <c r="ACQ62" s="262"/>
      <c r="ACR62" s="262"/>
      <c r="ACS62" s="262"/>
      <c r="ACT62" s="262"/>
      <c r="ACU62" s="262"/>
      <c r="ACV62" s="262"/>
      <c r="ACW62" s="262"/>
      <c r="ACX62" s="262"/>
      <c r="ACY62" s="262"/>
      <c r="ACZ62" s="262"/>
      <c r="ADA62" s="262"/>
      <c r="ADB62" s="262"/>
      <c r="ADC62" s="262"/>
      <c r="ADD62" s="262"/>
      <c r="ADE62" s="262"/>
      <c r="ADF62" s="262"/>
      <c r="ADG62" s="262"/>
      <c r="ADH62" s="262"/>
      <c r="ADI62" s="262"/>
      <c r="ADJ62" s="262"/>
      <c r="ADK62" s="262"/>
      <c r="ADL62" s="262"/>
      <c r="ADM62" s="262"/>
      <c r="ADN62" s="262"/>
      <c r="ADO62" s="262"/>
      <c r="ADP62" s="262"/>
      <c r="ADQ62" s="262"/>
      <c r="ADR62" s="262"/>
      <c r="ADS62" s="262"/>
      <c r="ADT62" s="262"/>
      <c r="ADU62" s="262"/>
      <c r="ADV62" s="262"/>
      <c r="ADW62" s="262"/>
      <c r="ADX62" s="262"/>
      <c r="ADY62" s="262"/>
      <c r="ADZ62" s="262"/>
      <c r="AEA62" s="262"/>
      <c r="AEB62" s="262"/>
      <c r="AEC62" s="262"/>
      <c r="AED62" s="262"/>
      <c r="AEE62" s="262"/>
      <c r="AEF62" s="262"/>
      <c r="AEG62" s="262"/>
      <c r="AEH62" s="262"/>
      <c r="AEI62" s="262"/>
      <c r="AEJ62" s="262"/>
      <c r="AEK62" s="262"/>
      <c r="AEL62" s="262"/>
      <c r="AEM62" s="262"/>
      <c r="AEN62" s="262"/>
      <c r="AEO62" s="262"/>
      <c r="AEP62" s="262"/>
      <c r="AEQ62" s="262"/>
      <c r="AER62" s="262"/>
      <c r="AES62" s="262"/>
      <c r="AET62" s="262"/>
      <c r="AEU62" s="262"/>
      <c r="AEV62" s="262"/>
      <c r="AEW62" s="262"/>
      <c r="AEX62" s="262"/>
      <c r="AEY62" s="262"/>
      <c r="AEZ62" s="262"/>
      <c r="AFA62" s="262"/>
      <c r="AFB62" s="262"/>
      <c r="AFC62" s="262"/>
      <c r="AFD62" s="262"/>
      <c r="AFE62" s="262"/>
      <c r="AFF62" s="262"/>
      <c r="AFG62" s="262"/>
      <c r="AFH62" s="262"/>
      <c r="AFI62" s="262"/>
      <c r="AFJ62" s="262"/>
      <c r="AFK62" s="262"/>
      <c r="AFL62" s="262"/>
      <c r="AFM62" s="262"/>
      <c r="AFN62" s="262"/>
      <c r="AFO62" s="262"/>
      <c r="AFP62" s="262"/>
      <c r="AFQ62" s="262"/>
      <c r="AFR62" s="262"/>
      <c r="AFS62" s="262"/>
      <c r="AFT62" s="262"/>
      <c r="AFU62" s="262"/>
      <c r="AFV62" s="262"/>
      <c r="AFW62" s="262"/>
      <c r="AFX62" s="262"/>
      <c r="AFY62" s="262"/>
      <c r="AFZ62" s="262"/>
      <c r="AGA62" s="262"/>
      <c r="AGB62" s="262"/>
      <c r="AGC62" s="262"/>
      <c r="AGD62" s="262"/>
      <c r="AGE62" s="262"/>
      <c r="AGF62" s="262"/>
      <c r="AGG62" s="262"/>
      <c r="AGH62" s="262"/>
      <c r="AGI62" s="262"/>
      <c r="AGJ62" s="262"/>
      <c r="AGK62" s="262"/>
      <c r="AGL62" s="262"/>
      <c r="AGM62" s="262"/>
      <c r="AGN62" s="262"/>
      <c r="AGO62" s="262"/>
      <c r="AGP62" s="262"/>
      <c r="AGQ62" s="262"/>
      <c r="AGR62" s="262"/>
      <c r="AGS62" s="262"/>
      <c r="AGT62" s="262"/>
      <c r="AGU62" s="262"/>
      <c r="AGV62" s="262"/>
      <c r="AGW62" s="262"/>
      <c r="AGX62" s="262"/>
      <c r="AGY62" s="262"/>
      <c r="AGZ62" s="262"/>
      <c r="AHA62" s="262"/>
      <c r="AHB62" s="262"/>
      <c r="AHC62" s="262"/>
      <c r="AHD62" s="262"/>
      <c r="AHE62" s="262"/>
      <c r="AHF62" s="262"/>
      <c r="AHG62" s="262"/>
      <c r="AHH62" s="262"/>
      <c r="AHI62" s="262"/>
      <c r="AHJ62" s="262"/>
      <c r="AHK62" s="262"/>
      <c r="AHL62" s="262"/>
      <c r="AHM62" s="262"/>
      <c r="AHN62" s="262"/>
      <c r="AHO62" s="262"/>
      <c r="AHP62" s="262"/>
      <c r="AHQ62" s="262"/>
      <c r="AHR62" s="262"/>
      <c r="AHS62" s="262"/>
      <c r="AHT62" s="262"/>
      <c r="AHU62" s="262"/>
      <c r="AHV62" s="262"/>
      <c r="AHW62" s="262"/>
      <c r="AHX62" s="262"/>
      <c r="AHY62" s="262"/>
      <c r="AHZ62" s="262"/>
      <c r="AIA62" s="262"/>
      <c r="AIB62" s="262"/>
      <c r="AIC62" s="262"/>
      <c r="AID62" s="262"/>
      <c r="AIE62" s="262"/>
      <c r="AIF62" s="262"/>
      <c r="AIG62" s="262"/>
      <c r="AIH62" s="262"/>
      <c r="AII62" s="262"/>
      <c r="AIJ62" s="262"/>
      <c r="AIK62" s="262"/>
      <c r="AIL62" s="262"/>
      <c r="AIM62" s="262"/>
      <c r="AIN62" s="262"/>
      <c r="AIO62" s="262"/>
      <c r="AIP62" s="262"/>
      <c r="AIQ62" s="262"/>
      <c r="AIR62" s="262"/>
      <c r="AIS62" s="262"/>
      <c r="AIT62" s="262"/>
      <c r="AIU62" s="262"/>
      <c r="AIV62" s="262"/>
      <c r="AIW62" s="262"/>
      <c r="AIX62" s="262"/>
      <c r="AIY62" s="262"/>
      <c r="AIZ62" s="262"/>
      <c r="AJA62" s="262"/>
      <c r="AJB62" s="262"/>
      <c r="AJC62" s="262"/>
      <c r="AJD62" s="262"/>
      <c r="AJE62" s="262"/>
      <c r="AJF62" s="262"/>
      <c r="AJG62" s="262"/>
      <c r="AJH62" s="262"/>
      <c r="AJI62" s="262"/>
      <c r="AJJ62" s="262"/>
      <c r="AJK62" s="262"/>
      <c r="AJL62" s="262"/>
      <c r="AJM62" s="262"/>
      <c r="AJN62" s="262"/>
      <c r="AJO62" s="262"/>
      <c r="AJP62" s="262"/>
      <c r="AJQ62" s="262"/>
      <c r="AJR62" s="262"/>
      <c r="AJS62" s="262"/>
      <c r="AJT62" s="262"/>
      <c r="AJU62" s="262"/>
      <c r="AJV62" s="262"/>
      <c r="AJW62" s="262"/>
      <c r="AJX62" s="262"/>
      <c r="AJY62" s="262"/>
      <c r="AJZ62" s="262"/>
      <c r="AKA62" s="262"/>
      <c r="AKB62" s="262"/>
      <c r="AKC62" s="262"/>
      <c r="AKD62" s="262"/>
      <c r="AKE62" s="262"/>
      <c r="AKF62" s="262"/>
      <c r="AKG62" s="262"/>
      <c r="AKH62" s="262"/>
      <c r="AKI62" s="262"/>
      <c r="AKJ62" s="262"/>
      <c r="AKK62" s="262"/>
      <c r="AKL62" s="262"/>
      <c r="AKM62" s="262"/>
      <c r="AKN62" s="262"/>
      <c r="AKO62" s="262"/>
      <c r="AKP62" s="262"/>
      <c r="AKQ62" s="262"/>
      <c r="AKR62" s="262"/>
      <c r="AKS62" s="262"/>
      <c r="AKT62" s="262"/>
      <c r="AKU62" s="262"/>
      <c r="AKV62" s="262"/>
      <c r="AKW62" s="262"/>
      <c r="AKX62" s="262"/>
      <c r="AKY62" s="262"/>
      <c r="AKZ62" s="262"/>
      <c r="ALA62" s="262"/>
      <c r="ALB62" s="262"/>
      <c r="ALC62" s="262"/>
      <c r="ALD62" s="262"/>
      <c r="ALE62" s="262"/>
      <c r="ALF62" s="262"/>
      <c r="ALG62" s="262"/>
      <c r="ALH62" s="262"/>
      <c r="ALI62" s="262"/>
      <c r="ALJ62" s="262"/>
      <c r="ALK62" s="262"/>
      <c r="ALL62" s="262"/>
      <c r="ALM62" s="262"/>
      <c r="ALN62" s="262"/>
      <c r="ALO62" s="262"/>
      <c r="ALP62" s="262"/>
      <c r="ALQ62" s="262"/>
      <c r="ALR62" s="262"/>
      <c r="ALS62" s="262"/>
      <c r="ALT62" s="262"/>
      <c r="ALU62" s="262"/>
      <c r="ALV62" s="262"/>
      <c r="ALW62" s="262"/>
      <c r="ALX62" s="262"/>
      <c r="ALY62" s="262"/>
      <c r="ALZ62" s="262"/>
      <c r="AMA62" s="262"/>
      <c r="AMB62" s="262"/>
      <c r="AMC62" s="262"/>
      <c r="AMD62" s="262"/>
      <c r="AME62" s="262"/>
      <c r="AMF62" s="262"/>
      <c r="AMG62" s="262"/>
      <c r="AMH62" s="262"/>
      <c r="AMI62" s="262"/>
      <c r="AMJ62" s="262"/>
      <c r="AMK62" s="262"/>
      <c r="AML62" s="262"/>
      <c r="AMM62" s="262"/>
      <c r="AMN62" s="262"/>
      <c r="AMO62" s="262"/>
      <c r="AMP62" s="262"/>
      <c r="AMQ62" s="262"/>
      <c r="AMR62" s="262"/>
      <c r="AMS62" s="262"/>
      <c r="AMT62" s="262"/>
      <c r="AMU62" s="262"/>
      <c r="AMV62" s="262"/>
      <c r="AMW62" s="262"/>
      <c r="AMX62" s="262"/>
      <c r="AMY62" s="262"/>
      <c r="AMZ62" s="262"/>
      <c r="ANA62" s="262"/>
      <c r="ANB62" s="262"/>
      <c r="ANC62" s="262"/>
      <c r="AND62" s="262"/>
      <c r="ANE62" s="262"/>
      <c r="ANF62" s="262"/>
      <c r="ANG62" s="262"/>
      <c r="ANH62" s="262"/>
      <c r="ANI62" s="262"/>
      <c r="ANJ62" s="262"/>
      <c r="ANK62" s="262"/>
      <c r="ANL62" s="262"/>
      <c r="ANM62" s="262"/>
      <c r="ANN62" s="262"/>
      <c r="ANO62" s="262"/>
      <c r="ANP62" s="262"/>
      <c r="ANQ62" s="262"/>
      <c r="ANR62" s="262"/>
      <c r="ANS62" s="262"/>
      <c r="ANT62" s="262"/>
      <c r="ANU62" s="262"/>
      <c r="ANV62" s="262"/>
      <c r="ANW62" s="262"/>
      <c r="ANX62" s="262"/>
      <c r="ANY62" s="262"/>
      <c r="ANZ62" s="262"/>
      <c r="AOA62" s="262"/>
      <c r="AOB62" s="262"/>
      <c r="AOC62" s="262"/>
      <c r="AOD62" s="262"/>
      <c r="AOE62" s="262"/>
      <c r="AOF62" s="262"/>
      <c r="AOG62" s="262"/>
      <c r="AOH62" s="262"/>
      <c r="AOI62" s="262"/>
      <c r="AOJ62" s="262"/>
      <c r="AOK62" s="262"/>
      <c r="AOL62" s="262"/>
      <c r="AOM62" s="262"/>
      <c r="AON62" s="262"/>
      <c r="AOO62" s="262"/>
      <c r="AOP62" s="262"/>
      <c r="AOQ62" s="262"/>
      <c r="AOR62" s="262"/>
      <c r="AOS62" s="262"/>
      <c r="AOT62" s="262"/>
      <c r="AOU62" s="262"/>
      <c r="AOV62" s="262"/>
      <c r="AOW62" s="262"/>
      <c r="AOX62" s="262"/>
      <c r="AOY62" s="262"/>
      <c r="AOZ62" s="262"/>
      <c r="APA62" s="262"/>
      <c r="APB62" s="262"/>
      <c r="APC62" s="262"/>
      <c r="APD62" s="262"/>
      <c r="APE62" s="262"/>
      <c r="APF62" s="262"/>
      <c r="APG62" s="262"/>
      <c r="APH62" s="262"/>
      <c r="API62" s="262"/>
      <c r="APJ62" s="262"/>
      <c r="APK62" s="262"/>
      <c r="APL62" s="262"/>
      <c r="APM62" s="262"/>
      <c r="APN62" s="262"/>
      <c r="APO62" s="262"/>
      <c r="APP62" s="262"/>
      <c r="APQ62" s="262"/>
      <c r="APR62" s="262"/>
      <c r="APS62" s="262"/>
      <c r="APT62" s="262"/>
      <c r="APU62" s="262"/>
      <c r="APV62" s="262"/>
      <c r="APW62" s="262"/>
      <c r="APX62" s="262"/>
      <c r="APY62" s="262"/>
      <c r="APZ62" s="262"/>
      <c r="AQA62" s="262"/>
      <c r="AQB62" s="262"/>
      <c r="AQC62" s="262"/>
      <c r="AQD62" s="262"/>
      <c r="AQE62" s="262"/>
      <c r="AQF62" s="262"/>
      <c r="AQG62" s="262"/>
      <c r="AQH62" s="262"/>
      <c r="AQI62" s="262"/>
      <c r="AQJ62" s="262"/>
      <c r="AQK62" s="262"/>
      <c r="AQL62" s="262"/>
      <c r="AQM62" s="262"/>
      <c r="AQN62" s="262"/>
      <c r="AQO62" s="262"/>
      <c r="AQP62" s="262"/>
      <c r="AQQ62" s="262"/>
      <c r="AQR62" s="262"/>
      <c r="AQS62" s="262"/>
      <c r="AQT62" s="262"/>
      <c r="AQU62" s="262"/>
      <c r="AQV62" s="262"/>
      <c r="AQW62" s="262"/>
      <c r="AQX62" s="262"/>
      <c r="AQY62" s="262"/>
      <c r="AQZ62" s="262"/>
      <c r="ARA62" s="262"/>
      <c r="ARB62" s="262"/>
      <c r="ARC62" s="262"/>
      <c r="ARD62" s="262"/>
      <c r="ARE62" s="262"/>
      <c r="ARF62" s="262"/>
      <c r="ARG62" s="262"/>
      <c r="ARH62" s="262"/>
      <c r="ARI62" s="262"/>
      <c r="ARJ62" s="262"/>
      <c r="ARK62" s="262"/>
      <c r="ARL62" s="262"/>
      <c r="ARM62" s="262"/>
      <c r="ARN62" s="262"/>
      <c r="ARO62" s="262"/>
      <c r="ARP62" s="262"/>
      <c r="ARQ62" s="262"/>
      <c r="ARR62" s="262"/>
      <c r="ARS62" s="262"/>
      <c r="ART62" s="262"/>
      <c r="ARU62" s="262"/>
      <c r="ARV62" s="262"/>
      <c r="ARW62" s="262"/>
      <c r="ARX62" s="262"/>
      <c r="ARY62" s="262"/>
      <c r="ARZ62" s="262"/>
      <c r="ASA62" s="262"/>
      <c r="ASB62" s="262"/>
      <c r="ASC62" s="262"/>
      <c r="ASD62" s="262"/>
      <c r="ASE62" s="262"/>
      <c r="ASF62" s="262"/>
      <c r="ASG62" s="262"/>
      <c r="ASH62" s="262"/>
      <c r="ASI62" s="262"/>
      <c r="ASJ62" s="262"/>
      <c r="ASK62" s="262"/>
      <c r="ASL62" s="262"/>
      <c r="ASM62" s="262"/>
      <c r="ASN62" s="262"/>
      <c r="ASO62" s="262"/>
      <c r="ASP62" s="262"/>
      <c r="ASQ62" s="262"/>
      <c r="ASR62" s="262"/>
      <c r="ASS62" s="262"/>
      <c r="AST62" s="262"/>
      <c r="ASU62" s="262"/>
      <c r="ASV62" s="262"/>
      <c r="ASW62" s="262"/>
      <c r="ASX62" s="262"/>
      <c r="ASY62" s="262"/>
      <c r="ASZ62" s="262"/>
      <c r="ATA62" s="262"/>
      <c r="ATB62" s="262"/>
      <c r="ATC62" s="262"/>
      <c r="ATD62" s="262"/>
      <c r="ATE62" s="262"/>
      <c r="ATF62" s="262"/>
      <c r="ATG62" s="262"/>
      <c r="ATH62" s="262"/>
      <c r="ATI62" s="262"/>
      <c r="ATJ62" s="262"/>
      <c r="ATK62" s="262"/>
      <c r="ATL62" s="262"/>
      <c r="ATM62" s="262"/>
      <c r="ATN62" s="262"/>
      <c r="ATO62" s="262"/>
      <c r="ATP62" s="262"/>
      <c r="ATQ62" s="262"/>
      <c r="ATR62" s="262"/>
      <c r="ATS62" s="262"/>
      <c r="ATT62" s="262"/>
      <c r="ATU62" s="262"/>
      <c r="ATV62" s="262"/>
      <c r="ATW62" s="262"/>
      <c r="ATX62" s="262"/>
      <c r="ATY62" s="262"/>
      <c r="ATZ62" s="262"/>
      <c r="AUA62" s="262"/>
      <c r="AUB62" s="262"/>
      <c r="AUC62" s="262"/>
      <c r="AUD62" s="262"/>
      <c r="AUE62" s="262"/>
      <c r="AUF62" s="262"/>
      <c r="AUG62" s="262"/>
      <c r="AUH62" s="262"/>
      <c r="AUI62" s="262"/>
      <c r="AUJ62" s="262"/>
      <c r="AUK62" s="262"/>
      <c r="AUL62" s="262"/>
      <c r="AUM62" s="262"/>
      <c r="AUN62" s="262"/>
      <c r="AUO62" s="262"/>
      <c r="AUP62" s="262"/>
      <c r="AUQ62" s="262"/>
      <c r="AUR62" s="262"/>
      <c r="AUS62" s="262"/>
      <c r="AUT62" s="262"/>
      <c r="AUU62" s="262"/>
      <c r="AUV62" s="262"/>
      <c r="AUW62" s="262"/>
      <c r="AUX62" s="262"/>
      <c r="AUY62" s="262"/>
      <c r="AUZ62" s="262"/>
      <c r="AVA62" s="262"/>
      <c r="AVB62" s="262"/>
      <c r="AVC62" s="262"/>
      <c r="AVD62" s="262"/>
      <c r="AVE62" s="262"/>
      <c r="AVF62" s="262"/>
      <c r="AVG62" s="262"/>
      <c r="AVH62" s="262"/>
      <c r="AVI62" s="262"/>
      <c r="AVJ62" s="262"/>
      <c r="AVK62" s="262"/>
      <c r="AVL62" s="262"/>
      <c r="AVM62" s="262"/>
      <c r="AVN62" s="262"/>
      <c r="AVO62" s="262"/>
      <c r="AVP62" s="262"/>
      <c r="AVQ62" s="262"/>
      <c r="AVR62" s="262"/>
      <c r="AVS62" s="262"/>
      <c r="AVT62" s="262"/>
      <c r="AVU62" s="262"/>
      <c r="AVV62" s="262"/>
      <c r="AVW62" s="262"/>
      <c r="AVX62" s="262"/>
      <c r="AVY62" s="262"/>
      <c r="AVZ62" s="262"/>
      <c r="AWA62" s="262"/>
      <c r="AWB62" s="262"/>
      <c r="AWC62" s="262"/>
      <c r="AWD62" s="262"/>
      <c r="AWE62" s="262"/>
      <c r="AWF62" s="262"/>
      <c r="AWG62" s="262"/>
      <c r="AWH62" s="262"/>
      <c r="AWI62" s="262"/>
      <c r="AWJ62" s="262"/>
      <c r="AWK62" s="262"/>
      <c r="AWL62" s="262"/>
      <c r="AWM62" s="262"/>
      <c r="AWN62" s="262"/>
      <c r="AWO62" s="262"/>
      <c r="AWP62" s="262"/>
      <c r="AWQ62" s="262"/>
      <c r="AWR62" s="262"/>
      <c r="AWS62" s="262"/>
      <c r="AWT62" s="262"/>
      <c r="AWU62" s="262"/>
      <c r="AWV62" s="262"/>
      <c r="AWW62" s="262"/>
      <c r="AWX62" s="262"/>
      <c r="AWY62" s="262"/>
      <c r="AWZ62" s="262"/>
      <c r="AXA62" s="262"/>
      <c r="AXB62" s="262"/>
      <c r="AXC62" s="262"/>
      <c r="AXD62" s="262"/>
      <c r="AXE62" s="262"/>
      <c r="AXF62" s="262"/>
      <c r="AXG62" s="262"/>
      <c r="AXH62" s="262"/>
      <c r="AXI62" s="262"/>
      <c r="AXJ62" s="262"/>
      <c r="AXK62" s="262"/>
      <c r="AXL62" s="262"/>
      <c r="AXM62" s="262"/>
      <c r="AXN62" s="262"/>
      <c r="AXO62" s="262"/>
      <c r="AXP62" s="262"/>
      <c r="AXQ62" s="262"/>
      <c r="AXR62" s="262"/>
      <c r="AXS62" s="262"/>
      <c r="AXT62" s="262"/>
      <c r="AXU62" s="262"/>
      <c r="AXV62" s="262"/>
      <c r="AXW62" s="262"/>
      <c r="AXX62" s="262"/>
      <c r="AXY62" s="262"/>
      <c r="AXZ62" s="262"/>
      <c r="AYA62" s="262"/>
      <c r="AYB62" s="262"/>
      <c r="AYC62" s="262"/>
      <c r="AYD62" s="262"/>
      <c r="AYE62" s="262"/>
      <c r="AYF62" s="262"/>
      <c r="AYG62" s="262"/>
      <c r="AYH62" s="262"/>
      <c r="AYI62" s="262"/>
      <c r="AYJ62" s="262"/>
      <c r="AYK62" s="262"/>
      <c r="AYL62" s="262"/>
      <c r="AYM62" s="262"/>
      <c r="AYN62" s="262"/>
      <c r="AYO62" s="262"/>
      <c r="AYP62" s="262"/>
      <c r="AYQ62" s="262"/>
      <c r="AYR62" s="262"/>
      <c r="AYS62" s="262"/>
      <c r="AYT62" s="262"/>
      <c r="AYU62" s="262"/>
      <c r="AYV62" s="262"/>
      <c r="AYW62" s="262"/>
      <c r="AYX62" s="262"/>
      <c r="AYY62" s="262"/>
      <c r="AYZ62" s="262"/>
      <c r="AZA62" s="262"/>
      <c r="AZB62" s="262"/>
      <c r="AZC62" s="262"/>
      <c r="AZD62" s="262"/>
      <c r="AZE62" s="262"/>
      <c r="AZF62" s="262"/>
      <c r="AZG62" s="262"/>
      <c r="AZH62" s="262"/>
      <c r="AZI62" s="262"/>
      <c r="AZJ62" s="262"/>
      <c r="AZK62" s="262"/>
      <c r="AZL62" s="262"/>
      <c r="AZM62" s="262"/>
      <c r="AZN62" s="262"/>
      <c r="AZO62" s="262"/>
      <c r="AZP62" s="262"/>
      <c r="AZQ62" s="262"/>
      <c r="AZR62" s="262"/>
      <c r="AZS62" s="262"/>
      <c r="AZT62" s="262"/>
      <c r="AZU62" s="262"/>
      <c r="AZV62" s="262"/>
      <c r="AZW62" s="262"/>
      <c r="AZX62" s="262"/>
      <c r="AZY62" s="262"/>
      <c r="AZZ62" s="262"/>
      <c r="BAA62" s="262"/>
      <c r="BAB62" s="262"/>
      <c r="BAC62" s="262"/>
      <c r="BAD62" s="262"/>
      <c r="BAE62" s="262"/>
      <c r="BAF62" s="262"/>
      <c r="BAG62" s="262"/>
      <c r="BAH62" s="262"/>
      <c r="BAI62" s="262"/>
      <c r="BAJ62" s="262"/>
      <c r="BAK62" s="262"/>
      <c r="BAL62" s="262"/>
      <c r="BAM62" s="262"/>
      <c r="BAN62" s="262"/>
      <c r="BAO62" s="262"/>
      <c r="BAP62" s="262"/>
      <c r="BAQ62" s="262"/>
      <c r="BAR62" s="262"/>
      <c r="BAS62" s="262"/>
      <c r="BAT62" s="262"/>
      <c r="BAU62" s="262"/>
      <c r="BAV62" s="262"/>
      <c r="BAW62" s="262"/>
      <c r="BAX62" s="262"/>
      <c r="BAY62" s="262"/>
      <c r="BAZ62" s="262"/>
      <c r="BBA62" s="262"/>
      <c r="BBB62" s="262"/>
      <c r="BBC62" s="262"/>
      <c r="BBD62" s="262"/>
      <c r="BBE62" s="262"/>
      <c r="BBF62" s="262"/>
      <c r="BBG62" s="262"/>
      <c r="BBH62" s="262"/>
      <c r="BBI62" s="262"/>
      <c r="BBJ62" s="262"/>
      <c r="BBK62" s="262"/>
      <c r="BBL62" s="262"/>
      <c r="BBM62" s="262"/>
      <c r="BBN62" s="262"/>
      <c r="BBO62" s="262"/>
      <c r="BBP62" s="262"/>
      <c r="BBQ62" s="262"/>
      <c r="BBR62" s="262"/>
      <c r="BBS62" s="262"/>
      <c r="BBT62" s="262"/>
      <c r="BBU62" s="262"/>
      <c r="BBV62" s="262"/>
      <c r="BBW62" s="262"/>
      <c r="BBX62" s="262"/>
      <c r="BBY62" s="262"/>
      <c r="BBZ62" s="262"/>
      <c r="BCA62" s="262"/>
      <c r="BCB62" s="262"/>
      <c r="BCC62" s="262"/>
      <c r="BCD62" s="262"/>
      <c r="BCE62" s="262"/>
      <c r="BCF62" s="262"/>
      <c r="BCG62" s="262"/>
      <c r="BCH62" s="262"/>
      <c r="BCI62" s="262"/>
      <c r="BCJ62" s="262"/>
      <c r="BCK62" s="262"/>
      <c r="BCL62" s="262"/>
      <c r="BCM62" s="262"/>
      <c r="BCN62" s="262"/>
      <c r="BCO62" s="262"/>
      <c r="BCP62" s="262"/>
      <c r="BCQ62" s="262"/>
      <c r="BCR62" s="262"/>
      <c r="BCS62" s="262"/>
      <c r="BCT62" s="262"/>
      <c r="BCU62" s="262"/>
      <c r="BCV62" s="262"/>
      <c r="BCW62" s="262"/>
      <c r="BCX62" s="262"/>
      <c r="BCY62" s="262"/>
      <c r="BCZ62" s="262"/>
      <c r="BDA62" s="262"/>
      <c r="BDB62" s="262"/>
      <c r="BDC62" s="262"/>
      <c r="BDD62" s="262"/>
      <c r="BDE62" s="262"/>
      <c r="BDF62" s="262"/>
      <c r="BDG62" s="262"/>
      <c r="BDH62" s="262"/>
      <c r="BDI62" s="262"/>
      <c r="BDJ62" s="262"/>
      <c r="BDK62" s="262"/>
      <c r="BDL62" s="262"/>
      <c r="BDM62" s="262"/>
      <c r="BDN62" s="262"/>
      <c r="BDO62" s="262"/>
      <c r="BDP62" s="262"/>
      <c r="BDQ62" s="262"/>
      <c r="BDR62" s="262"/>
      <c r="BDS62" s="262"/>
      <c r="BDT62" s="262"/>
      <c r="BDU62" s="262"/>
      <c r="BDV62" s="262"/>
      <c r="BDW62" s="262"/>
      <c r="BDX62" s="262"/>
      <c r="BDY62" s="262"/>
      <c r="BDZ62" s="262"/>
      <c r="BEA62" s="262"/>
      <c r="BEB62" s="262"/>
      <c r="BEC62" s="262"/>
      <c r="BED62" s="262"/>
      <c r="BEE62" s="262"/>
      <c r="BEF62" s="262"/>
      <c r="BEG62" s="262"/>
      <c r="BEH62" s="262"/>
      <c r="BEI62" s="262"/>
      <c r="BEJ62" s="262"/>
      <c r="BEK62" s="262"/>
      <c r="BEL62" s="262"/>
      <c r="BEM62" s="262"/>
      <c r="BEN62" s="262"/>
      <c r="BEO62" s="262"/>
      <c r="BEP62" s="262"/>
      <c r="BEQ62" s="262"/>
      <c r="BER62" s="262"/>
      <c r="BES62" s="262"/>
      <c r="BET62" s="262"/>
      <c r="BEU62" s="262"/>
      <c r="BEV62" s="262"/>
      <c r="BEW62" s="262"/>
      <c r="BEX62" s="262"/>
      <c r="BEY62" s="262"/>
      <c r="BEZ62" s="262"/>
      <c r="BFA62" s="262"/>
      <c r="BFB62" s="262"/>
      <c r="BFC62" s="262"/>
      <c r="BFD62" s="262"/>
      <c r="BFE62" s="262"/>
      <c r="BFF62" s="262"/>
      <c r="BFG62" s="262"/>
      <c r="BFH62" s="262"/>
      <c r="BFI62" s="262"/>
      <c r="BFJ62" s="262"/>
      <c r="BFK62" s="262"/>
      <c r="BFL62" s="262"/>
      <c r="BFM62" s="262"/>
      <c r="BFN62" s="262"/>
      <c r="BFO62" s="262"/>
      <c r="BFP62" s="262"/>
      <c r="BFQ62" s="262"/>
      <c r="BFR62" s="262"/>
      <c r="BFS62" s="262"/>
      <c r="BFT62" s="262"/>
      <c r="BFU62" s="262"/>
      <c r="BFV62" s="262"/>
      <c r="BFW62" s="262"/>
      <c r="BFX62" s="262"/>
      <c r="BFY62" s="262"/>
      <c r="BFZ62" s="262"/>
      <c r="BGA62" s="262"/>
      <c r="BGB62" s="262"/>
      <c r="BGC62" s="262"/>
      <c r="BGD62" s="262"/>
      <c r="BGE62" s="262"/>
      <c r="BGF62" s="262"/>
      <c r="BGG62" s="262"/>
      <c r="BGH62" s="262"/>
      <c r="BGI62" s="262"/>
      <c r="BGJ62" s="262"/>
      <c r="BGK62" s="262"/>
      <c r="BGL62" s="262"/>
      <c r="BGM62" s="262"/>
      <c r="BGN62" s="262"/>
      <c r="BGO62" s="262"/>
      <c r="BGP62" s="262"/>
      <c r="BGQ62" s="262"/>
      <c r="BGR62" s="262"/>
      <c r="BGS62" s="262"/>
      <c r="BGT62" s="262"/>
      <c r="BGU62" s="262"/>
      <c r="BGV62" s="262"/>
      <c r="BGW62" s="262"/>
      <c r="BGX62" s="262"/>
      <c r="BGY62" s="262"/>
      <c r="BGZ62" s="262"/>
      <c r="BHA62" s="262"/>
      <c r="BHB62" s="262"/>
      <c r="BHC62" s="262"/>
      <c r="BHD62" s="262"/>
      <c r="BHE62" s="262"/>
      <c r="BHF62" s="262"/>
      <c r="BHG62" s="262"/>
      <c r="BHH62" s="262"/>
      <c r="BHI62" s="262"/>
      <c r="BHJ62" s="262"/>
      <c r="BHK62" s="262"/>
      <c r="BHL62" s="262"/>
      <c r="BHM62" s="262"/>
      <c r="BHN62" s="262"/>
      <c r="BHO62" s="262"/>
      <c r="BHP62" s="262"/>
      <c r="BHQ62" s="262"/>
      <c r="BHR62" s="262"/>
      <c r="BHS62" s="262"/>
      <c r="BHT62" s="262"/>
      <c r="BHU62" s="262"/>
      <c r="BHV62" s="262"/>
      <c r="BHW62" s="262"/>
      <c r="BHX62" s="262"/>
      <c r="BHY62" s="262"/>
      <c r="BHZ62" s="262"/>
      <c r="BIA62" s="262"/>
      <c r="BIB62" s="262"/>
      <c r="BIC62" s="262"/>
      <c r="BID62" s="262"/>
      <c r="BIE62" s="262"/>
      <c r="BIF62" s="262"/>
      <c r="BIG62" s="262"/>
      <c r="BIH62" s="262"/>
      <c r="BII62" s="262"/>
      <c r="BIJ62" s="262"/>
      <c r="BIK62" s="262"/>
      <c r="BIL62" s="262"/>
      <c r="BIM62" s="262"/>
      <c r="BIN62" s="262"/>
      <c r="BIO62" s="262"/>
      <c r="BIP62" s="262"/>
      <c r="BIQ62" s="262"/>
      <c r="BIR62" s="262"/>
      <c r="BIS62" s="262"/>
      <c r="BIT62" s="262"/>
      <c r="BIU62" s="262"/>
      <c r="BIV62" s="262"/>
      <c r="BIW62" s="262"/>
      <c r="BIX62" s="262"/>
      <c r="BIY62" s="262"/>
      <c r="BIZ62" s="262"/>
      <c r="BJA62" s="262"/>
      <c r="BJB62" s="262"/>
      <c r="BJC62" s="262"/>
      <c r="BJD62" s="262"/>
      <c r="BJE62" s="262"/>
      <c r="BJF62" s="262"/>
      <c r="BJG62" s="262"/>
      <c r="BJH62" s="262"/>
      <c r="BJI62" s="262"/>
      <c r="BJJ62" s="262"/>
      <c r="BJK62" s="262"/>
      <c r="BJL62" s="262"/>
      <c r="BJM62" s="262"/>
      <c r="BJN62" s="262"/>
      <c r="BJO62" s="262"/>
      <c r="BJP62" s="262"/>
      <c r="BJQ62" s="262"/>
      <c r="BJR62" s="262"/>
      <c r="BJS62" s="262"/>
      <c r="BJT62" s="262"/>
      <c r="BJU62" s="262"/>
      <c r="BJV62" s="262"/>
      <c r="BJW62" s="262"/>
      <c r="BJX62" s="262"/>
      <c r="BJY62" s="262"/>
      <c r="BJZ62" s="262"/>
      <c r="BKA62" s="262"/>
      <c r="BKB62" s="262"/>
      <c r="BKC62" s="262"/>
      <c r="BKD62" s="262"/>
      <c r="BKE62" s="262"/>
      <c r="BKF62" s="262"/>
      <c r="BKG62" s="262"/>
      <c r="BKH62" s="262"/>
      <c r="BKI62" s="262"/>
      <c r="BKJ62" s="262"/>
      <c r="BKK62" s="262"/>
      <c r="BKL62" s="262"/>
      <c r="BKM62" s="262"/>
      <c r="BKN62" s="262"/>
      <c r="BKO62" s="262"/>
      <c r="BKP62" s="262"/>
      <c r="BKQ62" s="262"/>
      <c r="BKR62" s="262"/>
      <c r="BKS62" s="262"/>
      <c r="BKT62" s="262"/>
      <c r="BKU62" s="262"/>
      <c r="BKV62" s="262"/>
      <c r="BKW62" s="262"/>
      <c r="BKX62" s="262"/>
      <c r="BKY62" s="262"/>
      <c r="BKZ62" s="262"/>
      <c r="BLA62" s="262"/>
      <c r="BLB62" s="262"/>
      <c r="BLC62" s="262"/>
      <c r="BLD62" s="262"/>
      <c r="BLE62" s="262"/>
      <c r="BLF62" s="262"/>
      <c r="BLG62" s="262"/>
      <c r="BLH62" s="262"/>
      <c r="BLI62" s="262"/>
      <c r="BLJ62" s="262"/>
      <c r="BLK62" s="262"/>
      <c r="BLL62" s="262"/>
      <c r="BLM62" s="262"/>
      <c r="BLN62" s="262"/>
      <c r="BLO62" s="262"/>
      <c r="BLP62" s="262"/>
      <c r="BLQ62" s="262"/>
      <c r="BLR62" s="262"/>
      <c r="BLS62" s="262"/>
      <c r="BLT62" s="262"/>
      <c r="BLU62" s="262"/>
      <c r="BLV62" s="262"/>
      <c r="BLW62" s="262"/>
      <c r="BLX62" s="262"/>
      <c r="BLY62" s="262"/>
      <c r="BLZ62" s="262"/>
      <c r="BMA62" s="262"/>
      <c r="BMB62" s="262"/>
      <c r="BMC62" s="262"/>
      <c r="BMD62" s="262"/>
      <c r="BME62" s="262"/>
      <c r="BMF62" s="262"/>
      <c r="BMG62" s="262"/>
      <c r="BMH62" s="262"/>
      <c r="BMI62" s="262"/>
      <c r="BMJ62" s="262"/>
      <c r="BMK62" s="262"/>
      <c r="BML62" s="262"/>
      <c r="BMM62" s="262"/>
      <c r="BMN62" s="262"/>
      <c r="BMO62" s="262"/>
      <c r="BMP62" s="262"/>
      <c r="BMQ62" s="262"/>
      <c r="BMR62" s="262"/>
      <c r="BMS62" s="262"/>
      <c r="BMT62" s="262"/>
      <c r="BMU62" s="262"/>
      <c r="BMV62" s="262"/>
      <c r="BMW62" s="262"/>
      <c r="BMX62" s="262"/>
      <c r="BMY62" s="262"/>
      <c r="BMZ62" s="262"/>
      <c r="BNA62" s="262"/>
      <c r="BNB62" s="262"/>
      <c r="BNC62" s="262"/>
      <c r="BND62" s="262"/>
      <c r="BNE62" s="262"/>
      <c r="BNF62" s="262"/>
      <c r="BNG62" s="262"/>
      <c r="BNH62" s="262"/>
      <c r="BNI62" s="262"/>
      <c r="BNJ62" s="262"/>
      <c r="BNK62" s="262"/>
      <c r="BNL62" s="262"/>
      <c r="BNM62" s="262"/>
      <c r="BNN62" s="262"/>
      <c r="BNO62" s="262"/>
      <c r="BNP62" s="262"/>
      <c r="BNQ62" s="262"/>
      <c r="BNR62" s="262"/>
      <c r="BNS62" s="262"/>
      <c r="BNT62" s="262"/>
      <c r="BNU62" s="262"/>
      <c r="BNV62" s="262"/>
      <c r="BNW62" s="262"/>
      <c r="BNX62" s="262"/>
      <c r="BNY62" s="262"/>
      <c r="BNZ62" s="262"/>
      <c r="BOA62" s="262"/>
      <c r="BOB62" s="262"/>
      <c r="BOC62" s="262"/>
      <c r="BOD62" s="262"/>
      <c r="BOE62" s="262"/>
      <c r="BOF62" s="262"/>
      <c r="BOG62" s="262"/>
      <c r="BOH62" s="262"/>
      <c r="BOI62" s="262"/>
      <c r="BOJ62" s="262"/>
      <c r="BOK62" s="262"/>
      <c r="BOL62" s="262"/>
      <c r="BOM62" s="262"/>
      <c r="BON62" s="262"/>
      <c r="BOO62" s="262"/>
      <c r="BOP62" s="262"/>
      <c r="BOQ62" s="262"/>
      <c r="BOR62" s="262"/>
      <c r="BOS62" s="262"/>
      <c r="BOT62" s="262"/>
      <c r="BOU62" s="262"/>
      <c r="BOV62" s="262"/>
      <c r="BOW62" s="262"/>
      <c r="BOX62" s="262"/>
      <c r="BOY62" s="262"/>
      <c r="BOZ62" s="262"/>
      <c r="BPA62" s="262"/>
      <c r="BPB62" s="262"/>
      <c r="BPC62" s="262"/>
      <c r="BPD62" s="262"/>
      <c r="BPE62" s="262"/>
      <c r="BPF62" s="262"/>
      <c r="BPG62" s="262"/>
      <c r="BPH62" s="262"/>
      <c r="BPI62" s="262"/>
      <c r="BPJ62" s="262"/>
      <c r="BPK62" s="262"/>
      <c r="BPL62" s="262"/>
      <c r="BPM62" s="262"/>
      <c r="BPN62" s="262"/>
      <c r="BPO62" s="262"/>
      <c r="BPP62" s="262"/>
      <c r="BPQ62" s="262"/>
      <c r="BPR62" s="262"/>
      <c r="BPS62" s="262"/>
      <c r="BPT62" s="262"/>
      <c r="BPU62" s="262"/>
      <c r="BPV62" s="262"/>
      <c r="BPW62" s="262"/>
      <c r="BPX62" s="262"/>
      <c r="BPY62" s="262"/>
      <c r="BPZ62" s="262"/>
      <c r="BQA62" s="262"/>
      <c r="BQB62" s="262"/>
      <c r="BQC62" s="262"/>
      <c r="BQD62" s="262"/>
      <c r="BQE62" s="262"/>
      <c r="BQF62" s="262"/>
      <c r="BQG62" s="262"/>
      <c r="BQH62" s="262"/>
      <c r="BQI62" s="262"/>
      <c r="BQJ62" s="262"/>
      <c r="BQK62" s="262"/>
      <c r="BQL62" s="262"/>
      <c r="BQM62" s="262"/>
      <c r="BQN62" s="262"/>
      <c r="BQO62" s="262"/>
      <c r="BQP62" s="262"/>
      <c r="BQQ62" s="262"/>
      <c r="BQR62" s="262"/>
      <c r="BQS62" s="262"/>
      <c r="BQT62" s="262"/>
      <c r="BQU62" s="262"/>
      <c r="BQV62" s="262"/>
      <c r="BQW62" s="262"/>
      <c r="BQX62" s="262"/>
      <c r="BQY62" s="262"/>
      <c r="BQZ62" s="262"/>
      <c r="BRA62" s="262"/>
      <c r="BRB62" s="262"/>
      <c r="BRC62" s="262"/>
      <c r="BRD62" s="262"/>
      <c r="BRE62" s="262"/>
      <c r="BRF62" s="262"/>
      <c r="BRG62" s="262"/>
      <c r="BRH62" s="262"/>
      <c r="BRI62" s="262"/>
      <c r="BRJ62" s="262"/>
      <c r="BRK62" s="262"/>
      <c r="BRL62" s="262"/>
      <c r="BRM62" s="262"/>
      <c r="BRN62" s="262"/>
      <c r="BRO62" s="262"/>
      <c r="BRP62" s="262"/>
      <c r="BRQ62" s="262"/>
      <c r="BRR62" s="262"/>
      <c r="BRS62" s="262"/>
      <c r="BRT62" s="262"/>
      <c r="BRU62" s="262"/>
      <c r="BRV62" s="262"/>
      <c r="BRW62" s="262"/>
      <c r="BRX62" s="262"/>
      <c r="BRY62" s="262"/>
      <c r="BRZ62" s="262"/>
      <c r="BSA62" s="262"/>
      <c r="BSB62" s="262"/>
      <c r="BSC62" s="262"/>
      <c r="BSD62" s="262"/>
      <c r="BSE62" s="262"/>
      <c r="BSF62" s="262"/>
      <c r="BSG62" s="262"/>
      <c r="BSH62" s="262"/>
      <c r="BSI62" s="262"/>
      <c r="BSJ62" s="262"/>
      <c r="BSK62" s="262"/>
      <c r="BSL62" s="262"/>
      <c r="BSM62" s="262"/>
      <c r="BSN62" s="262"/>
      <c r="BSO62" s="262"/>
      <c r="BSP62" s="262"/>
      <c r="BSQ62" s="262"/>
      <c r="BSR62" s="262"/>
      <c r="BSS62" s="262"/>
      <c r="BST62" s="262"/>
      <c r="BSU62" s="262"/>
      <c r="BSV62" s="262"/>
      <c r="BSW62" s="262"/>
      <c r="BSX62" s="262"/>
      <c r="BSY62" s="262"/>
      <c r="BSZ62" s="262"/>
      <c r="BTA62" s="262"/>
      <c r="BTB62" s="262"/>
      <c r="BTC62" s="262"/>
      <c r="BTD62" s="262"/>
      <c r="BTE62" s="262"/>
      <c r="BTF62" s="262"/>
      <c r="BTG62" s="262"/>
      <c r="BTH62" s="262"/>
      <c r="BTI62" s="262"/>
      <c r="BTJ62" s="262"/>
      <c r="BTK62" s="262"/>
      <c r="BTL62" s="262"/>
      <c r="BTM62" s="262"/>
      <c r="BTN62" s="262"/>
      <c r="BTO62" s="262"/>
      <c r="BTP62" s="262"/>
      <c r="BTQ62" s="262"/>
      <c r="BTR62" s="262"/>
      <c r="BTS62" s="262"/>
      <c r="BTT62" s="262"/>
      <c r="BTU62" s="262"/>
      <c r="BTV62" s="262"/>
      <c r="BTW62" s="262"/>
      <c r="BTX62" s="262"/>
      <c r="BTY62" s="262"/>
      <c r="BTZ62" s="262"/>
      <c r="BUA62" s="262"/>
      <c r="BUB62" s="262"/>
      <c r="BUC62" s="262"/>
      <c r="BUD62" s="262"/>
      <c r="BUE62" s="262"/>
      <c r="BUF62" s="262"/>
      <c r="BUG62" s="262"/>
      <c r="BUH62" s="262"/>
      <c r="BUI62" s="262"/>
      <c r="BUJ62" s="262"/>
      <c r="BUK62" s="262"/>
      <c r="BUL62" s="262"/>
      <c r="BUM62" s="262"/>
      <c r="BUN62" s="262"/>
      <c r="BUO62" s="262"/>
      <c r="BUP62" s="262"/>
      <c r="BUQ62" s="262"/>
      <c r="BUR62" s="262"/>
      <c r="BUS62" s="262"/>
      <c r="BUT62" s="262"/>
      <c r="BUU62" s="262"/>
      <c r="BUV62" s="262"/>
      <c r="BUW62" s="262"/>
      <c r="BUX62" s="262"/>
      <c r="BUY62" s="262"/>
      <c r="BUZ62" s="262"/>
      <c r="BVA62" s="262"/>
      <c r="BVB62" s="262"/>
      <c r="BVC62" s="262"/>
      <c r="BVD62" s="262"/>
      <c r="BVE62" s="262"/>
      <c r="BVF62" s="262"/>
      <c r="BVG62" s="262"/>
      <c r="BVH62" s="262"/>
      <c r="BVI62" s="262"/>
      <c r="BVJ62" s="262"/>
      <c r="BVK62" s="262"/>
      <c r="BVL62" s="262"/>
      <c r="BVM62" s="262"/>
      <c r="BVN62" s="262"/>
      <c r="BVO62" s="262"/>
      <c r="BVP62" s="262"/>
      <c r="BVQ62" s="262"/>
      <c r="BVR62" s="262"/>
      <c r="BVS62" s="262"/>
      <c r="BVT62" s="262"/>
      <c r="BVU62" s="262"/>
      <c r="BVV62" s="262"/>
      <c r="BVW62" s="262"/>
      <c r="BVX62" s="262"/>
      <c r="BVY62" s="262"/>
      <c r="BVZ62" s="262"/>
      <c r="BWA62" s="262"/>
      <c r="BWB62" s="262"/>
      <c r="BWC62" s="262"/>
      <c r="BWD62" s="262"/>
      <c r="BWE62" s="262"/>
      <c r="BWF62" s="262"/>
      <c r="BWG62" s="262"/>
      <c r="BWH62" s="262"/>
      <c r="BWI62" s="262"/>
      <c r="BWJ62" s="262"/>
      <c r="BWK62" s="262"/>
      <c r="BWL62" s="262"/>
      <c r="BWM62" s="262"/>
      <c r="BWN62" s="262"/>
      <c r="BWO62" s="262"/>
      <c r="BWP62" s="262"/>
      <c r="BWQ62" s="262"/>
      <c r="BWR62" s="262"/>
      <c r="BWS62" s="262"/>
      <c r="BWT62" s="262"/>
      <c r="BWU62" s="262"/>
      <c r="BWV62" s="262"/>
      <c r="BWW62" s="262"/>
      <c r="BWX62" s="262"/>
      <c r="BWY62" s="262"/>
      <c r="BWZ62" s="262"/>
      <c r="BXA62" s="262"/>
      <c r="BXB62" s="262"/>
      <c r="BXC62" s="262"/>
      <c r="BXD62" s="262"/>
      <c r="BXE62" s="262"/>
      <c r="BXF62" s="262"/>
      <c r="BXG62" s="262"/>
      <c r="BXH62" s="262"/>
      <c r="BXI62" s="262"/>
      <c r="BXJ62" s="262"/>
      <c r="BXK62" s="262"/>
      <c r="BXL62" s="262"/>
      <c r="BXM62" s="262"/>
      <c r="BXN62" s="262"/>
      <c r="BXO62" s="262"/>
      <c r="BXP62" s="262"/>
      <c r="BXQ62" s="262"/>
      <c r="BXR62" s="262"/>
      <c r="BXS62" s="262"/>
      <c r="BXT62" s="262"/>
      <c r="BXU62" s="262"/>
      <c r="BXV62" s="262"/>
      <c r="BXW62" s="262"/>
      <c r="BXX62" s="262"/>
      <c r="BXY62" s="262"/>
      <c r="BXZ62" s="262"/>
      <c r="BYA62" s="262"/>
      <c r="BYB62" s="262"/>
      <c r="BYC62" s="262"/>
      <c r="BYD62" s="262"/>
      <c r="BYE62" s="262"/>
      <c r="BYF62" s="262"/>
      <c r="BYG62" s="262"/>
      <c r="BYH62" s="262"/>
      <c r="BYI62" s="262"/>
      <c r="BYJ62" s="262"/>
      <c r="BYK62" s="262"/>
      <c r="BYL62" s="262"/>
      <c r="BYM62" s="262"/>
      <c r="BYN62" s="262"/>
      <c r="BYO62" s="262"/>
      <c r="BYP62" s="262"/>
      <c r="BYQ62" s="262"/>
      <c r="BYR62" s="262"/>
      <c r="BYS62" s="262"/>
      <c r="BYT62" s="262"/>
      <c r="BYU62" s="262"/>
      <c r="BYV62" s="262"/>
      <c r="BYW62" s="262"/>
      <c r="BYX62" s="262"/>
      <c r="BYY62" s="262"/>
      <c r="BYZ62" s="262"/>
      <c r="BZA62" s="262"/>
      <c r="BZB62" s="262"/>
      <c r="BZC62" s="262"/>
      <c r="BZD62" s="262"/>
      <c r="BZE62" s="262"/>
      <c r="BZF62" s="262"/>
      <c r="BZG62" s="262"/>
      <c r="BZH62" s="262"/>
      <c r="BZI62" s="262"/>
      <c r="BZJ62" s="262"/>
      <c r="BZK62" s="262"/>
      <c r="BZL62" s="262"/>
      <c r="BZM62" s="262"/>
      <c r="BZN62" s="262"/>
      <c r="BZO62" s="262"/>
      <c r="BZP62" s="262"/>
      <c r="BZQ62" s="262"/>
      <c r="BZR62" s="262"/>
      <c r="BZS62" s="262"/>
      <c r="BZT62" s="262"/>
      <c r="BZU62" s="262"/>
      <c r="BZV62" s="262"/>
      <c r="BZW62" s="262"/>
      <c r="BZX62" s="262"/>
      <c r="BZY62" s="262"/>
      <c r="BZZ62" s="262"/>
      <c r="CAA62" s="262"/>
      <c r="CAB62" s="262"/>
      <c r="CAC62" s="262"/>
      <c r="CAD62" s="262"/>
      <c r="CAE62" s="262"/>
      <c r="CAF62" s="262"/>
      <c r="CAG62" s="262"/>
      <c r="CAH62" s="262"/>
      <c r="CAI62" s="262"/>
      <c r="CAJ62" s="262"/>
      <c r="CAK62" s="262"/>
      <c r="CAL62" s="262"/>
      <c r="CAM62" s="262"/>
      <c r="CAN62" s="262"/>
      <c r="CAO62" s="262"/>
      <c r="CAP62" s="262"/>
      <c r="CAQ62" s="262"/>
      <c r="CAR62" s="262"/>
      <c r="CAS62" s="262"/>
      <c r="CAT62" s="262"/>
      <c r="CAU62" s="262"/>
      <c r="CAV62" s="262"/>
      <c r="CAW62" s="262"/>
      <c r="CAX62" s="262"/>
      <c r="CAY62" s="262"/>
      <c r="CAZ62" s="262"/>
      <c r="CBA62" s="262"/>
      <c r="CBB62" s="262"/>
      <c r="CBC62" s="262"/>
      <c r="CBD62" s="262"/>
      <c r="CBE62" s="262"/>
      <c r="CBF62" s="262"/>
      <c r="CBG62" s="262"/>
      <c r="CBH62" s="262"/>
      <c r="CBI62" s="262"/>
      <c r="CBJ62" s="262"/>
      <c r="CBK62" s="262"/>
      <c r="CBL62" s="262"/>
      <c r="CBM62" s="262"/>
      <c r="CBN62" s="262"/>
      <c r="CBO62" s="262"/>
      <c r="CBP62" s="262"/>
      <c r="CBQ62" s="262"/>
      <c r="CBR62" s="262"/>
      <c r="CBS62" s="262"/>
      <c r="CBT62" s="262"/>
      <c r="CBU62" s="262"/>
      <c r="CBV62" s="262"/>
      <c r="CBW62" s="262"/>
      <c r="CBX62" s="262"/>
      <c r="CBY62" s="262"/>
      <c r="CBZ62" s="262"/>
      <c r="CCA62" s="262"/>
      <c r="CCB62" s="262"/>
      <c r="CCC62" s="262"/>
      <c r="CCD62" s="262"/>
      <c r="CCE62" s="262"/>
      <c r="CCF62" s="262"/>
      <c r="CCG62" s="262"/>
      <c r="CCH62" s="262"/>
      <c r="CCI62" s="262"/>
      <c r="CCJ62" s="262"/>
      <c r="CCK62" s="262"/>
      <c r="CCL62" s="262"/>
      <c r="CCM62" s="262"/>
      <c r="CCN62" s="262"/>
      <c r="CCO62" s="262"/>
      <c r="CCP62" s="262"/>
      <c r="CCQ62" s="262"/>
      <c r="CCR62" s="262"/>
      <c r="CCS62" s="262"/>
      <c r="CCT62" s="262"/>
      <c r="CCU62" s="262"/>
      <c r="CCV62" s="262"/>
      <c r="CCW62" s="262"/>
      <c r="CCX62" s="262"/>
      <c r="CCY62" s="262"/>
      <c r="CCZ62" s="262"/>
      <c r="CDA62" s="262"/>
      <c r="CDB62" s="262"/>
      <c r="CDC62" s="262"/>
      <c r="CDD62" s="262"/>
      <c r="CDE62" s="262"/>
      <c r="CDF62" s="262"/>
      <c r="CDG62" s="262"/>
      <c r="CDH62" s="262"/>
      <c r="CDI62" s="262"/>
      <c r="CDJ62" s="262"/>
      <c r="CDK62" s="262"/>
      <c r="CDL62" s="262"/>
      <c r="CDM62" s="262"/>
      <c r="CDN62" s="262"/>
      <c r="CDO62" s="262"/>
      <c r="CDP62" s="262"/>
      <c r="CDQ62" s="262"/>
      <c r="CDR62" s="262"/>
      <c r="CDS62" s="262"/>
      <c r="CDT62" s="262"/>
      <c r="CDU62" s="262"/>
      <c r="CDV62" s="262"/>
      <c r="CDW62" s="262"/>
      <c r="CDX62" s="262"/>
      <c r="CDY62" s="262"/>
      <c r="CDZ62" s="262"/>
      <c r="CEA62" s="262"/>
      <c r="CEB62" s="262"/>
      <c r="CEC62" s="262"/>
      <c r="CED62" s="262"/>
      <c r="CEE62" s="262"/>
      <c r="CEF62" s="262"/>
      <c r="CEG62" s="262"/>
      <c r="CEH62" s="262"/>
      <c r="CEI62" s="262"/>
      <c r="CEJ62" s="262"/>
      <c r="CEK62" s="262"/>
      <c r="CEL62" s="262"/>
      <c r="CEM62" s="262"/>
      <c r="CEN62" s="262"/>
      <c r="CEO62" s="262"/>
      <c r="CEP62" s="262"/>
      <c r="CEQ62" s="262"/>
      <c r="CER62" s="262"/>
      <c r="CES62" s="262"/>
      <c r="CET62" s="262"/>
      <c r="CEU62" s="262"/>
      <c r="CEV62" s="262"/>
      <c r="CEW62" s="262"/>
      <c r="CEX62" s="262"/>
      <c r="CEY62" s="262"/>
      <c r="CEZ62" s="262"/>
      <c r="CFA62" s="262"/>
      <c r="CFB62" s="262"/>
      <c r="CFC62" s="262"/>
      <c r="CFD62" s="262"/>
      <c r="CFE62" s="262"/>
      <c r="CFF62" s="262"/>
      <c r="CFG62" s="262"/>
      <c r="CFH62" s="262"/>
      <c r="CFI62" s="262"/>
      <c r="CFJ62" s="262"/>
      <c r="CFK62" s="262"/>
      <c r="CFL62" s="262"/>
      <c r="CFM62" s="262"/>
      <c r="CFN62" s="262"/>
      <c r="CFO62" s="262"/>
      <c r="CFP62" s="262"/>
      <c r="CFQ62" s="262"/>
      <c r="CFR62" s="262"/>
      <c r="CFS62" s="262"/>
      <c r="CFT62" s="262"/>
      <c r="CFU62" s="262"/>
      <c r="CFV62" s="262"/>
      <c r="CFW62" s="262"/>
      <c r="CFX62" s="262"/>
      <c r="CFY62" s="262"/>
      <c r="CFZ62" s="262"/>
      <c r="CGA62" s="262"/>
      <c r="CGB62" s="262"/>
      <c r="CGC62" s="262"/>
      <c r="CGD62" s="262"/>
      <c r="CGE62" s="262"/>
      <c r="CGF62" s="262"/>
      <c r="CGG62" s="262"/>
      <c r="CGH62" s="262"/>
      <c r="CGI62" s="262"/>
      <c r="CGJ62" s="262"/>
      <c r="CGK62" s="262"/>
      <c r="CGL62" s="262"/>
      <c r="CGM62" s="262"/>
      <c r="CGN62" s="262"/>
      <c r="CGO62" s="262"/>
      <c r="CGP62" s="262"/>
      <c r="CGQ62" s="262"/>
      <c r="CGR62" s="262"/>
      <c r="CGS62" s="262"/>
      <c r="CGT62" s="262"/>
      <c r="CGU62" s="262"/>
      <c r="CGV62" s="262"/>
      <c r="CGW62" s="262"/>
      <c r="CGX62" s="262"/>
      <c r="CGY62" s="262"/>
      <c r="CGZ62" s="262"/>
      <c r="CHA62" s="262"/>
      <c r="CHB62" s="262"/>
      <c r="CHC62" s="262"/>
      <c r="CHD62" s="262"/>
      <c r="CHE62" s="262"/>
      <c r="CHF62" s="262"/>
      <c r="CHG62" s="262"/>
      <c r="CHH62" s="262"/>
      <c r="CHI62" s="262"/>
      <c r="CHJ62" s="262"/>
      <c r="CHK62" s="262"/>
      <c r="CHL62" s="262"/>
      <c r="CHM62" s="262"/>
      <c r="CHN62" s="262"/>
      <c r="CHO62" s="262"/>
      <c r="CHP62" s="262"/>
      <c r="CHQ62" s="262"/>
      <c r="CHR62" s="262"/>
      <c r="CHS62" s="262"/>
      <c r="CHT62" s="262"/>
      <c r="CHU62" s="262"/>
      <c r="CHV62" s="262"/>
      <c r="CHW62" s="262"/>
      <c r="CHX62" s="262"/>
      <c r="CHY62" s="262"/>
      <c r="CHZ62" s="262"/>
      <c r="CIA62" s="262"/>
      <c r="CIB62" s="262"/>
      <c r="CIC62" s="262"/>
      <c r="CID62" s="262"/>
      <c r="CIE62" s="262"/>
      <c r="CIF62" s="262"/>
      <c r="CIG62" s="262"/>
      <c r="CIH62" s="262"/>
      <c r="CII62" s="262"/>
      <c r="CIJ62" s="262"/>
      <c r="CIK62" s="262"/>
      <c r="CIL62" s="262"/>
      <c r="CIM62" s="262"/>
      <c r="CIN62" s="262"/>
      <c r="CIO62" s="262"/>
      <c r="CIP62" s="262"/>
      <c r="CIQ62" s="262"/>
      <c r="CIR62" s="262"/>
      <c r="CIS62" s="262"/>
      <c r="CIT62" s="262"/>
      <c r="CIU62" s="262"/>
      <c r="CIV62" s="262"/>
      <c r="CIW62" s="262"/>
      <c r="CIX62" s="262"/>
      <c r="CIY62" s="262"/>
      <c r="CIZ62" s="262"/>
      <c r="CJA62" s="262"/>
      <c r="CJB62" s="262"/>
      <c r="CJC62" s="262"/>
      <c r="CJD62" s="262"/>
      <c r="CJE62" s="262"/>
      <c r="CJF62" s="262"/>
      <c r="CJG62" s="262"/>
      <c r="CJH62" s="262"/>
      <c r="CJI62" s="262"/>
      <c r="CJJ62" s="262"/>
      <c r="CJK62" s="262"/>
      <c r="CJL62" s="262"/>
      <c r="CJM62" s="262"/>
      <c r="CJN62" s="262"/>
      <c r="CJO62" s="262"/>
      <c r="CJP62" s="262"/>
      <c r="CJQ62" s="262"/>
      <c r="CJR62" s="262"/>
      <c r="CJS62" s="262"/>
      <c r="CJT62" s="262"/>
      <c r="CJU62" s="262"/>
      <c r="CJV62" s="262"/>
      <c r="CJW62" s="262"/>
      <c r="CJX62" s="262"/>
      <c r="CJY62" s="262"/>
      <c r="CJZ62" s="262"/>
      <c r="CKA62" s="262"/>
      <c r="CKB62" s="262"/>
      <c r="CKC62" s="262"/>
      <c r="CKD62" s="262"/>
      <c r="CKE62" s="262"/>
      <c r="CKF62" s="262"/>
      <c r="CKG62" s="262"/>
      <c r="CKH62" s="262"/>
      <c r="CKI62" s="262"/>
      <c r="CKJ62" s="262"/>
      <c r="CKK62" s="262"/>
      <c r="CKL62" s="262"/>
      <c r="CKM62" s="262"/>
      <c r="CKN62" s="262"/>
      <c r="CKO62" s="262"/>
      <c r="CKP62" s="262"/>
      <c r="CKQ62" s="262"/>
      <c r="CKR62" s="262"/>
      <c r="CKS62" s="262"/>
      <c r="CKT62" s="262"/>
      <c r="CKU62" s="262"/>
      <c r="CKV62" s="262"/>
      <c r="CKW62" s="262"/>
      <c r="CKX62" s="262"/>
      <c r="CKY62" s="262"/>
      <c r="CKZ62" s="262"/>
      <c r="CLA62" s="262"/>
      <c r="CLB62" s="262"/>
      <c r="CLC62" s="262"/>
      <c r="CLD62" s="262"/>
      <c r="CLE62" s="262"/>
      <c r="CLF62" s="262"/>
      <c r="CLG62" s="262"/>
      <c r="CLH62" s="262"/>
      <c r="CLI62" s="262"/>
      <c r="CLJ62" s="262"/>
      <c r="CLK62" s="262"/>
      <c r="CLL62" s="262"/>
      <c r="CLM62" s="262"/>
      <c r="CLN62" s="262"/>
      <c r="CLO62" s="262"/>
      <c r="CLP62" s="262"/>
      <c r="CLQ62" s="262"/>
      <c r="CLR62" s="262"/>
      <c r="CLS62" s="262"/>
      <c r="CLT62" s="262"/>
      <c r="CLU62" s="262"/>
      <c r="CLV62" s="262"/>
      <c r="CLW62" s="262"/>
      <c r="CLX62" s="262"/>
      <c r="CLY62" s="262"/>
      <c r="CLZ62" s="262"/>
      <c r="CMA62" s="262"/>
      <c r="CMB62" s="262"/>
      <c r="CMC62" s="262"/>
      <c r="CMD62" s="262"/>
      <c r="CME62" s="262"/>
      <c r="CMF62" s="262"/>
      <c r="CMG62" s="262"/>
      <c r="CMH62" s="262"/>
      <c r="CMI62" s="262"/>
      <c r="CMJ62" s="262"/>
      <c r="CMK62" s="262"/>
      <c r="CML62" s="262"/>
      <c r="CMM62" s="262"/>
      <c r="CMN62" s="262"/>
      <c r="CMO62" s="262"/>
      <c r="CMP62" s="262"/>
      <c r="CMQ62" s="262"/>
      <c r="CMR62" s="262"/>
      <c r="CMS62" s="262"/>
      <c r="CMT62" s="262"/>
      <c r="CMU62" s="262"/>
      <c r="CMV62" s="262"/>
      <c r="CMW62" s="262"/>
      <c r="CMX62" s="262"/>
      <c r="CMY62" s="262"/>
      <c r="CMZ62" s="262"/>
      <c r="CNA62" s="262"/>
      <c r="CNB62" s="262"/>
      <c r="CNC62" s="262"/>
      <c r="CND62" s="262"/>
      <c r="CNE62" s="262"/>
      <c r="CNF62" s="262"/>
      <c r="CNG62" s="262"/>
      <c r="CNH62" s="262"/>
      <c r="CNI62" s="262"/>
      <c r="CNJ62" s="262"/>
      <c r="CNK62" s="262"/>
      <c r="CNL62" s="262"/>
      <c r="CNM62" s="262"/>
      <c r="CNN62" s="262"/>
      <c r="CNO62" s="262"/>
      <c r="CNP62" s="262"/>
      <c r="CNQ62" s="262"/>
      <c r="CNR62" s="262"/>
      <c r="CNS62" s="262"/>
      <c r="CNT62" s="262"/>
      <c r="CNU62" s="262"/>
      <c r="CNV62" s="262"/>
      <c r="CNW62" s="262"/>
      <c r="CNX62" s="262"/>
      <c r="CNY62" s="262"/>
      <c r="CNZ62" s="262"/>
      <c r="COA62" s="262"/>
      <c r="COB62" s="262"/>
      <c r="COC62" s="262"/>
      <c r="COD62" s="262"/>
      <c r="COE62" s="262"/>
      <c r="COF62" s="262"/>
      <c r="COG62" s="262"/>
      <c r="COH62" s="262"/>
      <c r="COI62" s="262"/>
      <c r="COJ62" s="262"/>
      <c r="COK62" s="262"/>
      <c r="COL62" s="262"/>
      <c r="COM62" s="262"/>
      <c r="CON62" s="262"/>
      <c r="COO62" s="262"/>
      <c r="COP62" s="262"/>
      <c r="COQ62" s="262"/>
      <c r="COR62" s="262"/>
      <c r="COS62" s="262"/>
      <c r="COT62" s="262"/>
      <c r="COU62" s="262"/>
      <c r="COV62" s="262"/>
      <c r="COW62" s="262"/>
      <c r="COX62" s="262"/>
      <c r="COY62" s="262"/>
      <c r="COZ62" s="262"/>
      <c r="CPA62" s="262"/>
      <c r="CPB62" s="262"/>
      <c r="CPC62" s="262"/>
      <c r="CPD62" s="262"/>
      <c r="CPE62" s="262"/>
      <c r="CPF62" s="262"/>
      <c r="CPG62" s="262"/>
      <c r="CPH62" s="262"/>
      <c r="CPI62" s="262"/>
      <c r="CPJ62" s="262"/>
      <c r="CPK62" s="262"/>
      <c r="CPL62" s="262"/>
      <c r="CPM62" s="262"/>
      <c r="CPN62" s="262"/>
      <c r="CPO62" s="262"/>
      <c r="CPP62" s="262"/>
      <c r="CPQ62" s="262"/>
      <c r="CPR62" s="262"/>
      <c r="CPS62" s="262"/>
      <c r="CPT62" s="262"/>
      <c r="CPU62" s="262"/>
      <c r="CPV62" s="262"/>
      <c r="CPW62" s="262"/>
      <c r="CPX62" s="262"/>
      <c r="CPY62" s="262"/>
      <c r="CPZ62" s="262"/>
      <c r="CQA62" s="262"/>
      <c r="CQB62" s="262"/>
      <c r="CQC62" s="262"/>
      <c r="CQD62" s="262"/>
      <c r="CQE62" s="262"/>
      <c r="CQF62" s="262"/>
      <c r="CQG62" s="262"/>
      <c r="CQH62" s="262"/>
      <c r="CQI62" s="262"/>
      <c r="CQJ62" s="262"/>
      <c r="CQK62" s="262"/>
      <c r="CQL62" s="262"/>
      <c r="CQM62" s="262"/>
      <c r="CQN62" s="262"/>
      <c r="CQO62" s="262"/>
      <c r="CQP62" s="262"/>
      <c r="CQQ62" s="262"/>
      <c r="CQR62" s="262"/>
      <c r="CQS62" s="262"/>
      <c r="CQT62" s="262"/>
      <c r="CQU62" s="262"/>
      <c r="CQV62" s="262"/>
      <c r="CQW62" s="262"/>
      <c r="CQX62" s="262"/>
      <c r="CQY62" s="262"/>
      <c r="CQZ62" s="262"/>
      <c r="CRA62" s="262"/>
      <c r="CRB62" s="262"/>
      <c r="CRC62" s="262"/>
      <c r="CRD62" s="262"/>
      <c r="CRE62" s="262"/>
      <c r="CRF62" s="262"/>
      <c r="CRG62" s="262"/>
      <c r="CRH62" s="262"/>
      <c r="CRI62" s="262"/>
      <c r="CRJ62" s="262"/>
      <c r="CRK62" s="262"/>
      <c r="CRL62" s="262"/>
      <c r="CRM62" s="262"/>
      <c r="CRN62" s="262"/>
      <c r="CRO62" s="262"/>
      <c r="CRP62" s="262"/>
      <c r="CRQ62" s="262"/>
      <c r="CRR62" s="262"/>
      <c r="CRS62" s="262"/>
      <c r="CRT62" s="262"/>
      <c r="CRU62" s="262"/>
      <c r="CRV62" s="262"/>
      <c r="CRW62" s="262"/>
      <c r="CRX62" s="262"/>
      <c r="CRY62" s="262"/>
      <c r="CRZ62" s="262"/>
      <c r="CSA62" s="262"/>
      <c r="CSB62" s="262"/>
      <c r="CSC62" s="262"/>
      <c r="CSD62" s="262"/>
      <c r="CSE62" s="262"/>
      <c r="CSF62" s="262"/>
      <c r="CSG62" s="262"/>
      <c r="CSH62" s="262"/>
      <c r="CSI62" s="262"/>
      <c r="CSJ62" s="262"/>
      <c r="CSK62" s="262"/>
      <c r="CSL62" s="262"/>
      <c r="CSM62" s="262"/>
      <c r="CSN62" s="262"/>
      <c r="CSO62" s="262"/>
      <c r="CSP62" s="262"/>
      <c r="CSQ62" s="262"/>
      <c r="CSR62" s="262"/>
      <c r="CSS62" s="262"/>
      <c r="CST62" s="262"/>
      <c r="CSU62" s="262"/>
      <c r="CSV62" s="262"/>
      <c r="CSW62" s="262"/>
      <c r="CSX62" s="262"/>
      <c r="CSY62" s="262"/>
      <c r="CSZ62" s="262"/>
      <c r="CTA62" s="262"/>
      <c r="CTB62" s="262"/>
      <c r="CTC62" s="262"/>
      <c r="CTD62" s="262"/>
      <c r="CTE62" s="262"/>
      <c r="CTF62" s="262"/>
      <c r="CTG62" s="262"/>
      <c r="CTH62" s="262"/>
      <c r="CTI62" s="262"/>
      <c r="CTJ62" s="262"/>
      <c r="CTK62" s="262"/>
      <c r="CTL62" s="262"/>
      <c r="CTM62" s="262"/>
      <c r="CTN62" s="262"/>
      <c r="CTO62" s="262"/>
      <c r="CTP62" s="262"/>
      <c r="CTQ62" s="262"/>
      <c r="CTR62" s="262"/>
      <c r="CTS62" s="262"/>
      <c r="CTT62" s="262"/>
      <c r="CTU62" s="262"/>
      <c r="CTV62" s="262"/>
      <c r="CTW62" s="262"/>
      <c r="CTX62" s="262"/>
      <c r="CTY62" s="262"/>
      <c r="CTZ62" s="262"/>
      <c r="CUA62" s="262"/>
      <c r="CUB62" s="262"/>
      <c r="CUC62" s="262"/>
      <c r="CUD62" s="262"/>
      <c r="CUE62" s="262"/>
      <c r="CUF62" s="262"/>
      <c r="CUG62" s="262"/>
      <c r="CUH62" s="262"/>
      <c r="CUI62" s="262"/>
      <c r="CUJ62" s="262"/>
      <c r="CUK62" s="262"/>
      <c r="CUL62" s="262"/>
      <c r="CUM62" s="262"/>
      <c r="CUN62" s="262"/>
      <c r="CUO62" s="262"/>
      <c r="CUP62" s="262"/>
      <c r="CUQ62" s="262"/>
      <c r="CUR62" s="262"/>
      <c r="CUS62" s="262"/>
      <c r="CUT62" s="262"/>
      <c r="CUU62" s="262"/>
      <c r="CUV62" s="262"/>
      <c r="CUW62" s="262"/>
      <c r="CUX62" s="262"/>
      <c r="CUY62" s="262"/>
      <c r="CUZ62" s="262"/>
      <c r="CVA62" s="262"/>
      <c r="CVB62" s="262"/>
      <c r="CVC62" s="262"/>
      <c r="CVD62" s="262"/>
      <c r="CVE62" s="262"/>
      <c r="CVF62" s="262"/>
      <c r="CVG62" s="262"/>
      <c r="CVH62" s="262"/>
      <c r="CVI62" s="262"/>
      <c r="CVJ62" s="262"/>
      <c r="CVK62" s="262"/>
      <c r="CVL62" s="262"/>
      <c r="CVM62" s="262"/>
      <c r="CVN62" s="262"/>
      <c r="CVO62" s="262"/>
      <c r="CVP62" s="262"/>
      <c r="CVQ62" s="262"/>
      <c r="CVR62" s="262"/>
      <c r="CVS62" s="262"/>
      <c r="CVT62" s="262"/>
      <c r="CVU62" s="262"/>
      <c r="CVV62" s="262"/>
      <c r="CVW62" s="262"/>
      <c r="CVX62" s="262"/>
      <c r="CVY62" s="262"/>
      <c r="CVZ62" s="262"/>
      <c r="CWA62" s="262"/>
      <c r="CWB62" s="262"/>
      <c r="CWC62" s="262"/>
      <c r="CWD62" s="262"/>
      <c r="CWE62" s="262"/>
      <c r="CWF62" s="262"/>
      <c r="CWG62" s="262"/>
      <c r="CWH62" s="262"/>
      <c r="CWI62" s="262"/>
      <c r="CWJ62" s="262"/>
      <c r="CWK62" s="262"/>
      <c r="CWL62" s="262"/>
      <c r="CWM62" s="262"/>
      <c r="CWN62" s="262"/>
      <c r="CWO62" s="262"/>
      <c r="CWP62" s="262"/>
      <c r="CWQ62" s="262"/>
      <c r="CWR62" s="262"/>
      <c r="CWS62" s="262"/>
      <c r="CWT62" s="262"/>
      <c r="CWU62" s="262"/>
      <c r="CWV62" s="262"/>
      <c r="CWW62" s="262"/>
      <c r="CWX62" s="262"/>
      <c r="CWY62" s="262"/>
      <c r="CWZ62" s="262"/>
      <c r="CXA62" s="262"/>
      <c r="CXB62" s="262"/>
      <c r="CXC62" s="262"/>
      <c r="CXD62" s="262"/>
      <c r="CXE62" s="262"/>
      <c r="CXF62" s="262"/>
      <c r="CXG62" s="262"/>
      <c r="CXH62" s="262"/>
      <c r="CXI62" s="262"/>
      <c r="CXJ62" s="262"/>
      <c r="CXK62" s="262"/>
      <c r="CXL62" s="262"/>
      <c r="CXM62" s="262"/>
      <c r="CXN62" s="262"/>
      <c r="CXO62" s="262"/>
      <c r="CXP62" s="262"/>
      <c r="CXQ62" s="262"/>
      <c r="CXR62" s="262"/>
      <c r="CXS62" s="262"/>
      <c r="CXT62" s="262"/>
      <c r="CXU62" s="262"/>
      <c r="CXV62" s="262"/>
      <c r="CXW62" s="262"/>
      <c r="CXX62" s="262"/>
      <c r="CXY62" s="262"/>
      <c r="CXZ62" s="262"/>
      <c r="CYA62" s="262"/>
      <c r="CYB62" s="262"/>
      <c r="CYC62" s="262"/>
      <c r="CYD62" s="262"/>
      <c r="CYE62" s="262"/>
      <c r="CYF62" s="262"/>
      <c r="CYG62" s="262"/>
      <c r="CYH62" s="262"/>
      <c r="CYI62" s="262"/>
      <c r="CYJ62" s="262"/>
      <c r="CYK62" s="262"/>
      <c r="CYL62" s="262"/>
      <c r="CYM62" s="262"/>
      <c r="CYN62" s="262"/>
      <c r="CYO62" s="262"/>
      <c r="CYP62" s="262"/>
      <c r="CYQ62" s="262"/>
      <c r="CYR62" s="262"/>
      <c r="CYS62" s="262"/>
      <c r="CYT62" s="262"/>
      <c r="CYU62" s="262"/>
      <c r="CYV62" s="262"/>
      <c r="CYW62" s="262"/>
      <c r="CYX62" s="262"/>
      <c r="CYY62" s="262"/>
      <c r="CYZ62" s="262"/>
      <c r="CZA62" s="262"/>
      <c r="CZB62" s="262"/>
      <c r="CZC62" s="262"/>
      <c r="CZD62" s="262"/>
      <c r="CZE62" s="262"/>
      <c r="CZF62" s="262"/>
      <c r="CZG62" s="262"/>
      <c r="CZH62" s="262"/>
      <c r="CZI62" s="262"/>
      <c r="CZJ62" s="262"/>
      <c r="CZK62" s="262"/>
      <c r="CZL62" s="262"/>
      <c r="CZM62" s="262"/>
      <c r="CZN62" s="262"/>
      <c r="CZO62" s="262"/>
      <c r="CZP62" s="262"/>
      <c r="CZQ62" s="262"/>
      <c r="CZR62" s="262"/>
      <c r="CZS62" s="262"/>
      <c r="CZT62" s="262"/>
      <c r="CZU62" s="262"/>
      <c r="CZV62" s="262"/>
      <c r="CZW62" s="262"/>
      <c r="CZX62" s="262"/>
      <c r="CZY62" s="262"/>
      <c r="CZZ62" s="262"/>
      <c r="DAA62" s="262"/>
      <c r="DAB62" s="262"/>
      <c r="DAC62" s="262"/>
      <c r="DAD62" s="262"/>
      <c r="DAE62" s="262"/>
      <c r="DAF62" s="262"/>
      <c r="DAG62" s="262"/>
      <c r="DAH62" s="262"/>
      <c r="DAI62" s="262"/>
      <c r="DAJ62" s="262"/>
      <c r="DAK62" s="262"/>
      <c r="DAL62" s="262"/>
      <c r="DAM62" s="262"/>
      <c r="DAN62" s="262"/>
      <c r="DAO62" s="262"/>
      <c r="DAP62" s="262"/>
      <c r="DAQ62" s="262"/>
      <c r="DAR62" s="262"/>
      <c r="DAS62" s="262"/>
      <c r="DAT62" s="262"/>
      <c r="DAU62" s="262"/>
      <c r="DAV62" s="262"/>
      <c r="DAW62" s="262"/>
      <c r="DAX62" s="262"/>
      <c r="DAY62" s="262"/>
      <c r="DAZ62" s="262"/>
      <c r="DBA62" s="262"/>
      <c r="DBB62" s="262"/>
      <c r="DBC62" s="262"/>
      <c r="DBD62" s="262"/>
      <c r="DBE62" s="262"/>
      <c r="DBF62" s="262"/>
      <c r="DBG62" s="262"/>
      <c r="DBH62" s="262"/>
      <c r="DBI62" s="262"/>
      <c r="DBJ62" s="262"/>
      <c r="DBK62" s="262"/>
      <c r="DBL62" s="262"/>
      <c r="DBM62" s="262"/>
      <c r="DBN62" s="262"/>
      <c r="DBO62" s="262"/>
      <c r="DBP62" s="262"/>
      <c r="DBQ62" s="262"/>
      <c r="DBR62" s="262"/>
      <c r="DBS62" s="262"/>
      <c r="DBT62" s="262"/>
      <c r="DBU62" s="262"/>
      <c r="DBV62" s="262"/>
      <c r="DBW62" s="262"/>
      <c r="DBX62" s="262"/>
      <c r="DBY62" s="262"/>
      <c r="DBZ62" s="262"/>
      <c r="DCA62" s="262"/>
      <c r="DCB62" s="262"/>
      <c r="DCC62" s="262"/>
      <c r="DCD62" s="262"/>
      <c r="DCE62" s="262"/>
      <c r="DCF62" s="262"/>
      <c r="DCG62" s="262"/>
      <c r="DCH62" s="262"/>
      <c r="DCI62" s="262"/>
      <c r="DCJ62" s="262"/>
      <c r="DCK62" s="262"/>
      <c r="DCL62" s="262"/>
      <c r="DCM62" s="262"/>
      <c r="DCN62" s="262"/>
      <c r="DCO62" s="262"/>
      <c r="DCP62" s="262"/>
      <c r="DCQ62" s="262"/>
      <c r="DCR62" s="262"/>
      <c r="DCS62" s="262"/>
      <c r="DCT62" s="262"/>
      <c r="DCU62" s="262"/>
      <c r="DCV62" s="262"/>
      <c r="DCW62" s="262"/>
      <c r="DCX62" s="262"/>
      <c r="DCY62" s="262"/>
      <c r="DCZ62" s="262"/>
      <c r="DDA62" s="262"/>
      <c r="DDB62" s="262"/>
      <c r="DDC62" s="262"/>
      <c r="DDD62" s="262"/>
      <c r="DDE62" s="262"/>
      <c r="DDF62" s="262"/>
      <c r="DDG62" s="262"/>
      <c r="DDH62" s="262"/>
      <c r="DDI62" s="262"/>
      <c r="DDJ62" s="262"/>
      <c r="DDK62" s="262"/>
      <c r="DDL62" s="262"/>
      <c r="DDM62" s="262"/>
      <c r="DDN62" s="262"/>
      <c r="DDO62" s="262"/>
      <c r="DDP62" s="262"/>
      <c r="DDQ62" s="262"/>
      <c r="DDR62" s="262"/>
      <c r="DDS62" s="262"/>
      <c r="DDT62" s="262"/>
      <c r="DDU62" s="262"/>
      <c r="DDV62" s="262"/>
      <c r="DDW62" s="262"/>
      <c r="DDX62" s="262"/>
      <c r="DDY62" s="262"/>
      <c r="DDZ62" s="262"/>
      <c r="DEA62" s="262"/>
      <c r="DEB62" s="262"/>
      <c r="DEC62" s="262"/>
      <c r="DED62" s="262"/>
      <c r="DEE62" s="262"/>
      <c r="DEF62" s="262"/>
      <c r="DEG62" s="262"/>
      <c r="DEH62" s="262"/>
      <c r="DEI62" s="262"/>
      <c r="DEJ62" s="262"/>
      <c r="DEK62" s="262"/>
      <c r="DEL62" s="262"/>
      <c r="DEM62" s="262"/>
      <c r="DEN62" s="262"/>
      <c r="DEO62" s="262"/>
      <c r="DEP62" s="262"/>
      <c r="DEQ62" s="262"/>
      <c r="DER62" s="262"/>
      <c r="DES62" s="262"/>
      <c r="DET62" s="262"/>
      <c r="DEU62" s="262"/>
      <c r="DEV62" s="262"/>
      <c r="DEW62" s="262"/>
      <c r="DEX62" s="262"/>
      <c r="DEY62" s="262"/>
      <c r="DEZ62" s="262"/>
      <c r="DFA62" s="262"/>
      <c r="DFB62" s="262"/>
      <c r="DFC62" s="262"/>
      <c r="DFD62" s="262"/>
      <c r="DFE62" s="262"/>
      <c r="DFF62" s="262"/>
      <c r="DFG62" s="262"/>
      <c r="DFH62" s="262"/>
      <c r="DFI62" s="262"/>
      <c r="DFJ62" s="262"/>
      <c r="DFK62" s="262"/>
      <c r="DFL62" s="262"/>
      <c r="DFM62" s="262"/>
      <c r="DFN62" s="262"/>
      <c r="DFO62" s="262"/>
      <c r="DFP62" s="262"/>
      <c r="DFQ62" s="262"/>
      <c r="DFR62" s="262"/>
      <c r="DFS62" s="262"/>
      <c r="DFT62" s="262"/>
      <c r="DFU62" s="262"/>
      <c r="DFV62" s="262"/>
      <c r="DFW62" s="262"/>
      <c r="DFX62" s="262"/>
      <c r="DFY62" s="262"/>
      <c r="DFZ62" s="262"/>
      <c r="DGA62" s="262"/>
      <c r="DGB62" s="262"/>
      <c r="DGC62" s="262"/>
      <c r="DGD62" s="262"/>
      <c r="DGE62" s="262"/>
      <c r="DGF62" s="262"/>
      <c r="DGG62" s="262"/>
      <c r="DGH62" s="262"/>
      <c r="DGI62" s="262"/>
      <c r="DGJ62" s="262"/>
      <c r="DGK62" s="262"/>
      <c r="DGL62" s="262"/>
      <c r="DGM62" s="262"/>
      <c r="DGN62" s="262"/>
      <c r="DGO62" s="262"/>
      <c r="DGP62" s="262"/>
      <c r="DGQ62" s="262"/>
      <c r="DGR62" s="262"/>
      <c r="DGS62" s="262"/>
      <c r="DGT62" s="262"/>
      <c r="DGU62" s="262"/>
      <c r="DGV62" s="262"/>
      <c r="DGW62" s="262"/>
      <c r="DGX62" s="262"/>
      <c r="DGY62" s="262"/>
      <c r="DGZ62" s="262"/>
      <c r="DHA62" s="262"/>
      <c r="DHB62" s="262"/>
      <c r="DHC62" s="262"/>
      <c r="DHD62" s="262"/>
      <c r="DHE62" s="262"/>
      <c r="DHF62" s="262"/>
      <c r="DHG62" s="262"/>
      <c r="DHH62" s="262"/>
      <c r="DHI62" s="262"/>
      <c r="DHJ62" s="262"/>
      <c r="DHK62" s="262"/>
      <c r="DHL62" s="262"/>
      <c r="DHM62" s="262"/>
      <c r="DHN62" s="262"/>
      <c r="DHO62" s="262"/>
      <c r="DHP62" s="262"/>
      <c r="DHQ62" s="262"/>
      <c r="DHR62" s="262"/>
      <c r="DHS62" s="262"/>
      <c r="DHT62" s="262"/>
      <c r="DHU62" s="262"/>
      <c r="DHV62" s="262"/>
      <c r="DHW62" s="262"/>
      <c r="DHX62" s="262"/>
      <c r="DHY62" s="262"/>
      <c r="DHZ62" s="262"/>
      <c r="DIA62" s="262"/>
      <c r="DIB62" s="262"/>
      <c r="DIC62" s="262"/>
      <c r="DID62" s="262"/>
      <c r="DIE62" s="262"/>
      <c r="DIF62" s="262"/>
      <c r="DIG62" s="262"/>
      <c r="DIH62" s="262"/>
      <c r="DII62" s="262"/>
      <c r="DIJ62" s="262"/>
      <c r="DIK62" s="262"/>
      <c r="DIL62" s="262"/>
      <c r="DIM62" s="262"/>
      <c r="DIN62" s="262"/>
      <c r="DIO62" s="262"/>
      <c r="DIP62" s="262"/>
      <c r="DIQ62" s="262"/>
      <c r="DIR62" s="262"/>
      <c r="DIS62" s="262"/>
      <c r="DIT62" s="262"/>
      <c r="DIU62" s="262"/>
      <c r="DIV62" s="262"/>
      <c r="DIW62" s="262"/>
      <c r="DIX62" s="262"/>
      <c r="DIY62" s="262"/>
      <c r="DIZ62" s="262"/>
      <c r="DJA62" s="262"/>
      <c r="DJB62" s="262"/>
      <c r="DJC62" s="262"/>
      <c r="DJD62" s="262"/>
      <c r="DJE62" s="262"/>
      <c r="DJF62" s="262"/>
      <c r="DJG62" s="262"/>
      <c r="DJH62" s="262"/>
      <c r="DJI62" s="262"/>
      <c r="DJJ62" s="262"/>
      <c r="DJK62" s="262"/>
      <c r="DJL62" s="262"/>
      <c r="DJM62" s="262"/>
      <c r="DJN62" s="262"/>
      <c r="DJO62" s="262"/>
      <c r="DJP62" s="262"/>
      <c r="DJQ62" s="262"/>
      <c r="DJR62" s="262"/>
      <c r="DJS62" s="262"/>
      <c r="DJT62" s="262"/>
      <c r="DJU62" s="262"/>
      <c r="DJV62" s="262"/>
      <c r="DJW62" s="262"/>
      <c r="DJX62" s="262"/>
      <c r="DJY62" s="262"/>
      <c r="DJZ62" s="262"/>
      <c r="DKA62" s="262"/>
      <c r="DKB62" s="262"/>
      <c r="DKC62" s="262"/>
      <c r="DKD62" s="262"/>
      <c r="DKE62" s="262"/>
      <c r="DKF62" s="262"/>
      <c r="DKG62" s="262"/>
      <c r="DKH62" s="262"/>
      <c r="DKI62" s="262"/>
      <c r="DKJ62" s="262"/>
      <c r="DKK62" s="262"/>
      <c r="DKL62" s="262"/>
      <c r="DKM62" s="262"/>
      <c r="DKN62" s="262"/>
      <c r="DKO62" s="262"/>
      <c r="DKP62" s="262"/>
      <c r="DKQ62" s="262"/>
      <c r="DKR62" s="262"/>
      <c r="DKS62" s="262"/>
      <c r="DKT62" s="262"/>
      <c r="DKU62" s="262"/>
      <c r="DKV62" s="262"/>
      <c r="DKW62" s="262"/>
      <c r="DKX62" s="262"/>
      <c r="DKY62" s="262"/>
      <c r="DKZ62" s="262"/>
      <c r="DLA62" s="262"/>
      <c r="DLB62" s="262"/>
      <c r="DLC62" s="262"/>
      <c r="DLD62" s="262"/>
      <c r="DLE62" s="262"/>
      <c r="DLF62" s="262"/>
      <c r="DLG62" s="262"/>
      <c r="DLH62" s="262"/>
      <c r="DLI62" s="262"/>
      <c r="DLJ62" s="262"/>
      <c r="DLK62" s="262"/>
      <c r="DLL62" s="262"/>
      <c r="DLM62" s="262"/>
      <c r="DLN62" s="262"/>
      <c r="DLO62" s="262"/>
      <c r="DLP62" s="262"/>
      <c r="DLQ62" s="262"/>
      <c r="DLR62" s="262"/>
      <c r="DLS62" s="262"/>
      <c r="DLT62" s="262"/>
      <c r="DLU62" s="262"/>
      <c r="DLV62" s="262"/>
      <c r="DLW62" s="262"/>
      <c r="DLX62" s="262"/>
      <c r="DLY62" s="262"/>
      <c r="DLZ62" s="262"/>
      <c r="DMA62" s="262"/>
      <c r="DMB62" s="262"/>
      <c r="DMC62" s="262"/>
      <c r="DMD62" s="262"/>
      <c r="DME62" s="262"/>
      <c r="DMF62" s="262"/>
      <c r="DMG62" s="262"/>
      <c r="DMH62" s="262"/>
      <c r="DMI62" s="262"/>
      <c r="DMJ62" s="262"/>
      <c r="DMK62" s="262"/>
      <c r="DML62" s="262"/>
      <c r="DMM62" s="262"/>
      <c r="DMN62" s="262"/>
      <c r="DMO62" s="262"/>
      <c r="DMP62" s="262"/>
      <c r="DMQ62" s="262"/>
      <c r="DMR62" s="262"/>
      <c r="DMS62" s="262"/>
      <c r="DMT62" s="262"/>
      <c r="DMU62" s="262"/>
      <c r="DMV62" s="262"/>
      <c r="DMW62" s="262"/>
      <c r="DMX62" s="262"/>
      <c r="DMY62" s="262"/>
      <c r="DMZ62" s="262"/>
      <c r="DNA62" s="262"/>
      <c r="DNB62" s="262"/>
      <c r="DNC62" s="262"/>
      <c r="DND62" s="262"/>
      <c r="DNE62" s="262"/>
      <c r="DNF62" s="262"/>
      <c r="DNG62" s="262"/>
      <c r="DNH62" s="262"/>
      <c r="DNI62" s="262"/>
      <c r="DNJ62" s="262"/>
      <c r="DNK62" s="262"/>
      <c r="DNL62" s="262"/>
      <c r="DNM62" s="262"/>
      <c r="DNN62" s="262"/>
      <c r="DNO62" s="262"/>
      <c r="DNP62" s="262"/>
      <c r="DNQ62" s="262"/>
      <c r="DNR62" s="262"/>
      <c r="DNS62" s="262"/>
      <c r="DNT62" s="262"/>
      <c r="DNU62" s="262"/>
      <c r="DNV62" s="262"/>
      <c r="DNW62" s="262"/>
      <c r="DNX62" s="262"/>
      <c r="DNY62" s="262"/>
      <c r="DNZ62" s="262"/>
      <c r="DOA62" s="262"/>
      <c r="DOB62" s="262"/>
      <c r="DOC62" s="262"/>
      <c r="DOD62" s="262"/>
      <c r="DOE62" s="262"/>
      <c r="DOF62" s="262"/>
      <c r="DOG62" s="262"/>
      <c r="DOH62" s="262"/>
      <c r="DOI62" s="262"/>
      <c r="DOJ62" s="262"/>
      <c r="DOK62" s="262"/>
      <c r="DOL62" s="262"/>
      <c r="DOM62" s="262"/>
      <c r="DON62" s="262"/>
      <c r="DOO62" s="262"/>
      <c r="DOP62" s="262"/>
      <c r="DOQ62" s="262"/>
      <c r="DOR62" s="262"/>
      <c r="DOS62" s="262"/>
      <c r="DOT62" s="262"/>
      <c r="DOU62" s="262"/>
      <c r="DOV62" s="262"/>
      <c r="DOW62" s="262"/>
      <c r="DOX62" s="262"/>
      <c r="DOY62" s="262"/>
      <c r="DOZ62" s="262"/>
      <c r="DPA62" s="262"/>
      <c r="DPB62" s="262"/>
      <c r="DPC62" s="262"/>
      <c r="DPD62" s="262"/>
      <c r="DPE62" s="262"/>
      <c r="DPF62" s="262"/>
      <c r="DPG62" s="262"/>
      <c r="DPH62" s="262"/>
      <c r="DPI62" s="262"/>
      <c r="DPJ62" s="262"/>
      <c r="DPK62" s="262"/>
      <c r="DPL62" s="262"/>
      <c r="DPM62" s="262"/>
      <c r="DPN62" s="262"/>
      <c r="DPO62" s="262"/>
      <c r="DPP62" s="262"/>
      <c r="DPQ62" s="262"/>
      <c r="DPR62" s="262"/>
      <c r="DPS62" s="262"/>
      <c r="DPT62" s="262"/>
      <c r="DPU62" s="262"/>
      <c r="DPV62" s="262"/>
      <c r="DPW62" s="262"/>
      <c r="DPX62" s="262"/>
      <c r="DPY62" s="262"/>
      <c r="DPZ62" s="262"/>
      <c r="DQA62" s="262"/>
      <c r="DQB62" s="262"/>
      <c r="DQC62" s="262"/>
      <c r="DQD62" s="262"/>
      <c r="DQE62" s="262"/>
      <c r="DQF62" s="262"/>
      <c r="DQG62" s="262"/>
      <c r="DQH62" s="262"/>
      <c r="DQI62" s="262"/>
      <c r="DQJ62" s="262"/>
      <c r="DQK62" s="262"/>
      <c r="DQL62" s="262"/>
      <c r="DQM62" s="262"/>
      <c r="DQN62" s="262"/>
      <c r="DQO62" s="262"/>
      <c r="DQP62" s="262"/>
      <c r="DQQ62" s="262"/>
      <c r="DQR62" s="262"/>
      <c r="DQS62" s="262"/>
      <c r="DQT62" s="262"/>
      <c r="DQU62" s="262"/>
      <c r="DQV62" s="262"/>
      <c r="DQW62" s="262"/>
      <c r="DQX62" s="262"/>
      <c r="DQY62" s="262"/>
      <c r="DQZ62" s="262"/>
      <c r="DRA62" s="262"/>
      <c r="DRB62" s="262"/>
      <c r="DRC62" s="262"/>
      <c r="DRD62" s="262"/>
      <c r="DRE62" s="262"/>
      <c r="DRF62" s="262"/>
      <c r="DRG62" s="262"/>
      <c r="DRH62" s="262"/>
      <c r="DRI62" s="262"/>
      <c r="DRJ62" s="262"/>
      <c r="DRK62" s="262"/>
      <c r="DRL62" s="262"/>
      <c r="DRM62" s="262"/>
      <c r="DRN62" s="262"/>
      <c r="DRO62" s="262"/>
      <c r="DRP62" s="262"/>
      <c r="DRQ62" s="262"/>
      <c r="DRR62" s="262"/>
      <c r="DRS62" s="262"/>
      <c r="DRT62" s="262"/>
      <c r="DRU62" s="262"/>
      <c r="DRV62" s="262"/>
      <c r="DRW62" s="262"/>
      <c r="DRX62" s="262"/>
      <c r="DRY62" s="262"/>
      <c r="DRZ62" s="262"/>
      <c r="DSA62" s="262"/>
      <c r="DSB62" s="262"/>
      <c r="DSC62" s="262"/>
      <c r="DSD62" s="262"/>
      <c r="DSE62" s="262"/>
      <c r="DSF62" s="262"/>
      <c r="DSG62" s="262"/>
      <c r="DSH62" s="262"/>
      <c r="DSI62" s="262"/>
      <c r="DSJ62" s="262"/>
      <c r="DSK62" s="262"/>
      <c r="DSL62" s="262"/>
      <c r="DSM62" s="262"/>
      <c r="DSN62" s="262"/>
      <c r="DSO62" s="262"/>
      <c r="DSP62" s="262"/>
      <c r="DSQ62" s="262"/>
      <c r="DSR62" s="262"/>
      <c r="DSS62" s="262"/>
      <c r="DST62" s="262"/>
      <c r="DSU62" s="262"/>
      <c r="DSV62" s="262"/>
      <c r="DSW62" s="262"/>
      <c r="DSX62" s="262"/>
      <c r="DSY62" s="262"/>
      <c r="DSZ62" s="262"/>
      <c r="DTA62" s="262"/>
      <c r="DTB62" s="262"/>
      <c r="DTC62" s="262"/>
      <c r="DTD62" s="262"/>
      <c r="DTE62" s="262"/>
      <c r="DTF62" s="262"/>
      <c r="DTG62" s="262"/>
      <c r="DTH62" s="262"/>
      <c r="DTI62" s="262"/>
      <c r="DTJ62" s="262"/>
      <c r="DTK62" s="262"/>
      <c r="DTL62" s="262"/>
      <c r="DTM62" s="262"/>
      <c r="DTN62" s="262"/>
      <c r="DTO62" s="262"/>
      <c r="DTP62" s="262"/>
      <c r="DTQ62" s="262"/>
      <c r="DTR62" s="262"/>
      <c r="DTS62" s="262"/>
      <c r="DTT62" s="262"/>
      <c r="DTU62" s="262"/>
      <c r="DTV62" s="262"/>
      <c r="DTW62" s="262"/>
      <c r="DTX62" s="262"/>
      <c r="DTY62" s="262"/>
      <c r="DTZ62" s="262"/>
      <c r="DUA62" s="262"/>
      <c r="DUB62" s="262"/>
      <c r="DUC62" s="262"/>
      <c r="DUD62" s="262"/>
      <c r="DUE62" s="262"/>
      <c r="DUF62" s="262"/>
      <c r="DUG62" s="262"/>
      <c r="DUH62" s="262"/>
      <c r="DUI62" s="262"/>
      <c r="DUJ62" s="262"/>
      <c r="DUK62" s="262"/>
      <c r="DUL62" s="262"/>
      <c r="DUM62" s="262"/>
      <c r="DUN62" s="262"/>
      <c r="DUO62" s="262"/>
      <c r="DUP62" s="262"/>
      <c r="DUQ62" s="262"/>
      <c r="DUR62" s="262"/>
      <c r="DUS62" s="262"/>
      <c r="DUT62" s="262"/>
      <c r="DUU62" s="262"/>
      <c r="DUV62" s="262"/>
      <c r="DUW62" s="262"/>
      <c r="DUX62" s="262"/>
      <c r="DUY62" s="262"/>
      <c r="DUZ62" s="262"/>
      <c r="DVA62" s="262"/>
      <c r="DVB62" s="262"/>
      <c r="DVC62" s="262"/>
      <c r="DVD62" s="262"/>
      <c r="DVE62" s="262"/>
      <c r="DVF62" s="262"/>
      <c r="DVG62" s="262"/>
      <c r="DVH62" s="262"/>
      <c r="DVI62" s="262"/>
      <c r="DVJ62" s="262"/>
      <c r="DVK62" s="262"/>
      <c r="DVL62" s="262"/>
      <c r="DVM62" s="262"/>
      <c r="DVN62" s="262"/>
      <c r="DVO62" s="262"/>
      <c r="DVP62" s="262"/>
      <c r="DVQ62" s="262"/>
      <c r="DVR62" s="262"/>
      <c r="DVS62" s="262"/>
      <c r="DVT62" s="262"/>
      <c r="DVU62" s="262"/>
      <c r="DVV62" s="262"/>
      <c r="DVW62" s="262"/>
      <c r="DVX62" s="262"/>
      <c r="DVY62" s="262"/>
      <c r="DVZ62" s="262"/>
      <c r="DWA62" s="262"/>
      <c r="DWB62" s="262"/>
      <c r="DWC62" s="262"/>
      <c r="DWD62" s="262"/>
      <c r="DWE62" s="262"/>
      <c r="DWF62" s="262"/>
      <c r="DWG62" s="262"/>
      <c r="DWH62" s="262"/>
      <c r="DWI62" s="262"/>
      <c r="DWJ62" s="262"/>
      <c r="DWK62" s="262"/>
      <c r="DWL62" s="262"/>
      <c r="DWM62" s="262"/>
      <c r="DWN62" s="262"/>
      <c r="DWO62" s="262"/>
      <c r="DWP62" s="262"/>
      <c r="DWQ62" s="262"/>
      <c r="DWR62" s="262"/>
      <c r="DWS62" s="262"/>
      <c r="DWT62" s="262"/>
      <c r="DWU62" s="262"/>
      <c r="DWV62" s="262"/>
      <c r="DWW62" s="262"/>
      <c r="DWX62" s="262"/>
      <c r="DWY62" s="262"/>
      <c r="DWZ62" s="262"/>
      <c r="DXA62" s="262"/>
      <c r="DXB62" s="262"/>
      <c r="DXC62" s="262"/>
      <c r="DXD62" s="262"/>
      <c r="DXE62" s="262"/>
      <c r="DXF62" s="262"/>
      <c r="DXG62" s="262"/>
      <c r="DXH62" s="262"/>
      <c r="DXI62" s="262"/>
      <c r="DXJ62" s="262"/>
      <c r="DXK62" s="262"/>
      <c r="DXL62" s="262"/>
      <c r="DXM62" s="262"/>
      <c r="DXN62" s="262"/>
      <c r="DXO62" s="262"/>
      <c r="DXP62" s="262"/>
      <c r="DXQ62" s="262"/>
      <c r="DXR62" s="262"/>
      <c r="DXS62" s="262"/>
      <c r="DXT62" s="262"/>
      <c r="DXU62" s="262"/>
      <c r="DXV62" s="262"/>
      <c r="DXW62" s="262"/>
      <c r="DXX62" s="262"/>
      <c r="DXY62" s="262"/>
      <c r="DXZ62" s="262"/>
      <c r="DYA62" s="262"/>
      <c r="DYB62" s="262"/>
      <c r="DYC62" s="262"/>
      <c r="DYD62" s="262"/>
      <c r="DYE62" s="262"/>
      <c r="DYF62" s="262"/>
      <c r="DYG62" s="262"/>
      <c r="DYH62" s="262"/>
      <c r="DYI62" s="262"/>
      <c r="DYJ62" s="262"/>
      <c r="DYK62" s="262"/>
      <c r="DYL62" s="262"/>
      <c r="DYM62" s="262"/>
      <c r="DYN62" s="262"/>
      <c r="DYO62" s="262"/>
      <c r="DYP62" s="262"/>
      <c r="DYQ62" s="262"/>
      <c r="DYR62" s="262"/>
      <c r="DYS62" s="262"/>
      <c r="DYT62" s="262"/>
      <c r="DYU62" s="262"/>
      <c r="DYV62" s="262"/>
      <c r="DYW62" s="262"/>
      <c r="DYX62" s="262"/>
      <c r="DYY62" s="262"/>
      <c r="DYZ62" s="262"/>
      <c r="DZA62" s="262"/>
      <c r="DZB62" s="262"/>
      <c r="DZC62" s="262"/>
      <c r="DZD62" s="262"/>
      <c r="DZE62" s="262"/>
      <c r="DZF62" s="262"/>
      <c r="DZG62" s="262"/>
      <c r="DZH62" s="262"/>
      <c r="DZI62" s="262"/>
      <c r="DZJ62" s="262"/>
      <c r="DZK62" s="262"/>
      <c r="DZL62" s="262"/>
      <c r="DZM62" s="262"/>
      <c r="DZN62" s="262"/>
      <c r="DZO62" s="262"/>
      <c r="DZP62" s="262"/>
      <c r="DZQ62" s="262"/>
      <c r="DZR62" s="262"/>
      <c r="DZS62" s="262"/>
      <c r="DZT62" s="262"/>
      <c r="DZU62" s="262"/>
      <c r="DZV62" s="262"/>
      <c r="DZW62" s="262"/>
      <c r="DZX62" s="262"/>
      <c r="DZY62" s="262"/>
      <c r="DZZ62" s="262"/>
      <c r="EAA62" s="262"/>
      <c r="EAB62" s="262"/>
      <c r="EAC62" s="262"/>
      <c r="EAD62" s="262"/>
      <c r="EAE62" s="262"/>
      <c r="EAF62" s="262"/>
      <c r="EAG62" s="262"/>
      <c r="EAH62" s="262"/>
      <c r="EAI62" s="262"/>
      <c r="EAJ62" s="262"/>
      <c r="EAK62" s="262"/>
      <c r="EAL62" s="262"/>
      <c r="EAM62" s="262"/>
      <c r="EAN62" s="262"/>
      <c r="EAO62" s="262"/>
      <c r="EAP62" s="262"/>
      <c r="EAQ62" s="262"/>
      <c r="EAR62" s="262"/>
      <c r="EAS62" s="262"/>
      <c r="EAT62" s="262"/>
      <c r="EAU62" s="262"/>
      <c r="EAV62" s="262"/>
      <c r="EAW62" s="262"/>
      <c r="EAX62" s="262"/>
      <c r="EAY62" s="262"/>
      <c r="EAZ62" s="262"/>
      <c r="EBA62" s="262"/>
      <c r="EBB62" s="262"/>
      <c r="EBC62" s="262"/>
      <c r="EBD62" s="262"/>
      <c r="EBE62" s="262"/>
      <c r="EBF62" s="262"/>
      <c r="EBG62" s="262"/>
      <c r="EBH62" s="262"/>
      <c r="EBI62" s="262"/>
      <c r="EBJ62" s="262"/>
      <c r="EBK62" s="262"/>
      <c r="EBL62" s="262"/>
      <c r="EBM62" s="262"/>
      <c r="EBN62" s="262"/>
      <c r="EBO62" s="262"/>
      <c r="EBP62" s="262"/>
      <c r="EBQ62" s="262"/>
      <c r="EBR62" s="262"/>
      <c r="EBS62" s="262"/>
      <c r="EBT62" s="262"/>
      <c r="EBU62" s="262"/>
      <c r="EBV62" s="262"/>
      <c r="EBW62" s="262"/>
      <c r="EBX62" s="262"/>
      <c r="EBY62" s="262"/>
      <c r="EBZ62" s="262"/>
      <c r="ECA62" s="262"/>
      <c r="ECB62" s="262"/>
      <c r="ECC62" s="262"/>
      <c r="ECD62" s="262"/>
      <c r="ECE62" s="262"/>
      <c r="ECF62" s="262"/>
      <c r="ECG62" s="262"/>
      <c r="ECH62" s="262"/>
      <c r="ECI62" s="262"/>
      <c r="ECJ62" s="262"/>
      <c r="ECK62" s="262"/>
      <c r="ECL62" s="262"/>
      <c r="ECM62" s="262"/>
      <c r="ECN62" s="262"/>
      <c r="ECO62" s="262"/>
      <c r="ECP62" s="262"/>
      <c r="ECQ62" s="262"/>
      <c r="ECR62" s="262"/>
      <c r="ECS62" s="262"/>
      <c r="ECT62" s="262"/>
      <c r="ECU62" s="262"/>
      <c r="ECV62" s="262"/>
      <c r="ECW62" s="262"/>
      <c r="ECX62" s="262"/>
      <c r="ECY62" s="262"/>
      <c r="ECZ62" s="262"/>
      <c r="EDA62" s="262"/>
      <c r="EDB62" s="262"/>
      <c r="EDC62" s="262"/>
      <c r="EDD62" s="262"/>
      <c r="EDE62" s="262"/>
      <c r="EDF62" s="262"/>
      <c r="EDG62" s="262"/>
      <c r="EDH62" s="262"/>
      <c r="EDI62" s="262"/>
      <c r="EDJ62" s="262"/>
      <c r="EDK62" s="262"/>
      <c r="EDL62" s="262"/>
      <c r="EDM62" s="262"/>
      <c r="EDN62" s="262"/>
      <c r="EDO62" s="262"/>
      <c r="EDP62" s="262"/>
      <c r="EDQ62" s="262"/>
      <c r="EDR62" s="262"/>
      <c r="EDS62" s="262"/>
      <c r="EDT62" s="262"/>
      <c r="EDU62" s="262"/>
      <c r="EDV62" s="262"/>
      <c r="EDW62" s="262"/>
      <c r="EDX62" s="262"/>
      <c r="EDY62" s="262"/>
      <c r="EDZ62" s="262"/>
      <c r="EEA62" s="262"/>
      <c r="EEB62" s="262"/>
      <c r="EEC62" s="262"/>
      <c r="EED62" s="262"/>
      <c r="EEE62" s="262"/>
      <c r="EEF62" s="262"/>
      <c r="EEG62" s="262"/>
      <c r="EEH62" s="262"/>
      <c r="EEI62" s="262"/>
      <c r="EEJ62" s="262"/>
      <c r="EEK62" s="262"/>
      <c r="EEL62" s="262"/>
      <c r="EEM62" s="262"/>
      <c r="EEN62" s="262"/>
      <c r="EEO62" s="262"/>
      <c r="EEP62" s="262"/>
      <c r="EEQ62" s="262"/>
      <c r="EER62" s="262"/>
      <c r="EES62" s="262"/>
      <c r="EET62" s="262"/>
      <c r="EEU62" s="262"/>
      <c r="EEV62" s="262"/>
      <c r="EEW62" s="262"/>
      <c r="EEX62" s="262"/>
      <c r="EEY62" s="262"/>
      <c r="EEZ62" s="262"/>
      <c r="EFA62" s="262"/>
      <c r="EFB62" s="262"/>
      <c r="EFC62" s="262"/>
      <c r="EFD62" s="262"/>
      <c r="EFE62" s="262"/>
      <c r="EFF62" s="262"/>
      <c r="EFG62" s="262"/>
      <c r="EFH62" s="262"/>
      <c r="EFI62" s="262"/>
      <c r="EFJ62" s="262"/>
      <c r="EFK62" s="262"/>
      <c r="EFL62" s="262"/>
      <c r="EFM62" s="262"/>
      <c r="EFN62" s="262"/>
      <c r="EFO62" s="262"/>
      <c r="EFP62" s="262"/>
      <c r="EFQ62" s="262"/>
      <c r="EFR62" s="262"/>
      <c r="EFS62" s="262"/>
      <c r="EFT62" s="262"/>
      <c r="EFU62" s="262"/>
      <c r="EFV62" s="262"/>
      <c r="EFW62" s="262"/>
      <c r="EFX62" s="262"/>
      <c r="EFY62" s="262"/>
      <c r="EFZ62" s="262"/>
      <c r="EGA62" s="262"/>
      <c r="EGB62" s="262"/>
      <c r="EGC62" s="262"/>
      <c r="EGD62" s="262"/>
      <c r="EGE62" s="262"/>
      <c r="EGF62" s="262"/>
      <c r="EGG62" s="262"/>
      <c r="EGH62" s="262"/>
      <c r="EGI62" s="262"/>
      <c r="EGJ62" s="262"/>
      <c r="EGK62" s="262"/>
      <c r="EGL62" s="262"/>
      <c r="EGM62" s="262"/>
      <c r="EGN62" s="262"/>
      <c r="EGO62" s="262"/>
      <c r="EGP62" s="262"/>
      <c r="EGQ62" s="262"/>
      <c r="EGR62" s="262"/>
      <c r="EGS62" s="262"/>
      <c r="EGT62" s="262"/>
      <c r="EGU62" s="262"/>
      <c r="EGV62" s="262"/>
      <c r="EGW62" s="262"/>
      <c r="EGX62" s="262"/>
      <c r="EGY62" s="262"/>
      <c r="EGZ62" s="262"/>
      <c r="EHA62" s="262"/>
      <c r="EHB62" s="262"/>
      <c r="EHC62" s="262"/>
      <c r="EHD62" s="262"/>
      <c r="EHE62" s="262"/>
      <c r="EHF62" s="262"/>
      <c r="EHG62" s="262"/>
      <c r="EHH62" s="262"/>
      <c r="EHI62" s="262"/>
      <c r="EHJ62" s="262"/>
      <c r="EHK62" s="262"/>
      <c r="EHL62" s="262"/>
      <c r="EHM62" s="262"/>
      <c r="EHN62" s="262"/>
      <c r="EHO62" s="262"/>
      <c r="EHP62" s="262"/>
      <c r="EHQ62" s="262"/>
      <c r="EHR62" s="262"/>
      <c r="EHS62" s="262"/>
      <c r="EHT62" s="262"/>
      <c r="EHU62" s="262"/>
      <c r="EHV62" s="262"/>
      <c r="EHW62" s="262"/>
      <c r="EHX62" s="262"/>
      <c r="EHY62" s="262"/>
      <c r="EHZ62" s="262"/>
      <c r="EIA62" s="262"/>
      <c r="EIB62" s="262"/>
      <c r="EIC62" s="262"/>
      <c r="EID62" s="262"/>
      <c r="EIE62" s="262"/>
      <c r="EIF62" s="262"/>
      <c r="EIG62" s="262"/>
      <c r="EIH62" s="262"/>
      <c r="EII62" s="262"/>
      <c r="EIJ62" s="262"/>
      <c r="EIK62" s="262"/>
      <c r="EIL62" s="262"/>
      <c r="EIM62" s="262"/>
      <c r="EIN62" s="262"/>
      <c r="EIO62" s="262"/>
      <c r="EIP62" s="262"/>
      <c r="EIQ62" s="262"/>
      <c r="EIR62" s="262"/>
      <c r="EIS62" s="262"/>
      <c r="EIT62" s="262"/>
      <c r="EIU62" s="262"/>
      <c r="EIV62" s="262"/>
      <c r="EIW62" s="262"/>
      <c r="EIX62" s="262"/>
      <c r="EIY62" s="262"/>
      <c r="EIZ62" s="262"/>
      <c r="EJA62" s="262"/>
      <c r="EJB62" s="262"/>
      <c r="EJC62" s="262"/>
      <c r="EJD62" s="262"/>
      <c r="EJE62" s="262"/>
      <c r="EJF62" s="262"/>
      <c r="EJG62" s="262"/>
      <c r="EJH62" s="262"/>
      <c r="EJI62" s="262"/>
      <c r="EJJ62" s="262"/>
      <c r="EJK62" s="262"/>
      <c r="EJL62" s="262"/>
      <c r="EJM62" s="262"/>
      <c r="EJN62" s="262"/>
      <c r="EJO62" s="262"/>
      <c r="EJP62" s="262"/>
      <c r="EJQ62" s="262"/>
      <c r="EJR62" s="262"/>
      <c r="EJS62" s="262"/>
      <c r="EJT62" s="262"/>
      <c r="EJU62" s="262"/>
      <c r="EJV62" s="262"/>
      <c r="EJW62" s="262"/>
      <c r="EJX62" s="262"/>
      <c r="EJY62" s="262"/>
      <c r="EJZ62" s="262"/>
      <c r="EKA62" s="262"/>
      <c r="EKB62" s="262"/>
      <c r="EKC62" s="262"/>
      <c r="EKD62" s="262"/>
      <c r="EKE62" s="262"/>
      <c r="EKF62" s="262"/>
      <c r="EKG62" s="262"/>
      <c r="EKH62" s="262"/>
      <c r="EKI62" s="262"/>
      <c r="EKJ62" s="262"/>
      <c r="EKK62" s="262"/>
      <c r="EKL62" s="262"/>
      <c r="EKM62" s="262"/>
      <c r="EKN62" s="262"/>
      <c r="EKO62" s="262"/>
      <c r="EKP62" s="262"/>
      <c r="EKQ62" s="262"/>
      <c r="EKR62" s="262"/>
      <c r="EKS62" s="262"/>
      <c r="EKT62" s="262"/>
      <c r="EKU62" s="262"/>
      <c r="EKV62" s="262"/>
      <c r="EKW62" s="262"/>
      <c r="EKX62" s="262"/>
      <c r="EKY62" s="262"/>
      <c r="EKZ62" s="262"/>
      <c r="ELA62" s="262"/>
      <c r="ELB62" s="262"/>
      <c r="ELC62" s="262"/>
      <c r="ELD62" s="262"/>
      <c r="ELE62" s="262"/>
      <c r="ELF62" s="262"/>
      <c r="ELG62" s="262"/>
      <c r="ELH62" s="262"/>
      <c r="ELI62" s="262"/>
      <c r="ELJ62" s="262"/>
      <c r="ELK62" s="262"/>
      <c r="ELL62" s="262"/>
      <c r="ELM62" s="262"/>
      <c r="ELN62" s="262"/>
      <c r="ELO62" s="262"/>
      <c r="ELP62" s="262"/>
      <c r="ELQ62" s="262"/>
      <c r="ELR62" s="262"/>
      <c r="ELS62" s="262"/>
      <c r="ELT62" s="262"/>
      <c r="ELU62" s="262"/>
      <c r="ELV62" s="262"/>
      <c r="ELW62" s="262"/>
      <c r="ELX62" s="262"/>
      <c r="ELY62" s="262"/>
      <c r="ELZ62" s="262"/>
      <c r="EMA62" s="262"/>
      <c r="EMB62" s="262"/>
      <c r="EMC62" s="262"/>
      <c r="EMD62" s="262"/>
      <c r="EME62" s="262"/>
      <c r="EMF62" s="262"/>
      <c r="EMG62" s="262"/>
      <c r="EMH62" s="262"/>
      <c r="EMI62" s="262"/>
      <c r="EMJ62" s="262"/>
      <c r="EMK62" s="262"/>
      <c r="EML62" s="262"/>
      <c r="EMM62" s="262"/>
      <c r="EMN62" s="262"/>
      <c r="EMO62" s="262"/>
      <c r="EMP62" s="262"/>
      <c r="EMQ62" s="262"/>
      <c r="EMR62" s="262"/>
      <c r="EMS62" s="262"/>
      <c r="EMT62" s="262"/>
      <c r="EMU62" s="262"/>
      <c r="EMV62" s="262"/>
      <c r="EMW62" s="262"/>
      <c r="EMX62" s="262"/>
      <c r="EMY62" s="262"/>
      <c r="EMZ62" s="262"/>
      <c r="ENA62" s="262"/>
      <c r="ENB62" s="262"/>
      <c r="ENC62" s="262"/>
      <c r="END62" s="262"/>
      <c r="ENE62" s="262"/>
      <c r="ENF62" s="262"/>
      <c r="ENG62" s="262"/>
      <c r="ENH62" s="262"/>
      <c r="ENI62" s="262"/>
      <c r="ENJ62" s="262"/>
      <c r="ENK62" s="262"/>
      <c r="ENL62" s="262"/>
      <c r="ENM62" s="262"/>
      <c r="ENN62" s="262"/>
      <c r="ENO62" s="262"/>
      <c r="ENP62" s="262"/>
      <c r="ENQ62" s="262"/>
      <c r="ENR62" s="262"/>
      <c r="ENS62" s="262"/>
      <c r="ENT62" s="262"/>
      <c r="ENU62" s="262"/>
      <c r="ENV62" s="262"/>
      <c r="ENW62" s="262"/>
      <c r="ENX62" s="262"/>
      <c r="ENY62" s="262"/>
      <c r="ENZ62" s="262"/>
      <c r="EOA62" s="262"/>
      <c r="EOB62" s="262"/>
      <c r="EOC62" s="262"/>
      <c r="EOD62" s="262"/>
      <c r="EOE62" s="262"/>
      <c r="EOF62" s="262"/>
      <c r="EOG62" s="262"/>
      <c r="EOH62" s="262"/>
      <c r="EOI62" s="262"/>
      <c r="EOJ62" s="262"/>
      <c r="EOK62" s="262"/>
      <c r="EOL62" s="262"/>
      <c r="EOM62" s="262"/>
      <c r="EON62" s="262"/>
      <c r="EOO62" s="262"/>
      <c r="EOP62" s="262"/>
      <c r="EOQ62" s="262"/>
      <c r="EOR62" s="262"/>
      <c r="EOS62" s="262"/>
      <c r="EOT62" s="262"/>
      <c r="EOU62" s="262"/>
      <c r="EOV62" s="262"/>
      <c r="EOW62" s="262"/>
      <c r="EOX62" s="262"/>
      <c r="EOY62" s="262"/>
      <c r="EOZ62" s="262"/>
      <c r="EPA62" s="262"/>
      <c r="EPB62" s="262"/>
      <c r="EPC62" s="262"/>
      <c r="EPD62" s="262"/>
      <c r="EPE62" s="262"/>
      <c r="EPF62" s="262"/>
      <c r="EPG62" s="262"/>
      <c r="EPH62" s="262"/>
      <c r="EPI62" s="262"/>
      <c r="EPJ62" s="262"/>
      <c r="EPK62" s="262"/>
      <c r="EPL62" s="262"/>
      <c r="EPM62" s="262"/>
      <c r="EPN62" s="262"/>
      <c r="EPO62" s="262"/>
      <c r="EPP62" s="262"/>
      <c r="EPQ62" s="262"/>
      <c r="EPR62" s="262"/>
      <c r="EPS62" s="262"/>
      <c r="EPT62" s="262"/>
      <c r="EPU62" s="262"/>
      <c r="EPV62" s="262"/>
      <c r="EPW62" s="262"/>
      <c r="EPX62" s="262"/>
      <c r="EPY62" s="262"/>
      <c r="EPZ62" s="262"/>
      <c r="EQA62" s="262"/>
      <c r="EQB62" s="262"/>
      <c r="EQC62" s="262"/>
      <c r="EQD62" s="262"/>
      <c r="EQE62" s="262"/>
      <c r="EQF62" s="262"/>
      <c r="EQG62" s="262"/>
      <c r="EQH62" s="262"/>
      <c r="EQI62" s="262"/>
      <c r="EQJ62" s="262"/>
      <c r="EQK62" s="262"/>
      <c r="EQL62" s="262"/>
      <c r="EQM62" s="262"/>
      <c r="EQN62" s="262"/>
      <c r="EQO62" s="262"/>
      <c r="EQP62" s="262"/>
      <c r="EQQ62" s="262"/>
      <c r="EQR62" s="262"/>
      <c r="EQS62" s="262"/>
      <c r="EQT62" s="262"/>
      <c r="EQU62" s="262"/>
      <c r="EQV62" s="262"/>
      <c r="EQW62" s="262"/>
      <c r="EQX62" s="262"/>
      <c r="EQY62" s="262"/>
      <c r="EQZ62" s="262"/>
      <c r="ERA62" s="262"/>
      <c r="ERB62" s="262"/>
      <c r="ERC62" s="262"/>
      <c r="ERD62" s="262"/>
      <c r="ERE62" s="262"/>
      <c r="ERF62" s="262"/>
      <c r="ERG62" s="262"/>
      <c r="ERH62" s="262"/>
      <c r="ERI62" s="262"/>
      <c r="ERJ62" s="262"/>
      <c r="ERK62" s="262"/>
      <c r="ERL62" s="262"/>
      <c r="ERM62" s="262"/>
      <c r="ERN62" s="262"/>
      <c r="ERO62" s="262"/>
      <c r="ERP62" s="262"/>
      <c r="ERQ62" s="262"/>
      <c r="ERR62" s="262"/>
      <c r="ERS62" s="262"/>
      <c r="ERT62" s="262"/>
      <c r="ERU62" s="262"/>
      <c r="ERV62" s="262"/>
      <c r="ERW62" s="262"/>
      <c r="ERX62" s="262"/>
      <c r="ERY62" s="262"/>
      <c r="ERZ62" s="262"/>
      <c r="ESA62" s="262"/>
      <c r="ESB62" s="262"/>
      <c r="ESC62" s="262"/>
      <c r="ESD62" s="262"/>
      <c r="ESE62" s="262"/>
      <c r="ESF62" s="262"/>
      <c r="ESG62" s="262"/>
      <c r="ESH62" s="262"/>
      <c r="ESI62" s="262"/>
      <c r="ESJ62" s="262"/>
      <c r="ESK62" s="262"/>
      <c r="ESL62" s="262"/>
      <c r="ESM62" s="262"/>
      <c r="ESN62" s="262"/>
      <c r="ESO62" s="262"/>
      <c r="ESP62" s="262"/>
      <c r="ESQ62" s="262"/>
      <c r="ESR62" s="262"/>
      <c r="ESS62" s="262"/>
      <c r="EST62" s="262"/>
      <c r="ESU62" s="262"/>
      <c r="ESV62" s="262"/>
      <c r="ESW62" s="262"/>
      <c r="ESX62" s="262"/>
      <c r="ESY62" s="262"/>
      <c r="ESZ62" s="262"/>
      <c r="ETA62" s="262"/>
      <c r="ETB62" s="262"/>
      <c r="ETC62" s="262"/>
      <c r="ETD62" s="262"/>
      <c r="ETE62" s="262"/>
      <c r="ETF62" s="262"/>
      <c r="ETG62" s="262"/>
      <c r="ETH62" s="262"/>
      <c r="ETI62" s="262"/>
      <c r="ETJ62" s="262"/>
      <c r="ETK62" s="262"/>
      <c r="ETL62" s="262"/>
      <c r="ETM62" s="262"/>
      <c r="ETN62" s="262"/>
      <c r="ETO62" s="262"/>
      <c r="ETP62" s="262"/>
      <c r="ETQ62" s="262"/>
      <c r="ETR62" s="262"/>
      <c r="ETS62" s="262"/>
      <c r="ETT62" s="262"/>
      <c r="ETU62" s="262"/>
      <c r="ETV62" s="262"/>
      <c r="ETW62" s="262"/>
      <c r="ETX62" s="262"/>
      <c r="ETY62" s="262"/>
      <c r="ETZ62" s="262"/>
      <c r="EUA62" s="262"/>
      <c r="EUB62" s="262"/>
      <c r="EUC62" s="262"/>
      <c r="EUD62" s="262"/>
      <c r="EUE62" s="262"/>
      <c r="EUF62" s="262"/>
      <c r="EUG62" s="262"/>
      <c r="EUH62" s="262"/>
      <c r="EUI62" s="262"/>
      <c r="EUJ62" s="262"/>
      <c r="EUK62" s="262"/>
      <c r="EUL62" s="262"/>
      <c r="EUM62" s="262"/>
      <c r="EUN62" s="262"/>
      <c r="EUO62" s="262"/>
      <c r="EUP62" s="262"/>
      <c r="EUQ62" s="262"/>
      <c r="EUR62" s="262"/>
      <c r="EUS62" s="262"/>
      <c r="EUT62" s="262"/>
      <c r="EUU62" s="262"/>
      <c r="EUV62" s="262"/>
      <c r="EUW62" s="262"/>
      <c r="EUX62" s="262"/>
      <c r="EUY62" s="262"/>
      <c r="EUZ62" s="262"/>
      <c r="EVA62" s="262"/>
      <c r="EVB62" s="262"/>
      <c r="EVC62" s="262"/>
      <c r="EVD62" s="262"/>
      <c r="EVE62" s="262"/>
      <c r="EVF62" s="262"/>
      <c r="EVG62" s="262"/>
      <c r="EVH62" s="262"/>
      <c r="EVI62" s="262"/>
      <c r="EVJ62" s="262"/>
      <c r="EVK62" s="262"/>
      <c r="EVL62" s="262"/>
      <c r="EVM62" s="262"/>
      <c r="EVN62" s="262"/>
      <c r="EVO62" s="262"/>
      <c r="EVP62" s="262"/>
      <c r="EVQ62" s="262"/>
      <c r="EVR62" s="262"/>
      <c r="EVS62" s="262"/>
      <c r="EVT62" s="262"/>
      <c r="EVU62" s="262"/>
      <c r="EVV62" s="262"/>
      <c r="EVW62" s="262"/>
      <c r="EVX62" s="262"/>
      <c r="EVY62" s="262"/>
      <c r="EVZ62" s="262"/>
      <c r="EWA62" s="262"/>
      <c r="EWB62" s="262"/>
      <c r="EWC62" s="262"/>
      <c r="EWD62" s="262"/>
      <c r="EWE62" s="262"/>
      <c r="EWF62" s="262"/>
      <c r="EWG62" s="262"/>
      <c r="EWH62" s="262"/>
      <c r="EWI62" s="262"/>
      <c r="EWJ62" s="262"/>
      <c r="EWK62" s="262"/>
      <c r="EWL62" s="262"/>
      <c r="EWM62" s="262"/>
      <c r="EWN62" s="262"/>
      <c r="EWO62" s="262"/>
      <c r="EWP62" s="262"/>
      <c r="EWQ62" s="262"/>
      <c r="EWR62" s="262"/>
      <c r="EWS62" s="262"/>
      <c r="EWT62" s="262"/>
      <c r="EWU62" s="262"/>
      <c r="EWV62" s="262"/>
      <c r="EWW62" s="262"/>
      <c r="EWX62" s="262"/>
      <c r="EWY62" s="262"/>
      <c r="EWZ62" s="262"/>
      <c r="EXA62" s="262"/>
      <c r="EXB62" s="262"/>
      <c r="EXC62" s="262"/>
      <c r="EXD62" s="262"/>
      <c r="EXE62" s="262"/>
      <c r="EXF62" s="262"/>
      <c r="EXG62" s="262"/>
      <c r="EXH62" s="262"/>
      <c r="EXI62" s="262"/>
      <c r="EXJ62" s="262"/>
      <c r="EXK62" s="262"/>
      <c r="EXL62" s="262"/>
      <c r="EXM62" s="262"/>
      <c r="EXN62" s="262"/>
      <c r="EXO62" s="262"/>
      <c r="EXP62" s="262"/>
      <c r="EXQ62" s="262"/>
      <c r="EXR62" s="262"/>
      <c r="EXS62" s="262"/>
      <c r="EXT62" s="262"/>
      <c r="EXU62" s="262"/>
      <c r="EXV62" s="262"/>
      <c r="EXW62" s="262"/>
      <c r="EXX62" s="262"/>
      <c r="EXY62" s="262"/>
      <c r="EXZ62" s="262"/>
      <c r="EYA62" s="262"/>
      <c r="EYB62" s="262"/>
      <c r="EYC62" s="262"/>
      <c r="EYD62" s="262"/>
      <c r="EYE62" s="262"/>
      <c r="EYF62" s="262"/>
      <c r="EYG62" s="262"/>
      <c r="EYH62" s="262"/>
      <c r="EYI62" s="262"/>
      <c r="EYJ62" s="262"/>
      <c r="EYK62" s="262"/>
      <c r="EYL62" s="262"/>
      <c r="EYM62" s="262"/>
      <c r="EYN62" s="262"/>
      <c r="EYO62" s="262"/>
      <c r="EYP62" s="262"/>
      <c r="EYQ62" s="262"/>
      <c r="EYR62" s="262"/>
      <c r="EYS62" s="262"/>
      <c r="EYT62" s="262"/>
      <c r="EYU62" s="262"/>
      <c r="EYV62" s="262"/>
      <c r="EYW62" s="262"/>
      <c r="EYX62" s="262"/>
      <c r="EYY62" s="262"/>
      <c r="EYZ62" s="262"/>
      <c r="EZA62" s="262"/>
      <c r="EZB62" s="262"/>
      <c r="EZC62" s="262"/>
      <c r="EZD62" s="262"/>
      <c r="EZE62" s="262"/>
      <c r="EZF62" s="262"/>
      <c r="EZG62" s="262"/>
      <c r="EZH62" s="262"/>
      <c r="EZI62" s="262"/>
      <c r="EZJ62" s="262"/>
      <c r="EZK62" s="262"/>
      <c r="EZL62" s="262"/>
      <c r="EZM62" s="262"/>
      <c r="EZN62" s="262"/>
      <c r="EZO62" s="262"/>
      <c r="EZP62" s="262"/>
      <c r="EZQ62" s="262"/>
      <c r="EZR62" s="262"/>
      <c r="EZS62" s="262"/>
      <c r="EZT62" s="262"/>
      <c r="EZU62" s="262"/>
      <c r="EZV62" s="262"/>
      <c r="EZW62" s="262"/>
      <c r="EZX62" s="262"/>
      <c r="EZY62" s="262"/>
      <c r="EZZ62" s="262"/>
      <c r="FAA62" s="262"/>
      <c r="FAB62" s="262"/>
      <c r="FAC62" s="262"/>
      <c r="FAD62" s="262"/>
      <c r="FAE62" s="262"/>
      <c r="FAF62" s="262"/>
      <c r="FAG62" s="262"/>
      <c r="FAH62" s="262"/>
      <c r="FAI62" s="262"/>
      <c r="FAJ62" s="262"/>
      <c r="FAK62" s="262"/>
      <c r="FAL62" s="262"/>
      <c r="FAM62" s="262"/>
      <c r="FAN62" s="262"/>
      <c r="FAO62" s="262"/>
      <c r="FAP62" s="262"/>
      <c r="FAQ62" s="262"/>
      <c r="FAR62" s="262"/>
      <c r="FAS62" s="262"/>
      <c r="FAT62" s="262"/>
      <c r="FAU62" s="262"/>
      <c r="FAV62" s="262"/>
      <c r="FAW62" s="262"/>
      <c r="FAX62" s="262"/>
      <c r="FAY62" s="262"/>
      <c r="FAZ62" s="262"/>
      <c r="FBA62" s="262"/>
      <c r="FBB62" s="262"/>
      <c r="FBC62" s="262"/>
      <c r="FBD62" s="262"/>
      <c r="FBE62" s="262"/>
      <c r="FBF62" s="262"/>
      <c r="FBG62" s="262"/>
      <c r="FBH62" s="262"/>
      <c r="FBI62" s="262"/>
      <c r="FBJ62" s="262"/>
      <c r="FBK62" s="262"/>
      <c r="FBL62" s="262"/>
      <c r="FBM62" s="262"/>
      <c r="FBN62" s="262"/>
      <c r="FBO62" s="262"/>
      <c r="FBP62" s="262"/>
      <c r="FBQ62" s="262"/>
      <c r="FBR62" s="262"/>
      <c r="FBS62" s="262"/>
      <c r="FBT62" s="262"/>
      <c r="FBU62" s="262"/>
      <c r="FBV62" s="262"/>
      <c r="FBW62" s="262"/>
      <c r="FBX62" s="262"/>
      <c r="FBY62" s="262"/>
      <c r="FBZ62" s="262"/>
      <c r="FCA62" s="262"/>
      <c r="FCB62" s="262"/>
      <c r="FCC62" s="262"/>
      <c r="FCD62" s="262"/>
      <c r="FCE62" s="262"/>
      <c r="FCF62" s="262"/>
      <c r="FCG62" s="262"/>
      <c r="FCH62" s="262"/>
      <c r="FCI62" s="262"/>
      <c r="FCJ62" s="262"/>
      <c r="FCK62" s="262"/>
      <c r="FCL62" s="262"/>
      <c r="FCM62" s="262"/>
      <c r="FCN62" s="262"/>
      <c r="FCO62" s="262"/>
      <c r="FCP62" s="262"/>
      <c r="FCQ62" s="262"/>
      <c r="FCR62" s="262"/>
      <c r="FCS62" s="262"/>
      <c r="FCT62" s="262"/>
      <c r="FCU62" s="262"/>
      <c r="FCV62" s="262"/>
      <c r="FCW62" s="262"/>
      <c r="FCX62" s="262"/>
      <c r="FCY62" s="262"/>
      <c r="FCZ62" s="262"/>
      <c r="FDA62" s="262"/>
      <c r="FDB62" s="262"/>
      <c r="FDC62" s="262"/>
      <c r="FDD62" s="262"/>
      <c r="FDE62" s="262"/>
      <c r="FDF62" s="262"/>
      <c r="FDG62" s="262"/>
      <c r="FDH62" s="262"/>
      <c r="FDI62" s="262"/>
      <c r="FDJ62" s="262"/>
      <c r="FDK62" s="262"/>
      <c r="FDL62" s="262"/>
      <c r="FDM62" s="262"/>
      <c r="FDN62" s="262"/>
      <c r="FDO62" s="262"/>
      <c r="FDP62" s="262"/>
      <c r="FDQ62" s="262"/>
      <c r="FDR62" s="262"/>
      <c r="FDS62" s="262"/>
      <c r="FDT62" s="262"/>
      <c r="FDU62" s="262"/>
      <c r="FDV62" s="262"/>
      <c r="FDW62" s="262"/>
      <c r="FDX62" s="262"/>
      <c r="FDY62" s="262"/>
      <c r="FDZ62" s="262"/>
      <c r="FEA62" s="262"/>
      <c r="FEB62" s="262"/>
      <c r="FEC62" s="262"/>
      <c r="FED62" s="262"/>
      <c r="FEE62" s="262"/>
      <c r="FEF62" s="262"/>
      <c r="FEG62" s="262"/>
      <c r="FEH62" s="262"/>
      <c r="FEI62" s="262"/>
      <c r="FEJ62" s="262"/>
      <c r="FEK62" s="262"/>
      <c r="FEL62" s="262"/>
      <c r="FEM62" s="262"/>
      <c r="FEN62" s="262"/>
      <c r="FEO62" s="262"/>
      <c r="FEP62" s="262"/>
      <c r="FEQ62" s="262"/>
      <c r="FER62" s="262"/>
      <c r="FES62" s="262"/>
      <c r="FET62" s="262"/>
      <c r="FEU62" s="262"/>
      <c r="FEV62" s="262"/>
      <c r="FEW62" s="262"/>
      <c r="FEX62" s="262"/>
      <c r="FEY62" s="262"/>
      <c r="FEZ62" s="262"/>
      <c r="FFA62" s="262"/>
      <c r="FFB62" s="262"/>
      <c r="FFC62" s="262"/>
      <c r="FFD62" s="262"/>
      <c r="FFE62" s="262"/>
      <c r="FFF62" s="262"/>
      <c r="FFG62" s="262"/>
      <c r="FFH62" s="262"/>
      <c r="FFI62" s="262"/>
      <c r="FFJ62" s="262"/>
      <c r="FFK62" s="262"/>
      <c r="FFL62" s="262"/>
      <c r="FFM62" s="262"/>
      <c r="FFN62" s="262"/>
      <c r="FFO62" s="262"/>
      <c r="FFP62" s="262"/>
      <c r="FFQ62" s="262"/>
      <c r="FFR62" s="262"/>
      <c r="FFS62" s="262"/>
      <c r="FFT62" s="262"/>
      <c r="FFU62" s="262"/>
      <c r="FFV62" s="262"/>
      <c r="FFW62" s="262"/>
      <c r="FFX62" s="262"/>
      <c r="FFY62" s="262"/>
      <c r="FFZ62" s="262"/>
      <c r="FGA62" s="262"/>
      <c r="FGB62" s="262"/>
      <c r="FGC62" s="262"/>
      <c r="FGD62" s="262"/>
      <c r="FGE62" s="262"/>
      <c r="FGF62" s="262"/>
      <c r="FGG62" s="262"/>
      <c r="FGH62" s="262"/>
      <c r="FGI62" s="262"/>
      <c r="FGJ62" s="262"/>
      <c r="FGK62" s="262"/>
      <c r="FGL62" s="262"/>
      <c r="FGM62" s="262"/>
      <c r="FGN62" s="262"/>
      <c r="FGO62" s="262"/>
      <c r="FGP62" s="262"/>
      <c r="FGQ62" s="262"/>
      <c r="FGR62" s="262"/>
      <c r="FGS62" s="262"/>
      <c r="FGT62" s="262"/>
      <c r="FGU62" s="262"/>
      <c r="FGV62" s="262"/>
      <c r="FGW62" s="262"/>
      <c r="FGX62" s="262"/>
      <c r="FGY62" s="262"/>
      <c r="FGZ62" s="262"/>
      <c r="FHA62" s="262"/>
      <c r="FHB62" s="262"/>
      <c r="FHC62" s="262"/>
      <c r="FHD62" s="262"/>
      <c r="FHE62" s="262"/>
      <c r="FHF62" s="262"/>
      <c r="FHG62" s="262"/>
      <c r="FHH62" s="262"/>
      <c r="FHI62" s="262"/>
      <c r="FHJ62" s="262"/>
      <c r="FHK62" s="262"/>
      <c r="FHL62" s="262"/>
      <c r="FHM62" s="262"/>
      <c r="FHN62" s="262"/>
      <c r="FHO62" s="262"/>
      <c r="FHP62" s="262"/>
      <c r="FHQ62" s="262"/>
      <c r="FHR62" s="262"/>
      <c r="FHS62" s="262"/>
      <c r="FHT62" s="262"/>
      <c r="FHU62" s="262"/>
      <c r="FHV62" s="262"/>
      <c r="FHW62" s="262"/>
      <c r="FHX62" s="262"/>
      <c r="FHY62" s="262"/>
      <c r="FHZ62" s="262"/>
      <c r="FIA62" s="262"/>
      <c r="FIB62" s="262"/>
      <c r="FIC62" s="262"/>
      <c r="FID62" s="262"/>
      <c r="FIE62" s="262"/>
      <c r="FIF62" s="262"/>
      <c r="FIG62" s="262"/>
      <c r="FIH62" s="262"/>
      <c r="FII62" s="262"/>
      <c r="FIJ62" s="262"/>
      <c r="FIK62" s="262"/>
      <c r="FIL62" s="262"/>
      <c r="FIM62" s="262"/>
      <c r="FIN62" s="262"/>
      <c r="FIO62" s="262"/>
      <c r="FIP62" s="262"/>
      <c r="FIQ62" s="262"/>
      <c r="FIR62" s="262"/>
      <c r="FIS62" s="262"/>
      <c r="FIT62" s="262"/>
      <c r="FIU62" s="262"/>
      <c r="FIV62" s="262"/>
      <c r="FIW62" s="262"/>
      <c r="FIX62" s="262"/>
      <c r="FIY62" s="262"/>
      <c r="FIZ62" s="262"/>
      <c r="FJA62" s="262"/>
      <c r="FJB62" s="262"/>
      <c r="FJC62" s="262"/>
      <c r="FJD62" s="262"/>
      <c r="FJE62" s="262"/>
      <c r="FJF62" s="262"/>
      <c r="FJG62" s="262"/>
      <c r="FJH62" s="262"/>
      <c r="FJI62" s="262"/>
      <c r="FJJ62" s="262"/>
      <c r="FJK62" s="262"/>
      <c r="FJL62" s="262"/>
      <c r="FJM62" s="262"/>
      <c r="FJN62" s="262"/>
      <c r="FJO62" s="262"/>
      <c r="FJP62" s="262"/>
      <c r="FJQ62" s="262"/>
      <c r="FJR62" s="262"/>
      <c r="FJS62" s="262"/>
      <c r="FJT62" s="262"/>
      <c r="FJU62" s="262"/>
      <c r="FJV62" s="262"/>
      <c r="FJW62" s="262"/>
      <c r="FJX62" s="262"/>
      <c r="FJY62" s="262"/>
      <c r="FJZ62" s="262"/>
      <c r="FKA62" s="262"/>
      <c r="FKB62" s="262"/>
      <c r="FKC62" s="262"/>
      <c r="FKD62" s="262"/>
      <c r="FKE62" s="262"/>
      <c r="FKF62" s="262"/>
      <c r="FKG62" s="262"/>
      <c r="FKH62" s="262"/>
      <c r="FKI62" s="262"/>
      <c r="FKJ62" s="262"/>
      <c r="FKK62" s="262"/>
      <c r="FKL62" s="262"/>
      <c r="FKM62" s="262"/>
      <c r="FKN62" s="262"/>
      <c r="FKO62" s="262"/>
      <c r="FKP62" s="262"/>
      <c r="FKQ62" s="262"/>
      <c r="FKR62" s="262"/>
      <c r="FKS62" s="262"/>
      <c r="FKT62" s="262"/>
      <c r="FKU62" s="262"/>
      <c r="FKV62" s="262"/>
      <c r="FKW62" s="262"/>
      <c r="FKX62" s="262"/>
      <c r="FKY62" s="262"/>
      <c r="FKZ62" s="262"/>
      <c r="FLA62" s="262"/>
      <c r="FLB62" s="262"/>
      <c r="FLC62" s="262"/>
      <c r="FLD62" s="262"/>
      <c r="FLE62" s="262"/>
      <c r="FLF62" s="262"/>
      <c r="FLG62" s="262"/>
      <c r="FLH62" s="262"/>
      <c r="FLI62" s="262"/>
      <c r="FLJ62" s="262"/>
      <c r="FLK62" s="262"/>
      <c r="FLL62" s="262"/>
      <c r="FLM62" s="262"/>
      <c r="FLN62" s="262"/>
      <c r="FLO62" s="262"/>
      <c r="FLP62" s="262"/>
      <c r="FLQ62" s="262"/>
      <c r="FLR62" s="262"/>
      <c r="FLS62" s="262"/>
      <c r="FLT62" s="262"/>
      <c r="FLU62" s="262"/>
      <c r="FLV62" s="262"/>
      <c r="FLW62" s="262"/>
      <c r="FLX62" s="262"/>
      <c r="FLY62" s="262"/>
      <c r="FLZ62" s="262"/>
      <c r="FMA62" s="262"/>
      <c r="FMB62" s="262"/>
      <c r="FMC62" s="262"/>
      <c r="FMD62" s="262"/>
      <c r="FME62" s="262"/>
      <c r="FMF62" s="262"/>
      <c r="FMG62" s="262"/>
      <c r="FMH62" s="262"/>
      <c r="FMI62" s="262"/>
      <c r="FMJ62" s="262"/>
      <c r="FMK62" s="262"/>
      <c r="FML62" s="262"/>
      <c r="FMM62" s="262"/>
      <c r="FMN62" s="262"/>
      <c r="FMO62" s="262"/>
      <c r="FMP62" s="262"/>
      <c r="FMQ62" s="262"/>
      <c r="FMR62" s="262"/>
      <c r="FMS62" s="262"/>
      <c r="FMT62" s="262"/>
      <c r="FMU62" s="262"/>
      <c r="FMV62" s="262"/>
      <c r="FMW62" s="262"/>
      <c r="FMX62" s="262"/>
      <c r="FMY62" s="262"/>
      <c r="FMZ62" s="262"/>
      <c r="FNA62" s="262"/>
      <c r="FNB62" s="262"/>
      <c r="FNC62" s="262"/>
      <c r="FND62" s="262"/>
      <c r="FNE62" s="262"/>
      <c r="FNF62" s="262"/>
      <c r="FNG62" s="262"/>
      <c r="FNH62" s="262"/>
      <c r="FNI62" s="262"/>
      <c r="FNJ62" s="262"/>
      <c r="FNK62" s="262"/>
      <c r="FNL62" s="262"/>
      <c r="FNM62" s="262"/>
      <c r="FNN62" s="262"/>
      <c r="FNO62" s="262"/>
      <c r="FNP62" s="262"/>
      <c r="FNQ62" s="262"/>
      <c r="FNR62" s="262"/>
      <c r="FNS62" s="262"/>
      <c r="FNT62" s="262"/>
      <c r="FNU62" s="262"/>
      <c r="FNV62" s="262"/>
      <c r="FNW62" s="262"/>
      <c r="FNX62" s="262"/>
      <c r="FNY62" s="262"/>
      <c r="FNZ62" s="262"/>
      <c r="FOA62" s="262"/>
      <c r="FOB62" s="262"/>
      <c r="FOC62" s="262"/>
      <c r="FOD62" s="262"/>
      <c r="FOE62" s="262"/>
      <c r="FOF62" s="262"/>
      <c r="FOG62" s="262"/>
      <c r="FOH62" s="262"/>
      <c r="FOI62" s="262"/>
      <c r="FOJ62" s="262"/>
      <c r="FOK62" s="262"/>
      <c r="FOL62" s="262"/>
      <c r="FOM62" s="262"/>
      <c r="FON62" s="262"/>
      <c r="FOO62" s="262"/>
      <c r="FOP62" s="262"/>
      <c r="FOQ62" s="262"/>
      <c r="FOR62" s="262"/>
      <c r="FOS62" s="262"/>
      <c r="FOT62" s="262"/>
      <c r="FOU62" s="262"/>
      <c r="FOV62" s="262"/>
      <c r="FOW62" s="262"/>
      <c r="FOX62" s="262"/>
      <c r="FOY62" s="262"/>
      <c r="FOZ62" s="262"/>
      <c r="FPA62" s="262"/>
      <c r="FPB62" s="262"/>
      <c r="FPC62" s="262"/>
      <c r="FPD62" s="262"/>
      <c r="FPE62" s="262"/>
      <c r="FPF62" s="262"/>
      <c r="FPG62" s="262"/>
      <c r="FPH62" s="262"/>
      <c r="FPI62" s="262"/>
      <c r="FPJ62" s="262"/>
      <c r="FPK62" s="262"/>
      <c r="FPL62" s="262"/>
      <c r="FPM62" s="262"/>
      <c r="FPN62" s="262"/>
      <c r="FPO62" s="262"/>
      <c r="FPP62" s="262"/>
      <c r="FPQ62" s="262"/>
      <c r="FPR62" s="262"/>
      <c r="FPS62" s="262"/>
      <c r="FPT62" s="262"/>
      <c r="FPU62" s="262"/>
      <c r="FPV62" s="262"/>
      <c r="FPW62" s="262"/>
      <c r="FPX62" s="262"/>
      <c r="FPY62" s="262"/>
      <c r="FPZ62" s="262"/>
      <c r="FQA62" s="262"/>
      <c r="FQB62" s="262"/>
      <c r="FQC62" s="262"/>
      <c r="FQD62" s="262"/>
      <c r="FQE62" s="262"/>
      <c r="FQF62" s="262"/>
      <c r="FQG62" s="262"/>
      <c r="FQH62" s="262"/>
      <c r="FQI62" s="262"/>
      <c r="FQJ62" s="262"/>
      <c r="FQK62" s="262"/>
      <c r="FQL62" s="262"/>
      <c r="FQM62" s="262"/>
      <c r="FQN62" s="262"/>
      <c r="FQO62" s="262"/>
      <c r="FQP62" s="262"/>
      <c r="FQQ62" s="262"/>
      <c r="FQR62" s="262"/>
      <c r="FQS62" s="262"/>
      <c r="FQT62" s="262"/>
      <c r="FQU62" s="262"/>
      <c r="FQV62" s="262"/>
      <c r="FQW62" s="262"/>
      <c r="FQX62" s="262"/>
      <c r="FQY62" s="262"/>
      <c r="FQZ62" s="262"/>
      <c r="FRA62" s="262"/>
      <c r="FRB62" s="262"/>
      <c r="FRC62" s="262"/>
      <c r="FRD62" s="262"/>
      <c r="FRE62" s="262"/>
      <c r="FRF62" s="262"/>
      <c r="FRG62" s="262"/>
      <c r="FRH62" s="262"/>
      <c r="FRI62" s="262"/>
      <c r="FRJ62" s="262"/>
      <c r="FRK62" s="262"/>
      <c r="FRL62" s="262"/>
      <c r="FRM62" s="262"/>
      <c r="FRN62" s="262"/>
      <c r="FRO62" s="262"/>
      <c r="FRP62" s="262"/>
      <c r="FRQ62" s="262"/>
      <c r="FRR62" s="262"/>
      <c r="FRS62" s="262"/>
      <c r="FRT62" s="262"/>
      <c r="FRU62" s="262"/>
      <c r="FRV62" s="262"/>
      <c r="FRW62" s="262"/>
      <c r="FRX62" s="262"/>
      <c r="FRY62" s="262"/>
      <c r="FRZ62" s="262"/>
      <c r="FSA62" s="262"/>
      <c r="FSB62" s="262"/>
      <c r="FSC62" s="262"/>
      <c r="FSD62" s="262"/>
      <c r="FSE62" s="262"/>
      <c r="FSF62" s="262"/>
      <c r="FSG62" s="262"/>
      <c r="FSH62" s="262"/>
      <c r="FSI62" s="262"/>
      <c r="FSJ62" s="262"/>
      <c r="FSK62" s="262"/>
      <c r="FSL62" s="262"/>
      <c r="FSM62" s="262"/>
      <c r="FSN62" s="262"/>
      <c r="FSO62" s="262"/>
      <c r="FSP62" s="262"/>
      <c r="FSQ62" s="262"/>
      <c r="FSR62" s="262"/>
      <c r="FSS62" s="262"/>
      <c r="FST62" s="262"/>
      <c r="FSU62" s="262"/>
      <c r="FSV62" s="262"/>
      <c r="FSW62" s="262"/>
      <c r="FSX62" s="262"/>
      <c r="FSY62" s="262"/>
      <c r="FSZ62" s="262"/>
      <c r="FTA62" s="262"/>
      <c r="FTB62" s="262"/>
      <c r="FTC62" s="262"/>
      <c r="FTD62" s="262"/>
      <c r="FTE62" s="262"/>
      <c r="FTF62" s="262"/>
      <c r="FTG62" s="262"/>
      <c r="FTH62" s="262"/>
      <c r="FTI62" s="262"/>
      <c r="FTJ62" s="262"/>
      <c r="FTK62" s="262"/>
      <c r="FTL62" s="262"/>
      <c r="FTM62" s="262"/>
      <c r="FTN62" s="262"/>
      <c r="FTO62" s="262"/>
      <c r="FTP62" s="262"/>
      <c r="FTQ62" s="262"/>
      <c r="FTR62" s="262"/>
      <c r="FTS62" s="262"/>
      <c r="FTT62" s="262"/>
      <c r="FTU62" s="262"/>
      <c r="FTV62" s="262"/>
      <c r="FTW62" s="262"/>
      <c r="FTX62" s="262"/>
      <c r="FTY62" s="262"/>
      <c r="FTZ62" s="262"/>
      <c r="FUA62" s="262"/>
      <c r="FUB62" s="262"/>
      <c r="FUC62" s="262"/>
      <c r="FUD62" s="262"/>
      <c r="FUE62" s="262"/>
      <c r="FUF62" s="262"/>
      <c r="FUG62" s="262"/>
      <c r="FUH62" s="262"/>
      <c r="FUI62" s="262"/>
      <c r="FUJ62" s="262"/>
      <c r="FUK62" s="262"/>
      <c r="FUL62" s="262"/>
      <c r="FUM62" s="262"/>
      <c r="FUN62" s="262"/>
      <c r="FUO62" s="262"/>
      <c r="FUP62" s="262"/>
      <c r="FUQ62" s="262"/>
      <c r="FUR62" s="262"/>
      <c r="FUS62" s="262"/>
      <c r="FUT62" s="262"/>
      <c r="FUU62" s="262"/>
      <c r="FUV62" s="262"/>
      <c r="FUW62" s="262"/>
      <c r="FUX62" s="262"/>
      <c r="FUY62" s="262"/>
      <c r="FUZ62" s="262"/>
      <c r="FVA62" s="262"/>
      <c r="FVB62" s="262"/>
      <c r="FVC62" s="262"/>
      <c r="FVD62" s="262"/>
      <c r="FVE62" s="262"/>
      <c r="FVF62" s="262"/>
      <c r="FVG62" s="262"/>
      <c r="FVH62" s="262"/>
      <c r="FVI62" s="262"/>
      <c r="FVJ62" s="262"/>
      <c r="FVK62" s="262"/>
      <c r="FVL62" s="262"/>
      <c r="FVM62" s="262"/>
      <c r="FVN62" s="262"/>
      <c r="FVO62" s="262"/>
      <c r="FVP62" s="262"/>
      <c r="FVQ62" s="262"/>
      <c r="FVR62" s="262"/>
      <c r="FVS62" s="262"/>
      <c r="FVT62" s="262"/>
      <c r="FVU62" s="262"/>
      <c r="FVV62" s="262"/>
      <c r="FVW62" s="262"/>
      <c r="FVX62" s="262"/>
      <c r="FVY62" s="262"/>
      <c r="FVZ62" s="262"/>
      <c r="FWA62" s="262"/>
      <c r="FWB62" s="262"/>
      <c r="FWC62" s="262"/>
      <c r="FWD62" s="262"/>
      <c r="FWE62" s="262"/>
      <c r="FWF62" s="262"/>
      <c r="FWG62" s="262"/>
      <c r="FWH62" s="262"/>
      <c r="FWI62" s="262"/>
      <c r="FWJ62" s="262"/>
      <c r="FWK62" s="262"/>
      <c r="FWL62" s="262"/>
      <c r="FWM62" s="262"/>
      <c r="FWN62" s="262"/>
      <c r="FWO62" s="262"/>
      <c r="FWP62" s="262"/>
      <c r="FWQ62" s="262"/>
      <c r="FWR62" s="262"/>
      <c r="FWS62" s="262"/>
      <c r="FWT62" s="262"/>
      <c r="FWU62" s="262"/>
      <c r="FWV62" s="262"/>
      <c r="FWW62" s="262"/>
      <c r="FWX62" s="262"/>
      <c r="FWY62" s="262"/>
      <c r="FWZ62" s="262"/>
      <c r="FXA62" s="262"/>
      <c r="FXB62" s="262"/>
      <c r="FXC62" s="262"/>
      <c r="FXD62" s="262"/>
      <c r="FXE62" s="262"/>
      <c r="FXF62" s="262"/>
      <c r="FXG62" s="262"/>
      <c r="FXH62" s="262"/>
      <c r="FXI62" s="262"/>
      <c r="FXJ62" s="262"/>
      <c r="FXK62" s="262"/>
      <c r="FXL62" s="262"/>
      <c r="FXM62" s="262"/>
      <c r="FXN62" s="262"/>
      <c r="FXO62" s="262"/>
      <c r="FXP62" s="262"/>
      <c r="FXQ62" s="262"/>
      <c r="FXR62" s="262"/>
      <c r="FXS62" s="262"/>
      <c r="FXT62" s="262"/>
      <c r="FXU62" s="262"/>
      <c r="FXV62" s="262"/>
      <c r="FXW62" s="262"/>
      <c r="FXX62" s="262"/>
      <c r="FXY62" s="262"/>
      <c r="FXZ62" s="262"/>
      <c r="FYA62" s="262"/>
      <c r="FYB62" s="262"/>
      <c r="FYC62" s="262"/>
      <c r="FYD62" s="262"/>
      <c r="FYE62" s="262"/>
      <c r="FYF62" s="262"/>
      <c r="FYG62" s="262"/>
      <c r="FYH62" s="262"/>
      <c r="FYI62" s="262"/>
      <c r="FYJ62" s="262"/>
      <c r="FYK62" s="262"/>
      <c r="FYL62" s="262"/>
      <c r="FYM62" s="262"/>
      <c r="FYN62" s="262"/>
      <c r="FYO62" s="262"/>
      <c r="FYP62" s="262"/>
      <c r="FYQ62" s="262"/>
      <c r="FYR62" s="262"/>
      <c r="FYS62" s="262"/>
      <c r="FYT62" s="262"/>
      <c r="FYU62" s="262"/>
      <c r="FYV62" s="262"/>
      <c r="FYW62" s="262"/>
      <c r="FYX62" s="262"/>
      <c r="FYY62" s="262"/>
      <c r="FYZ62" s="262"/>
      <c r="FZA62" s="262"/>
      <c r="FZB62" s="262"/>
      <c r="FZC62" s="262"/>
      <c r="FZD62" s="262"/>
      <c r="FZE62" s="262"/>
      <c r="FZF62" s="262"/>
      <c r="FZG62" s="262"/>
      <c r="FZH62" s="262"/>
      <c r="FZI62" s="262"/>
      <c r="FZJ62" s="262"/>
      <c r="FZK62" s="262"/>
      <c r="FZL62" s="262"/>
      <c r="FZM62" s="262"/>
      <c r="FZN62" s="262"/>
      <c r="FZO62" s="262"/>
      <c r="FZP62" s="262"/>
      <c r="FZQ62" s="262"/>
      <c r="FZR62" s="262"/>
      <c r="FZS62" s="262"/>
      <c r="FZT62" s="262"/>
      <c r="FZU62" s="262"/>
      <c r="FZV62" s="262"/>
      <c r="FZW62" s="262"/>
      <c r="FZX62" s="262"/>
      <c r="FZY62" s="262"/>
      <c r="FZZ62" s="262"/>
      <c r="GAA62" s="262"/>
      <c r="GAB62" s="262"/>
      <c r="GAC62" s="262"/>
      <c r="GAD62" s="262"/>
      <c r="GAE62" s="262"/>
      <c r="GAF62" s="262"/>
      <c r="GAG62" s="262"/>
      <c r="GAH62" s="262"/>
      <c r="GAI62" s="262"/>
      <c r="GAJ62" s="262"/>
      <c r="GAK62" s="262"/>
      <c r="GAL62" s="262"/>
      <c r="GAM62" s="262"/>
      <c r="GAN62" s="262"/>
      <c r="GAO62" s="262"/>
      <c r="GAP62" s="262"/>
      <c r="GAQ62" s="262"/>
      <c r="GAR62" s="262"/>
      <c r="GAS62" s="262"/>
      <c r="GAT62" s="262"/>
      <c r="GAU62" s="262"/>
      <c r="GAV62" s="262"/>
      <c r="GAW62" s="262"/>
      <c r="GAX62" s="262"/>
      <c r="GAY62" s="262"/>
      <c r="GAZ62" s="262"/>
      <c r="GBA62" s="262"/>
      <c r="GBB62" s="262"/>
      <c r="GBC62" s="262"/>
      <c r="GBD62" s="262"/>
      <c r="GBE62" s="262"/>
      <c r="GBF62" s="262"/>
      <c r="GBG62" s="262"/>
      <c r="GBH62" s="262"/>
      <c r="GBI62" s="262"/>
      <c r="GBJ62" s="262"/>
      <c r="GBK62" s="262"/>
      <c r="GBL62" s="262"/>
      <c r="GBM62" s="262"/>
      <c r="GBN62" s="262"/>
      <c r="GBO62" s="262"/>
      <c r="GBP62" s="262"/>
      <c r="GBQ62" s="262"/>
      <c r="GBR62" s="262"/>
      <c r="GBS62" s="262"/>
      <c r="GBT62" s="262"/>
      <c r="GBU62" s="262"/>
      <c r="GBV62" s="262"/>
      <c r="GBW62" s="262"/>
      <c r="GBX62" s="262"/>
      <c r="GBY62" s="262"/>
      <c r="GBZ62" s="262"/>
      <c r="GCA62" s="262"/>
      <c r="GCB62" s="262"/>
      <c r="GCC62" s="262"/>
      <c r="GCD62" s="262"/>
      <c r="GCE62" s="262"/>
      <c r="GCF62" s="262"/>
      <c r="GCG62" s="262"/>
      <c r="GCH62" s="262"/>
      <c r="GCI62" s="262"/>
      <c r="GCJ62" s="262"/>
      <c r="GCK62" s="262"/>
      <c r="GCL62" s="262"/>
      <c r="GCM62" s="262"/>
      <c r="GCN62" s="262"/>
      <c r="GCO62" s="262"/>
      <c r="GCP62" s="262"/>
      <c r="GCQ62" s="262"/>
      <c r="GCR62" s="262"/>
      <c r="GCS62" s="262"/>
      <c r="GCT62" s="262"/>
      <c r="GCU62" s="262"/>
      <c r="GCV62" s="262"/>
      <c r="GCW62" s="262"/>
      <c r="GCX62" s="262"/>
      <c r="GCY62" s="262"/>
      <c r="GCZ62" s="262"/>
      <c r="GDA62" s="262"/>
      <c r="GDB62" s="262"/>
      <c r="GDC62" s="262"/>
      <c r="GDD62" s="262"/>
      <c r="GDE62" s="262"/>
      <c r="GDF62" s="262"/>
      <c r="GDG62" s="262"/>
      <c r="GDH62" s="262"/>
      <c r="GDI62" s="262"/>
      <c r="GDJ62" s="262"/>
      <c r="GDK62" s="262"/>
      <c r="GDL62" s="262"/>
      <c r="GDM62" s="262"/>
      <c r="GDN62" s="262"/>
      <c r="GDO62" s="262"/>
      <c r="GDP62" s="262"/>
      <c r="GDQ62" s="262"/>
      <c r="GDR62" s="262"/>
      <c r="GDS62" s="262"/>
      <c r="GDT62" s="262"/>
      <c r="GDU62" s="262"/>
      <c r="GDV62" s="262"/>
      <c r="GDW62" s="262"/>
      <c r="GDX62" s="262"/>
      <c r="GDY62" s="262"/>
      <c r="GDZ62" s="262"/>
      <c r="GEA62" s="262"/>
      <c r="GEB62" s="262"/>
      <c r="GEC62" s="262"/>
      <c r="GED62" s="262"/>
      <c r="GEE62" s="262"/>
      <c r="GEF62" s="262"/>
      <c r="GEG62" s="262"/>
      <c r="GEH62" s="262"/>
      <c r="GEI62" s="262"/>
      <c r="GEJ62" s="262"/>
      <c r="GEK62" s="262"/>
      <c r="GEL62" s="262"/>
      <c r="GEM62" s="262"/>
      <c r="GEN62" s="262"/>
      <c r="GEO62" s="262"/>
      <c r="GEP62" s="262"/>
      <c r="GEQ62" s="262"/>
      <c r="GER62" s="262"/>
      <c r="GES62" s="262"/>
      <c r="GET62" s="262"/>
      <c r="GEU62" s="262"/>
      <c r="GEV62" s="262"/>
      <c r="GEW62" s="262"/>
      <c r="GEX62" s="262"/>
      <c r="GEY62" s="262"/>
      <c r="GEZ62" s="262"/>
      <c r="GFA62" s="262"/>
      <c r="GFB62" s="262"/>
      <c r="GFC62" s="262"/>
      <c r="GFD62" s="262"/>
      <c r="GFE62" s="262"/>
      <c r="GFF62" s="262"/>
      <c r="GFG62" s="262"/>
      <c r="GFH62" s="262"/>
      <c r="GFI62" s="262"/>
      <c r="GFJ62" s="262"/>
      <c r="GFK62" s="262"/>
      <c r="GFL62" s="262"/>
      <c r="GFM62" s="262"/>
      <c r="GFN62" s="262"/>
      <c r="GFO62" s="262"/>
      <c r="GFP62" s="262"/>
      <c r="GFQ62" s="262"/>
      <c r="GFR62" s="262"/>
      <c r="GFS62" s="262"/>
      <c r="GFT62" s="262"/>
      <c r="GFU62" s="262"/>
      <c r="GFV62" s="262"/>
      <c r="GFW62" s="262"/>
      <c r="GFX62" s="262"/>
      <c r="GFY62" s="262"/>
      <c r="GFZ62" s="262"/>
      <c r="GGA62" s="262"/>
      <c r="GGB62" s="262"/>
      <c r="GGC62" s="262"/>
      <c r="GGD62" s="262"/>
      <c r="GGE62" s="262"/>
      <c r="GGF62" s="262"/>
      <c r="GGG62" s="262"/>
      <c r="GGH62" s="262"/>
      <c r="GGI62" s="262"/>
      <c r="GGJ62" s="262"/>
      <c r="GGK62" s="262"/>
      <c r="GGL62" s="262"/>
      <c r="GGM62" s="262"/>
      <c r="GGN62" s="262"/>
      <c r="GGO62" s="262"/>
      <c r="GGP62" s="262"/>
      <c r="GGQ62" s="262"/>
      <c r="GGR62" s="262"/>
      <c r="GGS62" s="262"/>
      <c r="GGT62" s="262"/>
      <c r="GGU62" s="262"/>
      <c r="GGV62" s="262"/>
      <c r="GGW62" s="262"/>
      <c r="GGX62" s="262"/>
      <c r="GGY62" s="262"/>
      <c r="GGZ62" s="262"/>
      <c r="GHA62" s="262"/>
      <c r="GHB62" s="262"/>
      <c r="GHC62" s="262"/>
      <c r="GHD62" s="262"/>
      <c r="GHE62" s="262"/>
      <c r="GHF62" s="262"/>
      <c r="GHG62" s="262"/>
      <c r="GHH62" s="262"/>
      <c r="GHI62" s="262"/>
      <c r="GHJ62" s="262"/>
      <c r="GHK62" s="262"/>
      <c r="GHL62" s="262"/>
      <c r="GHM62" s="262"/>
      <c r="GHN62" s="262"/>
      <c r="GHO62" s="262"/>
      <c r="GHP62" s="262"/>
      <c r="GHQ62" s="262"/>
      <c r="GHR62" s="262"/>
      <c r="GHS62" s="262"/>
      <c r="GHT62" s="262"/>
      <c r="GHU62" s="262"/>
      <c r="GHV62" s="262"/>
      <c r="GHW62" s="262"/>
      <c r="GHX62" s="262"/>
      <c r="GHY62" s="262"/>
      <c r="GHZ62" s="262"/>
      <c r="GIA62" s="262"/>
      <c r="GIB62" s="262"/>
      <c r="GIC62" s="262"/>
      <c r="GID62" s="262"/>
      <c r="GIE62" s="262"/>
      <c r="GIF62" s="262"/>
      <c r="GIG62" s="262"/>
      <c r="GIH62" s="262"/>
      <c r="GII62" s="262"/>
      <c r="GIJ62" s="262"/>
      <c r="GIK62" s="262"/>
      <c r="GIL62" s="262"/>
      <c r="GIM62" s="262"/>
      <c r="GIN62" s="262"/>
      <c r="GIO62" s="262"/>
      <c r="GIP62" s="262"/>
      <c r="GIQ62" s="262"/>
      <c r="GIR62" s="262"/>
      <c r="GIS62" s="262"/>
      <c r="GIT62" s="262"/>
      <c r="GIU62" s="262"/>
      <c r="GIV62" s="262"/>
      <c r="GIW62" s="262"/>
      <c r="GIX62" s="262"/>
      <c r="GIY62" s="262"/>
      <c r="GIZ62" s="262"/>
      <c r="GJA62" s="262"/>
      <c r="GJB62" s="262"/>
      <c r="GJC62" s="262"/>
      <c r="GJD62" s="262"/>
      <c r="GJE62" s="262"/>
      <c r="GJF62" s="262"/>
      <c r="GJG62" s="262"/>
      <c r="GJH62" s="262"/>
      <c r="GJI62" s="262"/>
      <c r="GJJ62" s="262"/>
      <c r="GJK62" s="262"/>
      <c r="GJL62" s="262"/>
      <c r="GJM62" s="262"/>
      <c r="GJN62" s="262"/>
      <c r="GJO62" s="262"/>
      <c r="GJP62" s="262"/>
      <c r="GJQ62" s="262"/>
      <c r="GJR62" s="262"/>
      <c r="GJS62" s="262"/>
      <c r="GJT62" s="262"/>
      <c r="GJU62" s="262"/>
      <c r="GJV62" s="262"/>
      <c r="GJW62" s="262"/>
      <c r="GJX62" s="262"/>
      <c r="GJY62" s="262"/>
      <c r="GJZ62" s="262"/>
      <c r="GKA62" s="262"/>
      <c r="GKB62" s="262"/>
      <c r="GKC62" s="262"/>
      <c r="GKD62" s="262"/>
      <c r="GKE62" s="262"/>
      <c r="GKF62" s="262"/>
      <c r="GKG62" s="262"/>
      <c r="GKH62" s="262"/>
      <c r="GKI62" s="262"/>
      <c r="GKJ62" s="262"/>
      <c r="GKK62" s="262"/>
      <c r="GKL62" s="262"/>
      <c r="GKM62" s="262"/>
      <c r="GKN62" s="262"/>
      <c r="GKO62" s="262"/>
      <c r="GKP62" s="262"/>
      <c r="GKQ62" s="262"/>
      <c r="GKR62" s="262"/>
      <c r="GKS62" s="262"/>
      <c r="GKT62" s="262"/>
      <c r="GKU62" s="262"/>
      <c r="GKV62" s="262"/>
      <c r="GKW62" s="262"/>
      <c r="GKX62" s="262"/>
      <c r="GKY62" s="262"/>
      <c r="GKZ62" s="262"/>
      <c r="GLA62" s="262"/>
      <c r="GLB62" s="262"/>
      <c r="GLC62" s="262"/>
      <c r="GLD62" s="262"/>
      <c r="GLE62" s="262"/>
      <c r="GLF62" s="262"/>
      <c r="GLG62" s="262"/>
      <c r="GLH62" s="262"/>
      <c r="GLI62" s="262"/>
      <c r="GLJ62" s="262"/>
      <c r="GLK62" s="262"/>
      <c r="GLL62" s="262"/>
      <c r="GLM62" s="262"/>
      <c r="GLN62" s="262"/>
      <c r="GLO62" s="262"/>
      <c r="GLP62" s="262"/>
      <c r="GLQ62" s="262"/>
      <c r="GLR62" s="262"/>
      <c r="GLS62" s="262"/>
      <c r="GLT62" s="262"/>
      <c r="GLU62" s="262"/>
      <c r="GLV62" s="262"/>
      <c r="GLW62" s="262"/>
      <c r="GLX62" s="262"/>
      <c r="GLY62" s="262"/>
      <c r="GLZ62" s="262"/>
      <c r="GMA62" s="262"/>
      <c r="GMB62" s="262"/>
      <c r="GMC62" s="262"/>
      <c r="GMD62" s="262"/>
      <c r="GME62" s="262"/>
      <c r="GMF62" s="262"/>
      <c r="GMG62" s="262"/>
      <c r="GMH62" s="262"/>
      <c r="GMI62" s="262"/>
      <c r="GMJ62" s="262"/>
      <c r="GMK62" s="262"/>
      <c r="GML62" s="262"/>
      <c r="GMM62" s="262"/>
      <c r="GMN62" s="262"/>
      <c r="GMO62" s="262"/>
      <c r="GMP62" s="262"/>
      <c r="GMQ62" s="262"/>
      <c r="GMR62" s="262"/>
      <c r="GMS62" s="262"/>
      <c r="GMT62" s="262"/>
      <c r="GMU62" s="262"/>
      <c r="GMV62" s="262"/>
      <c r="GMW62" s="262"/>
      <c r="GMX62" s="262"/>
      <c r="GMY62" s="262"/>
      <c r="GMZ62" s="262"/>
      <c r="GNA62" s="262"/>
      <c r="GNB62" s="262"/>
      <c r="GNC62" s="262"/>
      <c r="GND62" s="262"/>
      <c r="GNE62" s="262"/>
      <c r="GNF62" s="262"/>
      <c r="GNG62" s="262"/>
      <c r="GNH62" s="262"/>
      <c r="GNI62" s="262"/>
      <c r="GNJ62" s="262"/>
      <c r="GNK62" s="262"/>
      <c r="GNL62" s="262"/>
      <c r="GNM62" s="262"/>
      <c r="GNN62" s="262"/>
      <c r="GNO62" s="262"/>
      <c r="GNP62" s="262"/>
      <c r="GNQ62" s="262"/>
      <c r="GNR62" s="262"/>
      <c r="GNS62" s="262"/>
      <c r="GNT62" s="262"/>
      <c r="GNU62" s="262"/>
      <c r="GNV62" s="262"/>
      <c r="GNW62" s="262"/>
      <c r="GNX62" s="262"/>
      <c r="GNY62" s="262"/>
      <c r="GNZ62" s="262"/>
      <c r="GOA62" s="262"/>
      <c r="GOB62" s="262"/>
      <c r="GOC62" s="262"/>
      <c r="GOD62" s="262"/>
      <c r="GOE62" s="262"/>
      <c r="GOF62" s="262"/>
      <c r="GOG62" s="262"/>
      <c r="GOH62" s="262"/>
      <c r="GOI62" s="262"/>
      <c r="GOJ62" s="262"/>
      <c r="GOK62" s="262"/>
      <c r="GOL62" s="262"/>
      <c r="GOM62" s="262"/>
      <c r="GON62" s="262"/>
      <c r="GOO62" s="262"/>
      <c r="GOP62" s="262"/>
      <c r="GOQ62" s="262"/>
      <c r="GOR62" s="262"/>
      <c r="GOS62" s="262"/>
      <c r="GOT62" s="262"/>
      <c r="GOU62" s="262"/>
      <c r="GOV62" s="262"/>
      <c r="GOW62" s="262"/>
      <c r="GOX62" s="262"/>
      <c r="GOY62" s="262"/>
      <c r="GOZ62" s="262"/>
      <c r="GPA62" s="262"/>
      <c r="GPB62" s="262"/>
      <c r="GPC62" s="262"/>
      <c r="GPD62" s="262"/>
      <c r="GPE62" s="262"/>
      <c r="GPF62" s="262"/>
      <c r="GPG62" s="262"/>
      <c r="GPH62" s="262"/>
      <c r="GPI62" s="262"/>
      <c r="GPJ62" s="262"/>
      <c r="GPK62" s="262"/>
      <c r="GPL62" s="262"/>
      <c r="GPM62" s="262"/>
      <c r="GPN62" s="262"/>
      <c r="GPO62" s="262"/>
      <c r="GPP62" s="262"/>
      <c r="GPQ62" s="262"/>
      <c r="GPR62" s="262"/>
      <c r="GPS62" s="262"/>
      <c r="GPT62" s="262"/>
      <c r="GPU62" s="262"/>
      <c r="GPV62" s="262"/>
      <c r="GPW62" s="262"/>
      <c r="GPX62" s="262"/>
      <c r="GPY62" s="262"/>
      <c r="GPZ62" s="262"/>
      <c r="GQA62" s="262"/>
      <c r="GQB62" s="262"/>
      <c r="GQC62" s="262"/>
      <c r="GQD62" s="262"/>
      <c r="GQE62" s="262"/>
      <c r="GQF62" s="262"/>
      <c r="GQG62" s="262"/>
      <c r="GQH62" s="262"/>
      <c r="GQI62" s="262"/>
      <c r="GQJ62" s="262"/>
      <c r="GQK62" s="262"/>
      <c r="GQL62" s="262"/>
      <c r="GQM62" s="262"/>
      <c r="GQN62" s="262"/>
      <c r="GQO62" s="262"/>
      <c r="GQP62" s="262"/>
      <c r="GQQ62" s="262"/>
      <c r="GQR62" s="262"/>
      <c r="GQS62" s="262"/>
      <c r="GQT62" s="262"/>
      <c r="GQU62" s="262"/>
      <c r="GQV62" s="262"/>
      <c r="GQW62" s="262"/>
      <c r="GQX62" s="262"/>
      <c r="GQY62" s="262"/>
      <c r="GQZ62" s="262"/>
      <c r="GRA62" s="262"/>
      <c r="GRB62" s="262"/>
      <c r="GRC62" s="262"/>
      <c r="GRD62" s="262"/>
      <c r="GRE62" s="262"/>
      <c r="GRF62" s="262"/>
      <c r="GRG62" s="262"/>
      <c r="GRH62" s="262"/>
      <c r="GRI62" s="262"/>
      <c r="GRJ62" s="262"/>
      <c r="GRK62" s="262"/>
      <c r="GRL62" s="262"/>
      <c r="GRM62" s="262"/>
      <c r="GRN62" s="262"/>
      <c r="GRO62" s="262"/>
      <c r="GRP62" s="262"/>
      <c r="GRQ62" s="262"/>
      <c r="GRR62" s="262"/>
      <c r="GRS62" s="262"/>
      <c r="GRT62" s="262"/>
      <c r="GRU62" s="262"/>
      <c r="GRV62" s="262"/>
      <c r="GRW62" s="262"/>
      <c r="GRX62" s="262"/>
      <c r="GRY62" s="262"/>
      <c r="GRZ62" s="262"/>
      <c r="GSA62" s="262"/>
      <c r="GSB62" s="262"/>
      <c r="GSC62" s="262"/>
      <c r="GSD62" s="262"/>
      <c r="GSE62" s="262"/>
      <c r="GSF62" s="262"/>
      <c r="GSG62" s="262"/>
      <c r="GSH62" s="262"/>
      <c r="GSI62" s="262"/>
      <c r="GSJ62" s="262"/>
      <c r="GSK62" s="262"/>
      <c r="GSL62" s="262"/>
      <c r="GSM62" s="262"/>
      <c r="GSN62" s="262"/>
      <c r="GSO62" s="262"/>
      <c r="GSP62" s="262"/>
      <c r="GSQ62" s="262"/>
      <c r="GSR62" s="262"/>
      <c r="GSS62" s="262"/>
      <c r="GST62" s="262"/>
      <c r="GSU62" s="262"/>
      <c r="GSV62" s="262"/>
      <c r="GSW62" s="262"/>
      <c r="GSX62" s="262"/>
      <c r="GSY62" s="262"/>
      <c r="GSZ62" s="262"/>
      <c r="GTA62" s="262"/>
      <c r="GTB62" s="262"/>
      <c r="GTC62" s="262"/>
      <c r="GTD62" s="262"/>
      <c r="GTE62" s="262"/>
      <c r="GTF62" s="262"/>
      <c r="GTG62" s="262"/>
      <c r="GTH62" s="262"/>
      <c r="GTI62" s="262"/>
      <c r="GTJ62" s="262"/>
      <c r="GTK62" s="262"/>
      <c r="GTL62" s="262"/>
      <c r="GTM62" s="262"/>
      <c r="GTN62" s="262"/>
      <c r="GTO62" s="262"/>
      <c r="GTP62" s="262"/>
      <c r="GTQ62" s="262"/>
      <c r="GTR62" s="262"/>
      <c r="GTS62" s="262"/>
      <c r="GTT62" s="262"/>
      <c r="GTU62" s="262"/>
      <c r="GTV62" s="262"/>
      <c r="GTW62" s="262"/>
      <c r="GTX62" s="262"/>
      <c r="GTY62" s="262"/>
      <c r="GTZ62" s="262"/>
      <c r="GUA62" s="262"/>
      <c r="GUB62" s="262"/>
      <c r="GUC62" s="262"/>
      <c r="GUD62" s="262"/>
      <c r="GUE62" s="262"/>
      <c r="GUF62" s="262"/>
      <c r="GUG62" s="262"/>
      <c r="GUH62" s="262"/>
      <c r="GUI62" s="262"/>
      <c r="GUJ62" s="262"/>
      <c r="GUK62" s="262"/>
      <c r="GUL62" s="262"/>
      <c r="GUM62" s="262"/>
      <c r="GUN62" s="262"/>
      <c r="GUO62" s="262"/>
      <c r="GUP62" s="262"/>
      <c r="GUQ62" s="262"/>
      <c r="GUR62" s="262"/>
      <c r="GUS62" s="262"/>
      <c r="GUT62" s="262"/>
      <c r="GUU62" s="262"/>
      <c r="GUV62" s="262"/>
      <c r="GUW62" s="262"/>
      <c r="GUX62" s="262"/>
      <c r="GUY62" s="262"/>
      <c r="GUZ62" s="262"/>
      <c r="GVA62" s="262"/>
      <c r="GVB62" s="262"/>
      <c r="GVC62" s="262"/>
      <c r="GVD62" s="262"/>
      <c r="GVE62" s="262"/>
      <c r="GVF62" s="262"/>
      <c r="GVG62" s="262"/>
      <c r="GVH62" s="262"/>
      <c r="GVI62" s="262"/>
      <c r="GVJ62" s="262"/>
      <c r="GVK62" s="262"/>
      <c r="GVL62" s="262"/>
      <c r="GVM62" s="262"/>
      <c r="GVN62" s="262"/>
      <c r="GVO62" s="262"/>
      <c r="GVP62" s="262"/>
      <c r="GVQ62" s="262"/>
      <c r="GVR62" s="262"/>
      <c r="GVS62" s="262"/>
      <c r="GVT62" s="262"/>
      <c r="GVU62" s="262"/>
      <c r="GVV62" s="262"/>
      <c r="GVW62" s="262"/>
      <c r="GVX62" s="262"/>
      <c r="GVY62" s="262"/>
      <c r="GVZ62" s="262"/>
      <c r="GWA62" s="262"/>
      <c r="GWB62" s="262"/>
      <c r="GWC62" s="262"/>
      <c r="GWD62" s="262"/>
      <c r="GWE62" s="262"/>
      <c r="GWF62" s="262"/>
      <c r="GWG62" s="262"/>
      <c r="GWH62" s="262"/>
      <c r="GWI62" s="262"/>
      <c r="GWJ62" s="262"/>
      <c r="GWK62" s="262"/>
      <c r="GWL62" s="262"/>
      <c r="GWM62" s="262"/>
      <c r="GWN62" s="262"/>
      <c r="GWO62" s="262"/>
      <c r="GWP62" s="262"/>
      <c r="GWQ62" s="262"/>
      <c r="GWR62" s="262"/>
      <c r="GWS62" s="262"/>
      <c r="GWT62" s="262"/>
      <c r="GWU62" s="262"/>
      <c r="GWV62" s="262"/>
      <c r="GWW62" s="262"/>
      <c r="GWX62" s="262"/>
      <c r="GWY62" s="262"/>
      <c r="GWZ62" s="262"/>
      <c r="GXA62" s="262"/>
      <c r="GXB62" s="262"/>
      <c r="GXC62" s="262"/>
      <c r="GXD62" s="262"/>
      <c r="GXE62" s="262"/>
      <c r="GXF62" s="262"/>
      <c r="GXG62" s="262"/>
      <c r="GXH62" s="262"/>
      <c r="GXI62" s="262"/>
      <c r="GXJ62" s="262"/>
      <c r="GXK62" s="262"/>
      <c r="GXL62" s="262"/>
      <c r="GXM62" s="262"/>
      <c r="GXN62" s="262"/>
      <c r="GXO62" s="262"/>
      <c r="GXP62" s="262"/>
      <c r="GXQ62" s="262"/>
      <c r="GXR62" s="262"/>
      <c r="GXS62" s="262"/>
      <c r="GXT62" s="262"/>
      <c r="GXU62" s="262"/>
      <c r="GXV62" s="262"/>
      <c r="GXW62" s="262"/>
      <c r="GXX62" s="262"/>
      <c r="GXY62" s="262"/>
      <c r="GXZ62" s="262"/>
      <c r="GYA62" s="262"/>
      <c r="GYB62" s="262"/>
      <c r="GYC62" s="262"/>
      <c r="GYD62" s="262"/>
      <c r="GYE62" s="262"/>
      <c r="GYF62" s="262"/>
      <c r="GYG62" s="262"/>
      <c r="GYH62" s="262"/>
      <c r="GYI62" s="262"/>
      <c r="GYJ62" s="262"/>
      <c r="GYK62" s="262"/>
      <c r="GYL62" s="262"/>
      <c r="GYM62" s="262"/>
      <c r="GYN62" s="262"/>
      <c r="GYO62" s="262"/>
      <c r="GYP62" s="262"/>
      <c r="GYQ62" s="262"/>
      <c r="GYR62" s="262"/>
      <c r="GYS62" s="262"/>
      <c r="GYT62" s="262"/>
      <c r="GYU62" s="262"/>
      <c r="GYV62" s="262"/>
      <c r="GYW62" s="262"/>
      <c r="GYX62" s="262"/>
      <c r="GYY62" s="262"/>
      <c r="GYZ62" s="262"/>
      <c r="GZA62" s="262"/>
      <c r="GZB62" s="262"/>
      <c r="GZC62" s="262"/>
      <c r="GZD62" s="262"/>
      <c r="GZE62" s="262"/>
      <c r="GZF62" s="262"/>
      <c r="GZG62" s="262"/>
      <c r="GZH62" s="262"/>
      <c r="GZI62" s="262"/>
      <c r="GZJ62" s="262"/>
      <c r="GZK62" s="262"/>
      <c r="GZL62" s="262"/>
      <c r="GZM62" s="262"/>
      <c r="GZN62" s="262"/>
      <c r="GZO62" s="262"/>
      <c r="GZP62" s="262"/>
      <c r="GZQ62" s="262"/>
      <c r="GZR62" s="262"/>
      <c r="GZS62" s="262"/>
      <c r="GZT62" s="262"/>
      <c r="GZU62" s="262"/>
      <c r="GZV62" s="262"/>
      <c r="GZW62" s="262"/>
      <c r="GZX62" s="262"/>
      <c r="GZY62" s="262"/>
      <c r="GZZ62" s="262"/>
      <c r="HAA62" s="262"/>
      <c r="HAB62" s="262"/>
      <c r="HAC62" s="262"/>
      <c r="HAD62" s="262"/>
      <c r="HAE62" s="262"/>
      <c r="HAF62" s="262"/>
      <c r="HAG62" s="262"/>
      <c r="HAH62" s="262"/>
      <c r="HAI62" s="262"/>
      <c r="HAJ62" s="262"/>
      <c r="HAK62" s="262"/>
      <c r="HAL62" s="262"/>
      <c r="HAM62" s="262"/>
      <c r="HAN62" s="262"/>
      <c r="HAO62" s="262"/>
      <c r="HAP62" s="262"/>
      <c r="HAQ62" s="262"/>
      <c r="HAR62" s="262"/>
      <c r="HAS62" s="262"/>
      <c r="HAT62" s="262"/>
      <c r="HAU62" s="262"/>
      <c r="HAV62" s="262"/>
      <c r="HAW62" s="262"/>
      <c r="HAX62" s="262"/>
      <c r="HAY62" s="262"/>
      <c r="HAZ62" s="262"/>
      <c r="HBA62" s="262"/>
      <c r="HBB62" s="262"/>
      <c r="HBC62" s="262"/>
      <c r="HBD62" s="262"/>
      <c r="HBE62" s="262"/>
      <c r="HBF62" s="262"/>
      <c r="HBG62" s="262"/>
      <c r="HBH62" s="262"/>
      <c r="HBI62" s="262"/>
      <c r="HBJ62" s="262"/>
      <c r="HBK62" s="262"/>
      <c r="HBL62" s="262"/>
      <c r="HBM62" s="262"/>
      <c r="HBN62" s="262"/>
      <c r="HBO62" s="262"/>
      <c r="HBP62" s="262"/>
      <c r="HBQ62" s="262"/>
      <c r="HBR62" s="262"/>
      <c r="HBS62" s="262"/>
      <c r="HBT62" s="262"/>
      <c r="HBU62" s="262"/>
      <c r="HBV62" s="262"/>
      <c r="HBW62" s="262"/>
      <c r="HBX62" s="262"/>
      <c r="HBY62" s="262"/>
      <c r="HBZ62" s="262"/>
      <c r="HCA62" s="262"/>
      <c r="HCB62" s="262"/>
      <c r="HCC62" s="262"/>
      <c r="HCD62" s="262"/>
      <c r="HCE62" s="262"/>
      <c r="HCF62" s="262"/>
      <c r="HCG62" s="262"/>
      <c r="HCH62" s="262"/>
      <c r="HCI62" s="262"/>
      <c r="HCJ62" s="262"/>
      <c r="HCK62" s="262"/>
      <c r="HCL62" s="262"/>
      <c r="HCM62" s="262"/>
      <c r="HCN62" s="262"/>
      <c r="HCO62" s="262"/>
      <c r="HCP62" s="262"/>
      <c r="HCQ62" s="262"/>
      <c r="HCR62" s="262"/>
      <c r="HCS62" s="262"/>
      <c r="HCT62" s="262"/>
      <c r="HCU62" s="262"/>
      <c r="HCV62" s="262"/>
      <c r="HCW62" s="262"/>
      <c r="HCX62" s="262"/>
      <c r="HCY62" s="262"/>
      <c r="HCZ62" s="262"/>
      <c r="HDA62" s="262"/>
      <c r="HDB62" s="262"/>
      <c r="HDC62" s="262"/>
      <c r="HDD62" s="262"/>
      <c r="HDE62" s="262"/>
      <c r="HDF62" s="262"/>
      <c r="HDG62" s="262"/>
      <c r="HDH62" s="262"/>
      <c r="HDI62" s="262"/>
      <c r="HDJ62" s="262"/>
      <c r="HDK62" s="262"/>
      <c r="HDL62" s="262"/>
      <c r="HDM62" s="262"/>
      <c r="HDN62" s="262"/>
      <c r="HDO62" s="262"/>
      <c r="HDP62" s="262"/>
      <c r="HDQ62" s="262"/>
      <c r="HDR62" s="262"/>
      <c r="HDS62" s="262"/>
      <c r="HDT62" s="262"/>
      <c r="HDU62" s="262"/>
      <c r="HDV62" s="262"/>
      <c r="HDW62" s="262"/>
      <c r="HDX62" s="262"/>
      <c r="HDY62" s="262"/>
      <c r="HDZ62" s="262"/>
      <c r="HEA62" s="262"/>
      <c r="HEB62" s="262"/>
      <c r="HEC62" s="262"/>
      <c r="HED62" s="262"/>
      <c r="HEE62" s="262"/>
      <c r="HEF62" s="262"/>
      <c r="HEG62" s="262"/>
      <c r="HEH62" s="262"/>
      <c r="HEI62" s="262"/>
      <c r="HEJ62" s="262"/>
      <c r="HEK62" s="262"/>
      <c r="HEL62" s="262"/>
      <c r="HEM62" s="262"/>
      <c r="HEN62" s="262"/>
      <c r="HEO62" s="262"/>
      <c r="HEP62" s="262"/>
      <c r="HEQ62" s="262"/>
      <c r="HER62" s="262"/>
      <c r="HES62" s="262"/>
      <c r="HET62" s="262"/>
      <c r="HEU62" s="262"/>
      <c r="HEV62" s="262"/>
      <c r="HEW62" s="262"/>
      <c r="HEX62" s="262"/>
      <c r="HEY62" s="262"/>
      <c r="HEZ62" s="262"/>
      <c r="HFA62" s="262"/>
      <c r="HFB62" s="262"/>
      <c r="HFC62" s="262"/>
      <c r="HFD62" s="262"/>
      <c r="HFE62" s="262"/>
      <c r="HFF62" s="262"/>
      <c r="HFG62" s="262"/>
      <c r="HFH62" s="262"/>
      <c r="HFI62" s="262"/>
      <c r="HFJ62" s="262"/>
      <c r="HFK62" s="262"/>
      <c r="HFL62" s="262"/>
      <c r="HFM62" s="262"/>
      <c r="HFN62" s="262"/>
      <c r="HFO62" s="262"/>
      <c r="HFP62" s="262"/>
      <c r="HFQ62" s="262"/>
      <c r="HFR62" s="262"/>
      <c r="HFS62" s="262"/>
      <c r="HFT62" s="262"/>
      <c r="HFU62" s="262"/>
      <c r="HFV62" s="262"/>
      <c r="HFW62" s="262"/>
      <c r="HFX62" s="262"/>
      <c r="HFY62" s="262"/>
      <c r="HFZ62" s="262"/>
      <c r="HGA62" s="262"/>
      <c r="HGB62" s="262"/>
      <c r="HGC62" s="262"/>
      <c r="HGD62" s="262"/>
      <c r="HGE62" s="262"/>
      <c r="HGF62" s="262"/>
      <c r="HGG62" s="262"/>
      <c r="HGH62" s="262"/>
      <c r="HGI62" s="262"/>
      <c r="HGJ62" s="262"/>
      <c r="HGK62" s="262"/>
      <c r="HGL62" s="262"/>
      <c r="HGM62" s="262"/>
      <c r="HGN62" s="262"/>
      <c r="HGO62" s="262"/>
      <c r="HGP62" s="262"/>
      <c r="HGQ62" s="262"/>
      <c r="HGR62" s="262"/>
      <c r="HGS62" s="262"/>
      <c r="HGT62" s="262"/>
      <c r="HGU62" s="262"/>
      <c r="HGV62" s="262"/>
      <c r="HGW62" s="262"/>
      <c r="HGX62" s="262"/>
      <c r="HGY62" s="262"/>
      <c r="HGZ62" s="262"/>
      <c r="HHA62" s="262"/>
      <c r="HHB62" s="262"/>
      <c r="HHC62" s="262"/>
      <c r="HHD62" s="262"/>
      <c r="HHE62" s="262"/>
      <c r="HHF62" s="262"/>
      <c r="HHG62" s="262"/>
      <c r="HHH62" s="262"/>
      <c r="HHI62" s="262"/>
      <c r="HHJ62" s="262"/>
      <c r="HHK62" s="262"/>
      <c r="HHL62" s="262"/>
      <c r="HHM62" s="262"/>
      <c r="HHN62" s="262"/>
      <c r="HHO62" s="262"/>
      <c r="HHP62" s="262"/>
      <c r="HHQ62" s="262"/>
      <c r="HHR62" s="262"/>
      <c r="HHS62" s="262"/>
      <c r="HHT62" s="262"/>
      <c r="HHU62" s="262"/>
      <c r="HHV62" s="262"/>
      <c r="HHW62" s="262"/>
      <c r="HHX62" s="262"/>
      <c r="HHY62" s="262"/>
      <c r="HHZ62" s="262"/>
      <c r="HIA62" s="262"/>
      <c r="HIB62" s="262"/>
      <c r="HIC62" s="262"/>
      <c r="HID62" s="262"/>
      <c r="HIE62" s="262"/>
      <c r="HIF62" s="262"/>
      <c r="HIG62" s="262"/>
      <c r="HIH62" s="262"/>
      <c r="HII62" s="262"/>
      <c r="HIJ62" s="262"/>
      <c r="HIK62" s="262"/>
      <c r="HIL62" s="262"/>
      <c r="HIM62" s="262"/>
      <c r="HIN62" s="262"/>
      <c r="HIO62" s="262"/>
      <c r="HIP62" s="262"/>
      <c r="HIQ62" s="262"/>
      <c r="HIR62" s="262"/>
      <c r="HIS62" s="262"/>
      <c r="HIT62" s="262"/>
      <c r="HIU62" s="262"/>
      <c r="HIV62" s="262"/>
      <c r="HIW62" s="262"/>
      <c r="HIX62" s="262"/>
      <c r="HIY62" s="262"/>
      <c r="HIZ62" s="262"/>
      <c r="HJA62" s="262"/>
      <c r="HJB62" s="262"/>
      <c r="HJC62" s="262"/>
      <c r="HJD62" s="262"/>
      <c r="HJE62" s="262"/>
      <c r="HJF62" s="262"/>
      <c r="HJG62" s="262"/>
      <c r="HJH62" s="262"/>
      <c r="HJI62" s="262"/>
      <c r="HJJ62" s="262"/>
      <c r="HJK62" s="262"/>
      <c r="HJL62" s="262"/>
      <c r="HJM62" s="262"/>
      <c r="HJN62" s="262"/>
      <c r="HJO62" s="262"/>
      <c r="HJP62" s="262"/>
      <c r="HJQ62" s="262"/>
      <c r="HJR62" s="262"/>
      <c r="HJS62" s="262"/>
      <c r="HJT62" s="262"/>
      <c r="HJU62" s="262"/>
      <c r="HJV62" s="262"/>
      <c r="HJW62" s="262"/>
      <c r="HJX62" s="262"/>
      <c r="HJY62" s="262"/>
      <c r="HJZ62" s="262"/>
      <c r="HKA62" s="262"/>
      <c r="HKB62" s="262"/>
      <c r="HKC62" s="262"/>
      <c r="HKD62" s="262"/>
      <c r="HKE62" s="262"/>
      <c r="HKF62" s="262"/>
      <c r="HKG62" s="262"/>
      <c r="HKH62" s="262"/>
      <c r="HKI62" s="262"/>
      <c r="HKJ62" s="262"/>
      <c r="HKK62" s="262"/>
      <c r="HKL62" s="262"/>
      <c r="HKM62" s="262"/>
      <c r="HKN62" s="262"/>
      <c r="HKO62" s="262"/>
      <c r="HKP62" s="262"/>
      <c r="HKQ62" s="262"/>
      <c r="HKR62" s="262"/>
      <c r="HKS62" s="262"/>
      <c r="HKT62" s="262"/>
      <c r="HKU62" s="262"/>
      <c r="HKV62" s="262"/>
      <c r="HKW62" s="262"/>
      <c r="HKX62" s="262"/>
      <c r="HKY62" s="262"/>
      <c r="HKZ62" s="262"/>
      <c r="HLA62" s="262"/>
      <c r="HLB62" s="262"/>
      <c r="HLC62" s="262"/>
      <c r="HLD62" s="262"/>
      <c r="HLE62" s="262"/>
      <c r="HLF62" s="262"/>
      <c r="HLG62" s="262"/>
      <c r="HLH62" s="262"/>
      <c r="HLI62" s="262"/>
      <c r="HLJ62" s="262"/>
      <c r="HLK62" s="262"/>
      <c r="HLL62" s="262"/>
      <c r="HLM62" s="262"/>
      <c r="HLN62" s="262"/>
      <c r="HLO62" s="262"/>
      <c r="HLP62" s="262"/>
      <c r="HLQ62" s="262"/>
      <c r="HLR62" s="262"/>
      <c r="HLS62" s="262"/>
      <c r="HLT62" s="262"/>
      <c r="HLU62" s="262"/>
      <c r="HLV62" s="262"/>
      <c r="HLW62" s="262"/>
      <c r="HLX62" s="262"/>
      <c r="HLY62" s="262"/>
      <c r="HLZ62" s="262"/>
      <c r="HMA62" s="262"/>
      <c r="HMB62" s="262"/>
      <c r="HMC62" s="262"/>
      <c r="HMD62" s="262"/>
      <c r="HME62" s="262"/>
      <c r="HMF62" s="262"/>
      <c r="HMG62" s="262"/>
      <c r="HMH62" s="262"/>
      <c r="HMI62" s="262"/>
      <c r="HMJ62" s="262"/>
      <c r="HMK62" s="262"/>
      <c r="HML62" s="262"/>
      <c r="HMM62" s="262"/>
      <c r="HMN62" s="262"/>
      <c r="HMO62" s="262"/>
      <c r="HMP62" s="262"/>
      <c r="HMQ62" s="262"/>
      <c r="HMR62" s="262"/>
      <c r="HMS62" s="262"/>
      <c r="HMT62" s="262"/>
      <c r="HMU62" s="262"/>
      <c r="HMV62" s="262"/>
      <c r="HMW62" s="262"/>
      <c r="HMX62" s="262"/>
      <c r="HMY62" s="262"/>
      <c r="HMZ62" s="262"/>
      <c r="HNA62" s="262"/>
      <c r="HNB62" s="262"/>
      <c r="HNC62" s="262"/>
      <c r="HND62" s="262"/>
      <c r="HNE62" s="262"/>
      <c r="HNF62" s="262"/>
      <c r="HNG62" s="262"/>
      <c r="HNH62" s="262"/>
      <c r="HNI62" s="262"/>
      <c r="HNJ62" s="262"/>
      <c r="HNK62" s="262"/>
      <c r="HNL62" s="262"/>
      <c r="HNM62" s="262"/>
      <c r="HNN62" s="262"/>
      <c r="HNO62" s="262"/>
      <c r="HNP62" s="262"/>
      <c r="HNQ62" s="262"/>
      <c r="HNR62" s="262"/>
      <c r="HNS62" s="262"/>
      <c r="HNT62" s="262"/>
      <c r="HNU62" s="262"/>
      <c r="HNV62" s="262"/>
      <c r="HNW62" s="262"/>
      <c r="HNX62" s="262"/>
      <c r="HNY62" s="262"/>
      <c r="HNZ62" s="262"/>
      <c r="HOA62" s="262"/>
      <c r="HOB62" s="262"/>
      <c r="HOC62" s="262"/>
      <c r="HOD62" s="262"/>
      <c r="HOE62" s="262"/>
      <c r="HOF62" s="262"/>
      <c r="HOG62" s="262"/>
      <c r="HOH62" s="262"/>
      <c r="HOI62" s="262"/>
      <c r="HOJ62" s="262"/>
      <c r="HOK62" s="262"/>
      <c r="HOL62" s="262"/>
      <c r="HOM62" s="262"/>
      <c r="HON62" s="262"/>
      <c r="HOO62" s="262"/>
      <c r="HOP62" s="262"/>
      <c r="HOQ62" s="262"/>
      <c r="HOR62" s="262"/>
      <c r="HOS62" s="262"/>
      <c r="HOT62" s="262"/>
      <c r="HOU62" s="262"/>
      <c r="HOV62" s="262"/>
      <c r="HOW62" s="262"/>
      <c r="HOX62" s="262"/>
      <c r="HOY62" s="262"/>
      <c r="HOZ62" s="262"/>
      <c r="HPA62" s="262"/>
      <c r="HPB62" s="262"/>
      <c r="HPC62" s="262"/>
      <c r="HPD62" s="262"/>
      <c r="HPE62" s="262"/>
      <c r="HPF62" s="262"/>
      <c r="HPG62" s="262"/>
      <c r="HPH62" s="262"/>
      <c r="HPI62" s="262"/>
      <c r="HPJ62" s="262"/>
      <c r="HPK62" s="262"/>
      <c r="HPL62" s="262"/>
      <c r="HPM62" s="262"/>
      <c r="HPN62" s="262"/>
      <c r="HPO62" s="262"/>
      <c r="HPP62" s="262"/>
      <c r="HPQ62" s="262"/>
      <c r="HPR62" s="262"/>
      <c r="HPS62" s="262"/>
      <c r="HPT62" s="262"/>
      <c r="HPU62" s="262"/>
      <c r="HPV62" s="262"/>
      <c r="HPW62" s="262"/>
      <c r="HPX62" s="262"/>
      <c r="HPY62" s="262"/>
      <c r="HPZ62" s="262"/>
      <c r="HQA62" s="262"/>
      <c r="HQB62" s="262"/>
      <c r="HQC62" s="262"/>
      <c r="HQD62" s="262"/>
      <c r="HQE62" s="262"/>
      <c r="HQF62" s="262"/>
      <c r="HQG62" s="262"/>
      <c r="HQH62" s="262"/>
      <c r="HQI62" s="262"/>
      <c r="HQJ62" s="262"/>
      <c r="HQK62" s="262"/>
      <c r="HQL62" s="262"/>
      <c r="HQM62" s="262"/>
      <c r="HQN62" s="262"/>
      <c r="HQO62" s="262"/>
      <c r="HQP62" s="262"/>
      <c r="HQQ62" s="262"/>
      <c r="HQR62" s="262"/>
      <c r="HQS62" s="262"/>
      <c r="HQT62" s="262"/>
      <c r="HQU62" s="262"/>
      <c r="HQV62" s="262"/>
      <c r="HQW62" s="262"/>
      <c r="HQX62" s="262"/>
      <c r="HQY62" s="262"/>
      <c r="HQZ62" s="262"/>
      <c r="HRA62" s="262"/>
      <c r="HRB62" s="262"/>
      <c r="HRC62" s="262"/>
      <c r="HRD62" s="262"/>
      <c r="HRE62" s="262"/>
      <c r="HRF62" s="262"/>
      <c r="HRG62" s="262"/>
      <c r="HRH62" s="262"/>
      <c r="HRI62" s="262"/>
      <c r="HRJ62" s="262"/>
      <c r="HRK62" s="262"/>
      <c r="HRL62" s="262"/>
      <c r="HRM62" s="262"/>
      <c r="HRN62" s="262"/>
      <c r="HRO62" s="262"/>
      <c r="HRP62" s="262"/>
      <c r="HRQ62" s="262"/>
      <c r="HRR62" s="262"/>
      <c r="HRS62" s="262"/>
      <c r="HRT62" s="262"/>
      <c r="HRU62" s="262"/>
      <c r="HRV62" s="262"/>
      <c r="HRW62" s="262"/>
      <c r="HRX62" s="262"/>
      <c r="HRY62" s="262"/>
      <c r="HRZ62" s="262"/>
      <c r="HSA62" s="262"/>
      <c r="HSB62" s="262"/>
      <c r="HSC62" s="262"/>
      <c r="HSD62" s="262"/>
      <c r="HSE62" s="262"/>
      <c r="HSF62" s="262"/>
      <c r="HSG62" s="262"/>
      <c r="HSH62" s="262"/>
      <c r="HSI62" s="262"/>
      <c r="HSJ62" s="262"/>
      <c r="HSK62" s="262"/>
      <c r="HSL62" s="262"/>
      <c r="HSM62" s="262"/>
      <c r="HSN62" s="262"/>
      <c r="HSO62" s="262"/>
      <c r="HSP62" s="262"/>
      <c r="HSQ62" s="262"/>
      <c r="HSR62" s="262"/>
      <c r="HSS62" s="262"/>
      <c r="HST62" s="262"/>
      <c r="HSU62" s="262"/>
      <c r="HSV62" s="262"/>
      <c r="HSW62" s="262"/>
      <c r="HSX62" s="262"/>
      <c r="HSY62" s="262"/>
      <c r="HSZ62" s="262"/>
      <c r="HTA62" s="262"/>
      <c r="HTB62" s="262"/>
      <c r="HTC62" s="262"/>
      <c r="HTD62" s="262"/>
      <c r="HTE62" s="262"/>
      <c r="HTF62" s="262"/>
      <c r="HTG62" s="262"/>
      <c r="HTH62" s="262"/>
      <c r="HTI62" s="262"/>
      <c r="HTJ62" s="262"/>
      <c r="HTK62" s="262"/>
      <c r="HTL62" s="262"/>
      <c r="HTM62" s="262"/>
      <c r="HTN62" s="262"/>
      <c r="HTO62" s="262"/>
      <c r="HTP62" s="262"/>
      <c r="HTQ62" s="262"/>
      <c r="HTR62" s="262"/>
      <c r="HTS62" s="262"/>
      <c r="HTT62" s="262"/>
      <c r="HTU62" s="262"/>
      <c r="HTV62" s="262"/>
      <c r="HTW62" s="262"/>
      <c r="HTX62" s="262"/>
      <c r="HTY62" s="262"/>
      <c r="HTZ62" s="262"/>
      <c r="HUA62" s="262"/>
      <c r="HUB62" s="262"/>
      <c r="HUC62" s="262"/>
      <c r="HUD62" s="262"/>
      <c r="HUE62" s="262"/>
      <c r="HUF62" s="262"/>
      <c r="HUG62" s="262"/>
      <c r="HUH62" s="262"/>
      <c r="HUI62" s="262"/>
      <c r="HUJ62" s="262"/>
      <c r="HUK62" s="262"/>
      <c r="HUL62" s="262"/>
      <c r="HUM62" s="262"/>
      <c r="HUN62" s="262"/>
      <c r="HUO62" s="262"/>
      <c r="HUP62" s="262"/>
      <c r="HUQ62" s="262"/>
      <c r="HUR62" s="262"/>
      <c r="HUS62" s="262"/>
      <c r="HUT62" s="262"/>
      <c r="HUU62" s="262"/>
      <c r="HUV62" s="262"/>
      <c r="HUW62" s="262"/>
      <c r="HUX62" s="262"/>
      <c r="HUY62" s="262"/>
      <c r="HUZ62" s="262"/>
      <c r="HVA62" s="262"/>
      <c r="HVB62" s="262"/>
      <c r="HVC62" s="262"/>
      <c r="HVD62" s="262"/>
      <c r="HVE62" s="262"/>
      <c r="HVF62" s="262"/>
      <c r="HVG62" s="262"/>
      <c r="HVH62" s="262"/>
      <c r="HVI62" s="262"/>
      <c r="HVJ62" s="262"/>
      <c r="HVK62" s="262"/>
      <c r="HVL62" s="262"/>
      <c r="HVM62" s="262"/>
      <c r="HVN62" s="262"/>
      <c r="HVO62" s="262"/>
      <c r="HVP62" s="262"/>
      <c r="HVQ62" s="262"/>
      <c r="HVR62" s="262"/>
      <c r="HVS62" s="262"/>
      <c r="HVT62" s="262"/>
      <c r="HVU62" s="262"/>
      <c r="HVV62" s="262"/>
      <c r="HVW62" s="262"/>
      <c r="HVX62" s="262"/>
      <c r="HVY62" s="262"/>
      <c r="HVZ62" s="262"/>
      <c r="HWA62" s="262"/>
      <c r="HWB62" s="262"/>
      <c r="HWC62" s="262"/>
      <c r="HWD62" s="262"/>
      <c r="HWE62" s="262"/>
      <c r="HWF62" s="262"/>
      <c r="HWG62" s="262"/>
      <c r="HWH62" s="262"/>
      <c r="HWI62" s="262"/>
      <c r="HWJ62" s="262"/>
      <c r="HWK62" s="262"/>
      <c r="HWL62" s="262"/>
      <c r="HWM62" s="262"/>
      <c r="HWN62" s="262"/>
      <c r="HWO62" s="262"/>
      <c r="HWP62" s="262"/>
      <c r="HWQ62" s="262"/>
      <c r="HWR62" s="262"/>
      <c r="HWS62" s="262"/>
      <c r="HWT62" s="262"/>
      <c r="HWU62" s="262"/>
      <c r="HWV62" s="262"/>
      <c r="HWW62" s="262"/>
      <c r="HWX62" s="262"/>
      <c r="HWY62" s="262"/>
      <c r="HWZ62" s="262"/>
      <c r="HXA62" s="262"/>
      <c r="HXB62" s="262"/>
      <c r="HXC62" s="262"/>
      <c r="HXD62" s="262"/>
      <c r="HXE62" s="262"/>
      <c r="HXF62" s="262"/>
      <c r="HXG62" s="262"/>
      <c r="HXH62" s="262"/>
      <c r="HXI62" s="262"/>
      <c r="HXJ62" s="262"/>
      <c r="HXK62" s="262"/>
      <c r="HXL62" s="262"/>
      <c r="HXM62" s="262"/>
      <c r="HXN62" s="262"/>
      <c r="HXO62" s="262"/>
      <c r="HXP62" s="262"/>
      <c r="HXQ62" s="262"/>
      <c r="HXR62" s="262"/>
      <c r="HXS62" s="262"/>
      <c r="HXT62" s="262"/>
      <c r="HXU62" s="262"/>
      <c r="HXV62" s="262"/>
      <c r="HXW62" s="262"/>
      <c r="HXX62" s="262"/>
      <c r="HXY62" s="262"/>
      <c r="HXZ62" s="262"/>
      <c r="HYA62" s="262"/>
      <c r="HYB62" s="262"/>
      <c r="HYC62" s="262"/>
      <c r="HYD62" s="262"/>
      <c r="HYE62" s="262"/>
      <c r="HYF62" s="262"/>
      <c r="HYG62" s="262"/>
      <c r="HYH62" s="262"/>
      <c r="HYI62" s="262"/>
      <c r="HYJ62" s="262"/>
      <c r="HYK62" s="262"/>
      <c r="HYL62" s="262"/>
      <c r="HYM62" s="262"/>
      <c r="HYN62" s="262"/>
      <c r="HYO62" s="262"/>
      <c r="HYP62" s="262"/>
      <c r="HYQ62" s="262"/>
      <c r="HYR62" s="262"/>
      <c r="HYS62" s="262"/>
      <c r="HYT62" s="262"/>
      <c r="HYU62" s="262"/>
      <c r="HYV62" s="262"/>
      <c r="HYW62" s="262"/>
      <c r="HYX62" s="262"/>
      <c r="HYY62" s="262"/>
      <c r="HYZ62" s="262"/>
      <c r="HZA62" s="262"/>
      <c r="HZB62" s="262"/>
      <c r="HZC62" s="262"/>
      <c r="HZD62" s="262"/>
      <c r="HZE62" s="262"/>
      <c r="HZF62" s="262"/>
      <c r="HZG62" s="262"/>
      <c r="HZH62" s="262"/>
      <c r="HZI62" s="262"/>
      <c r="HZJ62" s="262"/>
      <c r="HZK62" s="262"/>
      <c r="HZL62" s="262"/>
      <c r="HZM62" s="262"/>
      <c r="HZN62" s="262"/>
      <c r="HZO62" s="262"/>
      <c r="HZP62" s="262"/>
      <c r="HZQ62" s="262"/>
      <c r="HZR62" s="262"/>
      <c r="HZS62" s="262"/>
      <c r="HZT62" s="262"/>
      <c r="HZU62" s="262"/>
      <c r="HZV62" s="262"/>
      <c r="HZW62" s="262"/>
      <c r="HZX62" s="262"/>
      <c r="HZY62" s="262"/>
      <c r="HZZ62" s="262"/>
      <c r="IAA62" s="262"/>
      <c r="IAB62" s="262"/>
      <c r="IAC62" s="262"/>
      <c r="IAD62" s="262"/>
      <c r="IAE62" s="262"/>
      <c r="IAF62" s="262"/>
      <c r="IAG62" s="262"/>
      <c r="IAH62" s="262"/>
      <c r="IAI62" s="262"/>
      <c r="IAJ62" s="262"/>
      <c r="IAK62" s="262"/>
      <c r="IAL62" s="262"/>
      <c r="IAM62" s="262"/>
      <c r="IAN62" s="262"/>
      <c r="IAO62" s="262"/>
      <c r="IAP62" s="262"/>
      <c r="IAQ62" s="262"/>
      <c r="IAR62" s="262"/>
      <c r="IAS62" s="262"/>
      <c r="IAT62" s="262"/>
      <c r="IAU62" s="262"/>
      <c r="IAV62" s="262"/>
      <c r="IAW62" s="262"/>
      <c r="IAX62" s="262"/>
      <c r="IAY62" s="262"/>
      <c r="IAZ62" s="262"/>
      <c r="IBA62" s="262"/>
      <c r="IBB62" s="262"/>
      <c r="IBC62" s="262"/>
      <c r="IBD62" s="262"/>
      <c r="IBE62" s="262"/>
      <c r="IBF62" s="262"/>
      <c r="IBG62" s="262"/>
      <c r="IBH62" s="262"/>
      <c r="IBI62" s="262"/>
      <c r="IBJ62" s="262"/>
      <c r="IBK62" s="262"/>
      <c r="IBL62" s="262"/>
      <c r="IBM62" s="262"/>
      <c r="IBN62" s="262"/>
      <c r="IBO62" s="262"/>
      <c r="IBP62" s="262"/>
      <c r="IBQ62" s="262"/>
      <c r="IBR62" s="262"/>
      <c r="IBS62" s="262"/>
      <c r="IBT62" s="262"/>
      <c r="IBU62" s="262"/>
      <c r="IBV62" s="262"/>
      <c r="IBW62" s="262"/>
      <c r="IBX62" s="262"/>
      <c r="IBY62" s="262"/>
      <c r="IBZ62" s="262"/>
      <c r="ICA62" s="262"/>
      <c r="ICB62" s="262"/>
      <c r="ICC62" s="262"/>
      <c r="ICD62" s="262"/>
      <c r="ICE62" s="262"/>
      <c r="ICF62" s="262"/>
      <c r="ICG62" s="262"/>
      <c r="ICH62" s="262"/>
      <c r="ICI62" s="262"/>
      <c r="ICJ62" s="262"/>
      <c r="ICK62" s="262"/>
      <c r="ICL62" s="262"/>
      <c r="ICM62" s="262"/>
      <c r="ICN62" s="262"/>
      <c r="ICO62" s="262"/>
      <c r="ICP62" s="262"/>
      <c r="ICQ62" s="262"/>
      <c r="ICR62" s="262"/>
      <c r="ICS62" s="262"/>
      <c r="ICT62" s="262"/>
      <c r="ICU62" s="262"/>
      <c r="ICV62" s="262"/>
      <c r="ICW62" s="262"/>
      <c r="ICX62" s="262"/>
      <c r="ICY62" s="262"/>
      <c r="ICZ62" s="262"/>
      <c r="IDA62" s="262"/>
      <c r="IDB62" s="262"/>
      <c r="IDC62" s="262"/>
      <c r="IDD62" s="262"/>
      <c r="IDE62" s="262"/>
      <c r="IDF62" s="262"/>
      <c r="IDG62" s="262"/>
      <c r="IDH62" s="262"/>
      <c r="IDI62" s="262"/>
      <c r="IDJ62" s="262"/>
      <c r="IDK62" s="262"/>
      <c r="IDL62" s="262"/>
      <c r="IDM62" s="262"/>
      <c r="IDN62" s="262"/>
      <c r="IDO62" s="262"/>
      <c r="IDP62" s="262"/>
      <c r="IDQ62" s="262"/>
      <c r="IDR62" s="262"/>
      <c r="IDS62" s="262"/>
      <c r="IDT62" s="262"/>
      <c r="IDU62" s="262"/>
      <c r="IDV62" s="262"/>
      <c r="IDW62" s="262"/>
      <c r="IDX62" s="262"/>
      <c r="IDY62" s="262"/>
      <c r="IDZ62" s="262"/>
      <c r="IEA62" s="262"/>
      <c r="IEB62" s="262"/>
      <c r="IEC62" s="262"/>
      <c r="IED62" s="262"/>
      <c r="IEE62" s="262"/>
      <c r="IEF62" s="262"/>
      <c r="IEG62" s="262"/>
      <c r="IEH62" s="262"/>
      <c r="IEI62" s="262"/>
      <c r="IEJ62" s="262"/>
      <c r="IEK62" s="262"/>
      <c r="IEL62" s="262"/>
      <c r="IEM62" s="262"/>
      <c r="IEN62" s="262"/>
      <c r="IEO62" s="262"/>
      <c r="IEP62" s="262"/>
      <c r="IEQ62" s="262"/>
      <c r="IER62" s="262"/>
      <c r="IES62" s="262"/>
      <c r="IET62" s="262"/>
      <c r="IEU62" s="262"/>
      <c r="IEV62" s="262"/>
      <c r="IEW62" s="262"/>
      <c r="IEX62" s="262"/>
      <c r="IEY62" s="262"/>
      <c r="IEZ62" s="262"/>
      <c r="IFA62" s="262"/>
      <c r="IFB62" s="262"/>
      <c r="IFC62" s="262"/>
      <c r="IFD62" s="262"/>
      <c r="IFE62" s="262"/>
      <c r="IFF62" s="262"/>
      <c r="IFG62" s="262"/>
      <c r="IFH62" s="262"/>
      <c r="IFI62" s="262"/>
      <c r="IFJ62" s="262"/>
      <c r="IFK62" s="262"/>
      <c r="IFL62" s="262"/>
      <c r="IFM62" s="262"/>
      <c r="IFN62" s="262"/>
      <c r="IFO62" s="262"/>
      <c r="IFP62" s="262"/>
      <c r="IFQ62" s="262"/>
      <c r="IFR62" s="262"/>
      <c r="IFS62" s="262"/>
      <c r="IFT62" s="262"/>
      <c r="IFU62" s="262"/>
      <c r="IFV62" s="262"/>
      <c r="IFW62" s="262"/>
      <c r="IFX62" s="262"/>
      <c r="IFY62" s="262"/>
      <c r="IFZ62" s="262"/>
      <c r="IGA62" s="262"/>
      <c r="IGB62" s="262"/>
      <c r="IGC62" s="262"/>
      <c r="IGD62" s="262"/>
      <c r="IGE62" s="262"/>
      <c r="IGF62" s="262"/>
      <c r="IGG62" s="262"/>
      <c r="IGH62" s="262"/>
      <c r="IGI62" s="262"/>
      <c r="IGJ62" s="262"/>
      <c r="IGK62" s="262"/>
      <c r="IGL62" s="262"/>
      <c r="IGM62" s="262"/>
      <c r="IGN62" s="262"/>
      <c r="IGO62" s="262"/>
      <c r="IGP62" s="262"/>
      <c r="IGQ62" s="262"/>
      <c r="IGR62" s="262"/>
      <c r="IGS62" s="262"/>
      <c r="IGT62" s="262"/>
      <c r="IGU62" s="262"/>
      <c r="IGV62" s="262"/>
      <c r="IGW62" s="262"/>
      <c r="IGX62" s="262"/>
      <c r="IGY62" s="262"/>
      <c r="IGZ62" s="262"/>
      <c r="IHA62" s="262"/>
      <c r="IHB62" s="262"/>
      <c r="IHC62" s="262"/>
      <c r="IHD62" s="262"/>
      <c r="IHE62" s="262"/>
      <c r="IHF62" s="262"/>
      <c r="IHG62" s="262"/>
      <c r="IHH62" s="262"/>
      <c r="IHI62" s="262"/>
      <c r="IHJ62" s="262"/>
      <c r="IHK62" s="262"/>
      <c r="IHL62" s="262"/>
      <c r="IHM62" s="262"/>
      <c r="IHN62" s="262"/>
      <c r="IHO62" s="262"/>
      <c r="IHP62" s="262"/>
      <c r="IHQ62" s="262"/>
      <c r="IHR62" s="262"/>
      <c r="IHS62" s="262"/>
      <c r="IHT62" s="262"/>
      <c r="IHU62" s="262"/>
      <c r="IHV62" s="262"/>
      <c r="IHW62" s="262"/>
      <c r="IHX62" s="262"/>
      <c r="IHY62" s="262"/>
      <c r="IHZ62" s="262"/>
      <c r="IIA62" s="262"/>
      <c r="IIB62" s="262"/>
      <c r="IIC62" s="262"/>
      <c r="IID62" s="262"/>
      <c r="IIE62" s="262"/>
      <c r="IIF62" s="262"/>
      <c r="IIG62" s="262"/>
      <c r="IIH62" s="262"/>
      <c r="III62" s="262"/>
      <c r="IIJ62" s="262"/>
      <c r="IIK62" s="262"/>
      <c r="IIL62" s="262"/>
      <c r="IIM62" s="262"/>
      <c r="IIN62" s="262"/>
      <c r="IIO62" s="262"/>
      <c r="IIP62" s="262"/>
      <c r="IIQ62" s="262"/>
      <c r="IIR62" s="262"/>
      <c r="IIS62" s="262"/>
      <c r="IIT62" s="262"/>
      <c r="IIU62" s="262"/>
      <c r="IIV62" s="262"/>
      <c r="IIW62" s="262"/>
      <c r="IIX62" s="262"/>
      <c r="IIY62" s="262"/>
      <c r="IIZ62" s="262"/>
      <c r="IJA62" s="262"/>
      <c r="IJB62" s="262"/>
      <c r="IJC62" s="262"/>
      <c r="IJD62" s="262"/>
      <c r="IJE62" s="262"/>
      <c r="IJF62" s="262"/>
      <c r="IJG62" s="262"/>
      <c r="IJH62" s="262"/>
      <c r="IJI62" s="262"/>
      <c r="IJJ62" s="262"/>
      <c r="IJK62" s="262"/>
      <c r="IJL62" s="262"/>
      <c r="IJM62" s="262"/>
      <c r="IJN62" s="262"/>
      <c r="IJO62" s="262"/>
      <c r="IJP62" s="262"/>
      <c r="IJQ62" s="262"/>
      <c r="IJR62" s="262"/>
      <c r="IJS62" s="262"/>
      <c r="IJT62" s="262"/>
      <c r="IJU62" s="262"/>
      <c r="IJV62" s="262"/>
      <c r="IJW62" s="262"/>
      <c r="IJX62" s="262"/>
      <c r="IJY62" s="262"/>
      <c r="IJZ62" s="262"/>
      <c r="IKA62" s="262"/>
      <c r="IKB62" s="262"/>
      <c r="IKC62" s="262"/>
      <c r="IKD62" s="262"/>
      <c r="IKE62" s="262"/>
      <c r="IKF62" s="262"/>
      <c r="IKG62" s="262"/>
      <c r="IKH62" s="262"/>
      <c r="IKI62" s="262"/>
      <c r="IKJ62" s="262"/>
      <c r="IKK62" s="262"/>
      <c r="IKL62" s="262"/>
      <c r="IKM62" s="262"/>
      <c r="IKN62" s="262"/>
      <c r="IKO62" s="262"/>
      <c r="IKP62" s="262"/>
      <c r="IKQ62" s="262"/>
      <c r="IKR62" s="262"/>
      <c r="IKS62" s="262"/>
      <c r="IKT62" s="262"/>
      <c r="IKU62" s="262"/>
      <c r="IKV62" s="262"/>
      <c r="IKW62" s="262"/>
      <c r="IKX62" s="262"/>
      <c r="IKY62" s="262"/>
      <c r="IKZ62" s="262"/>
      <c r="ILA62" s="262"/>
      <c r="ILB62" s="262"/>
      <c r="ILC62" s="262"/>
      <c r="ILD62" s="262"/>
      <c r="ILE62" s="262"/>
      <c r="ILF62" s="262"/>
      <c r="ILG62" s="262"/>
      <c r="ILH62" s="262"/>
      <c r="ILI62" s="262"/>
      <c r="ILJ62" s="262"/>
      <c r="ILK62" s="262"/>
      <c r="ILL62" s="262"/>
      <c r="ILM62" s="262"/>
      <c r="ILN62" s="262"/>
      <c r="ILO62" s="262"/>
      <c r="ILP62" s="262"/>
      <c r="ILQ62" s="262"/>
      <c r="ILR62" s="262"/>
      <c r="ILS62" s="262"/>
      <c r="ILT62" s="262"/>
      <c r="ILU62" s="262"/>
      <c r="ILV62" s="262"/>
      <c r="ILW62" s="262"/>
      <c r="ILX62" s="262"/>
      <c r="ILY62" s="262"/>
      <c r="ILZ62" s="262"/>
      <c r="IMA62" s="262"/>
      <c r="IMB62" s="262"/>
      <c r="IMC62" s="262"/>
      <c r="IMD62" s="262"/>
      <c r="IME62" s="262"/>
      <c r="IMF62" s="262"/>
      <c r="IMG62" s="262"/>
      <c r="IMH62" s="262"/>
      <c r="IMI62" s="262"/>
      <c r="IMJ62" s="262"/>
      <c r="IMK62" s="262"/>
      <c r="IML62" s="262"/>
      <c r="IMM62" s="262"/>
      <c r="IMN62" s="262"/>
      <c r="IMO62" s="262"/>
      <c r="IMP62" s="262"/>
      <c r="IMQ62" s="262"/>
      <c r="IMR62" s="262"/>
      <c r="IMS62" s="262"/>
      <c r="IMT62" s="262"/>
      <c r="IMU62" s="262"/>
      <c r="IMV62" s="262"/>
      <c r="IMW62" s="262"/>
      <c r="IMX62" s="262"/>
      <c r="IMY62" s="262"/>
      <c r="IMZ62" s="262"/>
      <c r="INA62" s="262"/>
      <c r="INB62" s="262"/>
      <c r="INC62" s="262"/>
      <c r="IND62" s="262"/>
      <c r="INE62" s="262"/>
      <c r="INF62" s="262"/>
      <c r="ING62" s="262"/>
      <c r="INH62" s="262"/>
      <c r="INI62" s="262"/>
      <c r="INJ62" s="262"/>
      <c r="INK62" s="262"/>
      <c r="INL62" s="262"/>
      <c r="INM62" s="262"/>
      <c r="INN62" s="262"/>
      <c r="INO62" s="262"/>
      <c r="INP62" s="262"/>
      <c r="INQ62" s="262"/>
      <c r="INR62" s="262"/>
      <c r="INS62" s="262"/>
      <c r="INT62" s="262"/>
      <c r="INU62" s="262"/>
      <c r="INV62" s="262"/>
      <c r="INW62" s="262"/>
      <c r="INX62" s="262"/>
      <c r="INY62" s="262"/>
      <c r="INZ62" s="262"/>
      <c r="IOA62" s="262"/>
      <c r="IOB62" s="262"/>
      <c r="IOC62" s="262"/>
      <c r="IOD62" s="262"/>
      <c r="IOE62" s="262"/>
      <c r="IOF62" s="262"/>
      <c r="IOG62" s="262"/>
      <c r="IOH62" s="262"/>
      <c r="IOI62" s="262"/>
      <c r="IOJ62" s="262"/>
      <c r="IOK62" s="262"/>
      <c r="IOL62" s="262"/>
      <c r="IOM62" s="262"/>
      <c r="ION62" s="262"/>
      <c r="IOO62" s="262"/>
      <c r="IOP62" s="262"/>
      <c r="IOQ62" s="262"/>
      <c r="IOR62" s="262"/>
      <c r="IOS62" s="262"/>
      <c r="IOT62" s="262"/>
      <c r="IOU62" s="262"/>
      <c r="IOV62" s="262"/>
      <c r="IOW62" s="262"/>
      <c r="IOX62" s="262"/>
      <c r="IOY62" s="262"/>
      <c r="IOZ62" s="262"/>
      <c r="IPA62" s="262"/>
      <c r="IPB62" s="262"/>
      <c r="IPC62" s="262"/>
      <c r="IPD62" s="262"/>
      <c r="IPE62" s="262"/>
      <c r="IPF62" s="262"/>
      <c r="IPG62" s="262"/>
      <c r="IPH62" s="262"/>
      <c r="IPI62" s="262"/>
      <c r="IPJ62" s="262"/>
      <c r="IPK62" s="262"/>
      <c r="IPL62" s="262"/>
      <c r="IPM62" s="262"/>
      <c r="IPN62" s="262"/>
      <c r="IPO62" s="262"/>
      <c r="IPP62" s="262"/>
      <c r="IPQ62" s="262"/>
      <c r="IPR62" s="262"/>
      <c r="IPS62" s="262"/>
      <c r="IPT62" s="262"/>
      <c r="IPU62" s="262"/>
      <c r="IPV62" s="262"/>
      <c r="IPW62" s="262"/>
      <c r="IPX62" s="262"/>
      <c r="IPY62" s="262"/>
      <c r="IPZ62" s="262"/>
      <c r="IQA62" s="262"/>
      <c r="IQB62" s="262"/>
      <c r="IQC62" s="262"/>
      <c r="IQD62" s="262"/>
      <c r="IQE62" s="262"/>
      <c r="IQF62" s="262"/>
      <c r="IQG62" s="262"/>
      <c r="IQH62" s="262"/>
      <c r="IQI62" s="262"/>
      <c r="IQJ62" s="262"/>
      <c r="IQK62" s="262"/>
      <c r="IQL62" s="262"/>
      <c r="IQM62" s="262"/>
      <c r="IQN62" s="262"/>
      <c r="IQO62" s="262"/>
      <c r="IQP62" s="262"/>
      <c r="IQQ62" s="262"/>
      <c r="IQR62" s="262"/>
      <c r="IQS62" s="262"/>
      <c r="IQT62" s="262"/>
      <c r="IQU62" s="262"/>
      <c r="IQV62" s="262"/>
      <c r="IQW62" s="262"/>
      <c r="IQX62" s="262"/>
      <c r="IQY62" s="262"/>
      <c r="IQZ62" s="262"/>
      <c r="IRA62" s="262"/>
      <c r="IRB62" s="262"/>
      <c r="IRC62" s="262"/>
      <c r="IRD62" s="262"/>
      <c r="IRE62" s="262"/>
      <c r="IRF62" s="262"/>
      <c r="IRG62" s="262"/>
      <c r="IRH62" s="262"/>
      <c r="IRI62" s="262"/>
      <c r="IRJ62" s="262"/>
      <c r="IRK62" s="262"/>
      <c r="IRL62" s="262"/>
      <c r="IRM62" s="262"/>
      <c r="IRN62" s="262"/>
      <c r="IRO62" s="262"/>
      <c r="IRP62" s="262"/>
      <c r="IRQ62" s="262"/>
      <c r="IRR62" s="262"/>
      <c r="IRS62" s="262"/>
      <c r="IRT62" s="262"/>
      <c r="IRU62" s="262"/>
      <c r="IRV62" s="262"/>
      <c r="IRW62" s="262"/>
      <c r="IRX62" s="262"/>
      <c r="IRY62" s="262"/>
      <c r="IRZ62" s="262"/>
      <c r="ISA62" s="262"/>
      <c r="ISB62" s="262"/>
      <c r="ISC62" s="262"/>
      <c r="ISD62" s="262"/>
      <c r="ISE62" s="262"/>
      <c r="ISF62" s="262"/>
      <c r="ISG62" s="262"/>
      <c r="ISH62" s="262"/>
      <c r="ISI62" s="262"/>
      <c r="ISJ62" s="262"/>
      <c r="ISK62" s="262"/>
      <c r="ISL62" s="262"/>
      <c r="ISM62" s="262"/>
      <c r="ISN62" s="262"/>
      <c r="ISO62" s="262"/>
      <c r="ISP62" s="262"/>
      <c r="ISQ62" s="262"/>
      <c r="ISR62" s="262"/>
      <c r="ISS62" s="262"/>
      <c r="IST62" s="262"/>
      <c r="ISU62" s="262"/>
      <c r="ISV62" s="262"/>
      <c r="ISW62" s="262"/>
      <c r="ISX62" s="262"/>
      <c r="ISY62" s="262"/>
      <c r="ISZ62" s="262"/>
      <c r="ITA62" s="262"/>
      <c r="ITB62" s="262"/>
      <c r="ITC62" s="262"/>
      <c r="ITD62" s="262"/>
      <c r="ITE62" s="262"/>
      <c r="ITF62" s="262"/>
      <c r="ITG62" s="262"/>
      <c r="ITH62" s="262"/>
      <c r="ITI62" s="262"/>
      <c r="ITJ62" s="262"/>
      <c r="ITK62" s="262"/>
      <c r="ITL62" s="262"/>
      <c r="ITM62" s="262"/>
      <c r="ITN62" s="262"/>
      <c r="ITO62" s="262"/>
      <c r="ITP62" s="262"/>
      <c r="ITQ62" s="262"/>
      <c r="ITR62" s="262"/>
      <c r="ITS62" s="262"/>
      <c r="ITT62" s="262"/>
      <c r="ITU62" s="262"/>
      <c r="ITV62" s="262"/>
      <c r="ITW62" s="262"/>
      <c r="ITX62" s="262"/>
      <c r="ITY62" s="262"/>
      <c r="ITZ62" s="262"/>
      <c r="IUA62" s="262"/>
      <c r="IUB62" s="262"/>
      <c r="IUC62" s="262"/>
      <c r="IUD62" s="262"/>
      <c r="IUE62" s="262"/>
      <c r="IUF62" s="262"/>
      <c r="IUG62" s="262"/>
      <c r="IUH62" s="262"/>
      <c r="IUI62" s="262"/>
      <c r="IUJ62" s="262"/>
      <c r="IUK62" s="262"/>
      <c r="IUL62" s="262"/>
      <c r="IUM62" s="262"/>
      <c r="IUN62" s="262"/>
      <c r="IUO62" s="262"/>
      <c r="IUP62" s="262"/>
      <c r="IUQ62" s="262"/>
      <c r="IUR62" s="262"/>
      <c r="IUS62" s="262"/>
      <c r="IUT62" s="262"/>
      <c r="IUU62" s="262"/>
      <c r="IUV62" s="262"/>
      <c r="IUW62" s="262"/>
      <c r="IUX62" s="262"/>
      <c r="IUY62" s="262"/>
      <c r="IUZ62" s="262"/>
      <c r="IVA62" s="262"/>
      <c r="IVB62" s="262"/>
      <c r="IVC62" s="262"/>
      <c r="IVD62" s="262"/>
      <c r="IVE62" s="262"/>
      <c r="IVF62" s="262"/>
      <c r="IVG62" s="262"/>
      <c r="IVH62" s="262"/>
      <c r="IVI62" s="262"/>
      <c r="IVJ62" s="262"/>
      <c r="IVK62" s="262"/>
      <c r="IVL62" s="262"/>
      <c r="IVM62" s="262"/>
      <c r="IVN62" s="262"/>
      <c r="IVO62" s="262"/>
      <c r="IVP62" s="262"/>
      <c r="IVQ62" s="262"/>
      <c r="IVR62" s="262"/>
      <c r="IVS62" s="262"/>
      <c r="IVT62" s="262"/>
      <c r="IVU62" s="262"/>
      <c r="IVV62" s="262"/>
      <c r="IVW62" s="262"/>
      <c r="IVX62" s="262"/>
      <c r="IVY62" s="262"/>
      <c r="IVZ62" s="262"/>
      <c r="IWA62" s="262"/>
      <c r="IWB62" s="262"/>
      <c r="IWC62" s="262"/>
      <c r="IWD62" s="262"/>
      <c r="IWE62" s="262"/>
      <c r="IWF62" s="262"/>
      <c r="IWG62" s="262"/>
      <c r="IWH62" s="262"/>
      <c r="IWI62" s="262"/>
      <c r="IWJ62" s="262"/>
      <c r="IWK62" s="262"/>
      <c r="IWL62" s="262"/>
      <c r="IWM62" s="262"/>
      <c r="IWN62" s="262"/>
      <c r="IWO62" s="262"/>
      <c r="IWP62" s="262"/>
      <c r="IWQ62" s="262"/>
      <c r="IWR62" s="262"/>
      <c r="IWS62" s="262"/>
      <c r="IWT62" s="262"/>
      <c r="IWU62" s="262"/>
      <c r="IWV62" s="262"/>
      <c r="IWW62" s="262"/>
      <c r="IWX62" s="262"/>
      <c r="IWY62" s="262"/>
      <c r="IWZ62" s="262"/>
      <c r="IXA62" s="262"/>
      <c r="IXB62" s="262"/>
      <c r="IXC62" s="262"/>
      <c r="IXD62" s="262"/>
      <c r="IXE62" s="262"/>
      <c r="IXF62" s="262"/>
      <c r="IXG62" s="262"/>
      <c r="IXH62" s="262"/>
      <c r="IXI62" s="262"/>
      <c r="IXJ62" s="262"/>
      <c r="IXK62" s="262"/>
      <c r="IXL62" s="262"/>
      <c r="IXM62" s="262"/>
      <c r="IXN62" s="262"/>
      <c r="IXO62" s="262"/>
      <c r="IXP62" s="262"/>
      <c r="IXQ62" s="262"/>
      <c r="IXR62" s="262"/>
      <c r="IXS62" s="262"/>
      <c r="IXT62" s="262"/>
      <c r="IXU62" s="262"/>
      <c r="IXV62" s="262"/>
      <c r="IXW62" s="262"/>
      <c r="IXX62" s="262"/>
      <c r="IXY62" s="262"/>
      <c r="IXZ62" s="262"/>
      <c r="IYA62" s="262"/>
      <c r="IYB62" s="262"/>
      <c r="IYC62" s="262"/>
      <c r="IYD62" s="262"/>
      <c r="IYE62" s="262"/>
      <c r="IYF62" s="262"/>
      <c r="IYG62" s="262"/>
      <c r="IYH62" s="262"/>
      <c r="IYI62" s="262"/>
      <c r="IYJ62" s="262"/>
      <c r="IYK62" s="262"/>
      <c r="IYL62" s="262"/>
      <c r="IYM62" s="262"/>
      <c r="IYN62" s="262"/>
      <c r="IYO62" s="262"/>
      <c r="IYP62" s="262"/>
      <c r="IYQ62" s="262"/>
      <c r="IYR62" s="262"/>
      <c r="IYS62" s="262"/>
      <c r="IYT62" s="262"/>
      <c r="IYU62" s="262"/>
      <c r="IYV62" s="262"/>
      <c r="IYW62" s="262"/>
      <c r="IYX62" s="262"/>
      <c r="IYY62" s="262"/>
      <c r="IYZ62" s="262"/>
      <c r="IZA62" s="262"/>
      <c r="IZB62" s="262"/>
      <c r="IZC62" s="262"/>
      <c r="IZD62" s="262"/>
      <c r="IZE62" s="262"/>
      <c r="IZF62" s="262"/>
      <c r="IZG62" s="262"/>
      <c r="IZH62" s="262"/>
      <c r="IZI62" s="262"/>
      <c r="IZJ62" s="262"/>
      <c r="IZK62" s="262"/>
      <c r="IZL62" s="262"/>
      <c r="IZM62" s="262"/>
      <c r="IZN62" s="262"/>
      <c r="IZO62" s="262"/>
      <c r="IZP62" s="262"/>
      <c r="IZQ62" s="262"/>
      <c r="IZR62" s="262"/>
      <c r="IZS62" s="262"/>
      <c r="IZT62" s="262"/>
      <c r="IZU62" s="262"/>
      <c r="IZV62" s="262"/>
      <c r="IZW62" s="262"/>
      <c r="IZX62" s="262"/>
      <c r="IZY62" s="262"/>
      <c r="IZZ62" s="262"/>
      <c r="JAA62" s="262"/>
      <c r="JAB62" s="262"/>
      <c r="JAC62" s="262"/>
      <c r="JAD62" s="262"/>
      <c r="JAE62" s="262"/>
      <c r="JAF62" s="262"/>
      <c r="JAG62" s="262"/>
      <c r="JAH62" s="262"/>
      <c r="JAI62" s="262"/>
      <c r="JAJ62" s="262"/>
      <c r="JAK62" s="262"/>
      <c r="JAL62" s="262"/>
      <c r="JAM62" s="262"/>
      <c r="JAN62" s="262"/>
      <c r="JAO62" s="262"/>
      <c r="JAP62" s="262"/>
      <c r="JAQ62" s="262"/>
      <c r="JAR62" s="262"/>
      <c r="JAS62" s="262"/>
      <c r="JAT62" s="262"/>
      <c r="JAU62" s="262"/>
      <c r="JAV62" s="262"/>
      <c r="JAW62" s="262"/>
      <c r="JAX62" s="262"/>
      <c r="JAY62" s="262"/>
      <c r="JAZ62" s="262"/>
      <c r="JBA62" s="262"/>
      <c r="JBB62" s="262"/>
      <c r="JBC62" s="262"/>
      <c r="JBD62" s="262"/>
      <c r="JBE62" s="262"/>
      <c r="JBF62" s="262"/>
      <c r="JBG62" s="262"/>
      <c r="JBH62" s="262"/>
      <c r="JBI62" s="262"/>
      <c r="JBJ62" s="262"/>
      <c r="JBK62" s="262"/>
      <c r="JBL62" s="262"/>
      <c r="JBM62" s="262"/>
      <c r="JBN62" s="262"/>
      <c r="JBO62" s="262"/>
      <c r="JBP62" s="262"/>
      <c r="JBQ62" s="262"/>
      <c r="JBR62" s="262"/>
      <c r="JBS62" s="262"/>
      <c r="JBT62" s="262"/>
      <c r="JBU62" s="262"/>
      <c r="JBV62" s="262"/>
      <c r="JBW62" s="262"/>
      <c r="JBX62" s="262"/>
      <c r="JBY62" s="262"/>
      <c r="JBZ62" s="262"/>
      <c r="JCA62" s="262"/>
      <c r="JCB62" s="262"/>
      <c r="JCC62" s="262"/>
      <c r="JCD62" s="262"/>
      <c r="JCE62" s="262"/>
      <c r="JCF62" s="262"/>
      <c r="JCG62" s="262"/>
      <c r="JCH62" s="262"/>
      <c r="JCI62" s="262"/>
      <c r="JCJ62" s="262"/>
      <c r="JCK62" s="262"/>
      <c r="JCL62" s="262"/>
      <c r="JCM62" s="262"/>
      <c r="JCN62" s="262"/>
      <c r="JCO62" s="262"/>
      <c r="JCP62" s="262"/>
      <c r="JCQ62" s="262"/>
      <c r="JCR62" s="262"/>
      <c r="JCS62" s="262"/>
      <c r="JCT62" s="262"/>
      <c r="JCU62" s="262"/>
      <c r="JCV62" s="262"/>
      <c r="JCW62" s="262"/>
      <c r="JCX62" s="262"/>
      <c r="JCY62" s="262"/>
      <c r="JCZ62" s="262"/>
      <c r="JDA62" s="262"/>
      <c r="JDB62" s="262"/>
      <c r="JDC62" s="262"/>
      <c r="JDD62" s="262"/>
      <c r="JDE62" s="262"/>
      <c r="JDF62" s="262"/>
      <c r="JDG62" s="262"/>
      <c r="JDH62" s="262"/>
      <c r="JDI62" s="262"/>
      <c r="JDJ62" s="262"/>
      <c r="JDK62" s="262"/>
      <c r="JDL62" s="262"/>
      <c r="JDM62" s="262"/>
      <c r="JDN62" s="262"/>
      <c r="JDO62" s="262"/>
      <c r="JDP62" s="262"/>
      <c r="JDQ62" s="262"/>
      <c r="JDR62" s="262"/>
      <c r="JDS62" s="262"/>
      <c r="JDT62" s="262"/>
      <c r="JDU62" s="262"/>
      <c r="JDV62" s="262"/>
      <c r="JDW62" s="262"/>
      <c r="JDX62" s="262"/>
      <c r="JDY62" s="262"/>
      <c r="JDZ62" s="262"/>
      <c r="JEA62" s="262"/>
      <c r="JEB62" s="262"/>
      <c r="JEC62" s="262"/>
      <c r="JED62" s="262"/>
      <c r="JEE62" s="262"/>
      <c r="JEF62" s="262"/>
      <c r="JEG62" s="262"/>
      <c r="JEH62" s="262"/>
      <c r="JEI62" s="262"/>
      <c r="JEJ62" s="262"/>
      <c r="JEK62" s="262"/>
      <c r="JEL62" s="262"/>
      <c r="JEM62" s="262"/>
      <c r="JEN62" s="262"/>
      <c r="JEO62" s="262"/>
      <c r="JEP62" s="262"/>
      <c r="JEQ62" s="262"/>
      <c r="JER62" s="262"/>
      <c r="JES62" s="262"/>
      <c r="JET62" s="262"/>
      <c r="JEU62" s="262"/>
      <c r="JEV62" s="262"/>
      <c r="JEW62" s="262"/>
      <c r="JEX62" s="262"/>
      <c r="JEY62" s="262"/>
      <c r="JEZ62" s="262"/>
      <c r="JFA62" s="262"/>
      <c r="JFB62" s="262"/>
      <c r="JFC62" s="262"/>
      <c r="JFD62" s="262"/>
      <c r="JFE62" s="262"/>
      <c r="JFF62" s="262"/>
      <c r="JFG62" s="262"/>
      <c r="JFH62" s="262"/>
      <c r="JFI62" s="262"/>
      <c r="JFJ62" s="262"/>
      <c r="JFK62" s="262"/>
      <c r="JFL62" s="262"/>
      <c r="JFM62" s="262"/>
      <c r="JFN62" s="262"/>
      <c r="JFO62" s="262"/>
      <c r="JFP62" s="262"/>
      <c r="JFQ62" s="262"/>
      <c r="JFR62" s="262"/>
      <c r="JFS62" s="262"/>
      <c r="JFT62" s="262"/>
      <c r="JFU62" s="262"/>
      <c r="JFV62" s="262"/>
      <c r="JFW62" s="262"/>
      <c r="JFX62" s="262"/>
      <c r="JFY62" s="262"/>
      <c r="JFZ62" s="262"/>
      <c r="JGA62" s="262"/>
      <c r="JGB62" s="262"/>
      <c r="JGC62" s="262"/>
      <c r="JGD62" s="262"/>
      <c r="JGE62" s="262"/>
      <c r="JGF62" s="262"/>
      <c r="JGG62" s="262"/>
      <c r="JGH62" s="262"/>
      <c r="JGI62" s="262"/>
      <c r="JGJ62" s="262"/>
      <c r="JGK62" s="262"/>
      <c r="JGL62" s="262"/>
      <c r="JGM62" s="262"/>
      <c r="JGN62" s="262"/>
      <c r="JGO62" s="262"/>
      <c r="JGP62" s="262"/>
      <c r="JGQ62" s="262"/>
      <c r="JGR62" s="262"/>
      <c r="JGS62" s="262"/>
      <c r="JGT62" s="262"/>
      <c r="JGU62" s="262"/>
      <c r="JGV62" s="262"/>
      <c r="JGW62" s="262"/>
      <c r="JGX62" s="262"/>
      <c r="JGY62" s="262"/>
      <c r="JGZ62" s="262"/>
      <c r="JHA62" s="262"/>
      <c r="JHB62" s="262"/>
      <c r="JHC62" s="262"/>
      <c r="JHD62" s="262"/>
      <c r="JHE62" s="262"/>
      <c r="JHF62" s="262"/>
      <c r="JHG62" s="262"/>
      <c r="JHH62" s="262"/>
      <c r="JHI62" s="262"/>
      <c r="JHJ62" s="262"/>
      <c r="JHK62" s="262"/>
      <c r="JHL62" s="262"/>
      <c r="JHM62" s="262"/>
      <c r="JHN62" s="262"/>
      <c r="JHO62" s="262"/>
      <c r="JHP62" s="262"/>
      <c r="JHQ62" s="262"/>
      <c r="JHR62" s="262"/>
      <c r="JHS62" s="262"/>
      <c r="JHT62" s="262"/>
      <c r="JHU62" s="262"/>
      <c r="JHV62" s="262"/>
      <c r="JHW62" s="262"/>
      <c r="JHX62" s="262"/>
      <c r="JHY62" s="262"/>
      <c r="JHZ62" s="262"/>
      <c r="JIA62" s="262"/>
      <c r="JIB62" s="262"/>
      <c r="JIC62" s="262"/>
      <c r="JID62" s="262"/>
      <c r="JIE62" s="262"/>
      <c r="JIF62" s="262"/>
      <c r="JIG62" s="262"/>
      <c r="JIH62" s="262"/>
      <c r="JII62" s="262"/>
      <c r="JIJ62" s="262"/>
      <c r="JIK62" s="262"/>
      <c r="JIL62" s="262"/>
      <c r="JIM62" s="262"/>
      <c r="JIN62" s="262"/>
      <c r="JIO62" s="262"/>
      <c r="JIP62" s="262"/>
      <c r="JIQ62" s="262"/>
      <c r="JIR62" s="262"/>
      <c r="JIS62" s="262"/>
      <c r="JIT62" s="262"/>
      <c r="JIU62" s="262"/>
      <c r="JIV62" s="262"/>
      <c r="JIW62" s="262"/>
      <c r="JIX62" s="262"/>
      <c r="JIY62" s="262"/>
      <c r="JIZ62" s="262"/>
      <c r="JJA62" s="262"/>
      <c r="JJB62" s="262"/>
      <c r="JJC62" s="262"/>
      <c r="JJD62" s="262"/>
      <c r="JJE62" s="262"/>
      <c r="JJF62" s="262"/>
      <c r="JJG62" s="262"/>
      <c r="JJH62" s="262"/>
      <c r="JJI62" s="262"/>
      <c r="JJJ62" s="262"/>
      <c r="JJK62" s="262"/>
      <c r="JJL62" s="262"/>
      <c r="JJM62" s="262"/>
      <c r="JJN62" s="262"/>
      <c r="JJO62" s="262"/>
      <c r="JJP62" s="262"/>
      <c r="JJQ62" s="262"/>
      <c r="JJR62" s="262"/>
      <c r="JJS62" s="262"/>
      <c r="JJT62" s="262"/>
      <c r="JJU62" s="262"/>
      <c r="JJV62" s="262"/>
      <c r="JJW62" s="262"/>
      <c r="JJX62" s="262"/>
      <c r="JJY62" s="262"/>
      <c r="JJZ62" s="262"/>
      <c r="JKA62" s="262"/>
      <c r="JKB62" s="262"/>
      <c r="JKC62" s="262"/>
      <c r="JKD62" s="262"/>
      <c r="JKE62" s="262"/>
      <c r="JKF62" s="262"/>
      <c r="JKG62" s="262"/>
      <c r="JKH62" s="262"/>
      <c r="JKI62" s="262"/>
      <c r="JKJ62" s="262"/>
      <c r="JKK62" s="262"/>
      <c r="JKL62" s="262"/>
      <c r="JKM62" s="262"/>
      <c r="JKN62" s="262"/>
      <c r="JKO62" s="262"/>
      <c r="JKP62" s="262"/>
      <c r="JKQ62" s="262"/>
      <c r="JKR62" s="262"/>
      <c r="JKS62" s="262"/>
      <c r="JKT62" s="262"/>
      <c r="JKU62" s="262"/>
      <c r="JKV62" s="262"/>
      <c r="JKW62" s="262"/>
      <c r="JKX62" s="262"/>
      <c r="JKY62" s="262"/>
      <c r="JKZ62" s="262"/>
      <c r="JLA62" s="262"/>
      <c r="JLB62" s="262"/>
      <c r="JLC62" s="262"/>
      <c r="JLD62" s="262"/>
      <c r="JLE62" s="262"/>
      <c r="JLF62" s="262"/>
      <c r="JLG62" s="262"/>
      <c r="JLH62" s="262"/>
      <c r="JLI62" s="262"/>
      <c r="JLJ62" s="262"/>
      <c r="JLK62" s="262"/>
      <c r="JLL62" s="262"/>
      <c r="JLM62" s="262"/>
      <c r="JLN62" s="262"/>
      <c r="JLO62" s="262"/>
      <c r="JLP62" s="262"/>
      <c r="JLQ62" s="262"/>
      <c r="JLR62" s="262"/>
      <c r="JLS62" s="262"/>
      <c r="JLT62" s="262"/>
      <c r="JLU62" s="262"/>
      <c r="JLV62" s="262"/>
      <c r="JLW62" s="262"/>
      <c r="JLX62" s="262"/>
      <c r="JLY62" s="262"/>
      <c r="JLZ62" s="262"/>
      <c r="JMA62" s="262"/>
      <c r="JMB62" s="262"/>
      <c r="JMC62" s="262"/>
      <c r="JMD62" s="262"/>
      <c r="JME62" s="262"/>
      <c r="JMF62" s="262"/>
      <c r="JMG62" s="262"/>
      <c r="JMH62" s="262"/>
      <c r="JMI62" s="262"/>
      <c r="JMJ62" s="262"/>
      <c r="JMK62" s="262"/>
      <c r="JML62" s="262"/>
      <c r="JMM62" s="262"/>
      <c r="JMN62" s="262"/>
      <c r="JMO62" s="262"/>
      <c r="JMP62" s="262"/>
      <c r="JMQ62" s="262"/>
      <c r="JMR62" s="262"/>
      <c r="JMS62" s="262"/>
      <c r="JMT62" s="262"/>
      <c r="JMU62" s="262"/>
      <c r="JMV62" s="262"/>
      <c r="JMW62" s="262"/>
      <c r="JMX62" s="262"/>
      <c r="JMY62" s="262"/>
      <c r="JMZ62" s="262"/>
      <c r="JNA62" s="262"/>
      <c r="JNB62" s="262"/>
      <c r="JNC62" s="262"/>
      <c r="JND62" s="262"/>
      <c r="JNE62" s="262"/>
      <c r="JNF62" s="262"/>
      <c r="JNG62" s="262"/>
      <c r="JNH62" s="262"/>
      <c r="JNI62" s="262"/>
      <c r="JNJ62" s="262"/>
      <c r="JNK62" s="262"/>
      <c r="JNL62" s="262"/>
      <c r="JNM62" s="262"/>
      <c r="JNN62" s="262"/>
      <c r="JNO62" s="262"/>
      <c r="JNP62" s="262"/>
      <c r="JNQ62" s="262"/>
      <c r="JNR62" s="262"/>
      <c r="JNS62" s="262"/>
      <c r="JNT62" s="262"/>
      <c r="JNU62" s="262"/>
      <c r="JNV62" s="262"/>
      <c r="JNW62" s="262"/>
      <c r="JNX62" s="262"/>
      <c r="JNY62" s="262"/>
      <c r="JNZ62" s="262"/>
      <c r="JOA62" s="262"/>
      <c r="JOB62" s="262"/>
      <c r="JOC62" s="262"/>
      <c r="JOD62" s="262"/>
      <c r="JOE62" s="262"/>
      <c r="JOF62" s="262"/>
      <c r="JOG62" s="262"/>
      <c r="JOH62" s="262"/>
      <c r="JOI62" s="262"/>
      <c r="JOJ62" s="262"/>
      <c r="JOK62" s="262"/>
      <c r="JOL62" s="262"/>
      <c r="JOM62" s="262"/>
      <c r="JON62" s="262"/>
      <c r="JOO62" s="262"/>
      <c r="JOP62" s="262"/>
      <c r="JOQ62" s="262"/>
      <c r="JOR62" s="262"/>
      <c r="JOS62" s="262"/>
      <c r="JOT62" s="262"/>
      <c r="JOU62" s="262"/>
      <c r="JOV62" s="262"/>
      <c r="JOW62" s="262"/>
      <c r="JOX62" s="262"/>
      <c r="JOY62" s="262"/>
      <c r="JOZ62" s="262"/>
      <c r="JPA62" s="262"/>
      <c r="JPB62" s="262"/>
      <c r="JPC62" s="262"/>
      <c r="JPD62" s="262"/>
      <c r="JPE62" s="262"/>
      <c r="JPF62" s="262"/>
      <c r="JPG62" s="262"/>
      <c r="JPH62" s="262"/>
      <c r="JPI62" s="262"/>
      <c r="JPJ62" s="262"/>
      <c r="JPK62" s="262"/>
      <c r="JPL62" s="262"/>
      <c r="JPM62" s="262"/>
      <c r="JPN62" s="262"/>
      <c r="JPO62" s="262"/>
      <c r="JPP62" s="262"/>
      <c r="JPQ62" s="262"/>
      <c r="JPR62" s="262"/>
      <c r="JPS62" s="262"/>
      <c r="JPT62" s="262"/>
      <c r="JPU62" s="262"/>
      <c r="JPV62" s="262"/>
      <c r="JPW62" s="262"/>
      <c r="JPX62" s="262"/>
      <c r="JPY62" s="262"/>
      <c r="JPZ62" s="262"/>
      <c r="JQA62" s="262"/>
      <c r="JQB62" s="262"/>
      <c r="JQC62" s="262"/>
      <c r="JQD62" s="262"/>
      <c r="JQE62" s="262"/>
      <c r="JQF62" s="262"/>
      <c r="JQG62" s="262"/>
      <c r="JQH62" s="262"/>
      <c r="JQI62" s="262"/>
      <c r="JQJ62" s="262"/>
      <c r="JQK62" s="262"/>
      <c r="JQL62" s="262"/>
      <c r="JQM62" s="262"/>
      <c r="JQN62" s="262"/>
      <c r="JQO62" s="262"/>
      <c r="JQP62" s="262"/>
      <c r="JQQ62" s="262"/>
      <c r="JQR62" s="262"/>
      <c r="JQS62" s="262"/>
      <c r="JQT62" s="262"/>
      <c r="JQU62" s="262"/>
      <c r="JQV62" s="262"/>
      <c r="JQW62" s="262"/>
      <c r="JQX62" s="262"/>
      <c r="JQY62" s="262"/>
      <c r="JQZ62" s="262"/>
      <c r="JRA62" s="262"/>
      <c r="JRB62" s="262"/>
      <c r="JRC62" s="262"/>
      <c r="JRD62" s="262"/>
      <c r="JRE62" s="262"/>
      <c r="JRF62" s="262"/>
      <c r="JRG62" s="262"/>
      <c r="JRH62" s="262"/>
      <c r="JRI62" s="262"/>
      <c r="JRJ62" s="262"/>
      <c r="JRK62" s="262"/>
      <c r="JRL62" s="262"/>
      <c r="JRM62" s="262"/>
      <c r="JRN62" s="262"/>
      <c r="JRO62" s="262"/>
      <c r="JRP62" s="262"/>
      <c r="JRQ62" s="262"/>
      <c r="JRR62" s="262"/>
      <c r="JRS62" s="262"/>
      <c r="JRT62" s="262"/>
      <c r="JRU62" s="262"/>
      <c r="JRV62" s="262"/>
      <c r="JRW62" s="262"/>
      <c r="JRX62" s="262"/>
      <c r="JRY62" s="262"/>
      <c r="JRZ62" s="262"/>
      <c r="JSA62" s="262"/>
      <c r="JSB62" s="262"/>
      <c r="JSC62" s="262"/>
      <c r="JSD62" s="262"/>
      <c r="JSE62" s="262"/>
      <c r="JSF62" s="262"/>
      <c r="JSG62" s="262"/>
      <c r="JSH62" s="262"/>
      <c r="JSI62" s="262"/>
      <c r="JSJ62" s="262"/>
      <c r="JSK62" s="262"/>
      <c r="JSL62" s="262"/>
      <c r="JSM62" s="262"/>
      <c r="JSN62" s="262"/>
      <c r="JSO62" s="262"/>
      <c r="JSP62" s="262"/>
      <c r="JSQ62" s="262"/>
      <c r="JSR62" s="262"/>
      <c r="JSS62" s="262"/>
      <c r="JST62" s="262"/>
      <c r="JSU62" s="262"/>
      <c r="JSV62" s="262"/>
      <c r="JSW62" s="262"/>
      <c r="JSX62" s="262"/>
      <c r="JSY62" s="262"/>
      <c r="JSZ62" s="262"/>
      <c r="JTA62" s="262"/>
      <c r="JTB62" s="262"/>
      <c r="JTC62" s="262"/>
      <c r="JTD62" s="262"/>
      <c r="JTE62" s="262"/>
      <c r="JTF62" s="262"/>
      <c r="JTG62" s="262"/>
      <c r="JTH62" s="262"/>
      <c r="JTI62" s="262"/>
      <c r="JTJ62" s="262"/>
      <c r="JTK62" s="262"/>
      <c r="JTL62" s="262"/>
      <c r="JTM62" s="262"/>
      <c r="JTN62" s="262"/>
      <c r="JTO62" s="262"/>
      <c r="JTP62" s="262"/>
      <c r="JTQ62" s="262"/>
      <c r="JTR62" s="262"/>
      <c r="JTS62" s="262"/>
      <c r="JTT62" s="262"/>
      <c r="JTU62" s="262"/>
      <c r="JTV62" s="262"/>
      <c r="JTW62" s="262"/>
      <c r="JTX62" s="262"/>
      <c r="JTY62" s="262"/>
      <c r="JTZ62" s="262"/>
      <c r="JUA62" s="262"/>
      <c r="JUB62" s="262"/>
      <c r="JUC62" s="262"/>
      <c r="JUD62" s="262"/>
      <c r="JUE62" s="262"/>
      <c r="JUF62" s="262"/>
      <c r="JUG62" s="262"/>
      <c r="JUH62" s="262"/>
      <c r="JUI62" s="262"/>
      <c r="JUJ62" s="262"/>
      <c r="JUK62" s="262"/>
      <c r="JUL62" s="262"/>
      <c r="JUM62" s="262"/>
      <c r="JUN62" s="262"/>
      <c r="JUO62" s="262"/>
      <c r="JUP62" s="262"/>
      <c r="JUQ62" s="262"/>
      <c r="JUR62" s="262"/>
      <c r="JUS62" s="262"/>
      <c r="JUT62" s="262"/>
      <c r="JUU62" s="262"/>
      <c r="JUV62" s="262"/>
      <c r="JUW62" s="262"/>
      <c r="JUX62" s="262"/>
      <c r="JUY62" s="262"/>
      <c r="JUZ62" s="262"/>
      <c r="JVA62" s="262"/>
      <c r="JVB62" s="262"/>
      <c r="JVC62" s="262"/>
      <c r="JVD62" s="262"/>
      <c r="JVE62" s="262"/>
      <c r="JVF62" s="262"/>
      <c r="JVG62" s="262"/>
      <c r="JVH62" s="262"/>
      <c r="JVI62" s="262"/>
      <c r="JVJ62" s="262"/>
      <c r="JVK62" s="262"/>
      <c r="JVL62" s="262"/>
      <c r="JVM62" s="262"/>
      <c r="JVN62" s="262"/>
      <c r="JVO62" s="262"/>
      <c r="JVP62" s="262"/>
      <c r="JVQ62" s="262"/>
      <c r="JVR62" s="262"/>
      <c r="JVS62" s="262"/>
      <c r="JVT62" s="262"/>
      <c r="JVU62" s="262"/>
      <c r="JVV62" s="262"/>
      <c r="JVW62" s="262"/>
      <c r="JVX62" s="262"/>
      <c r="JVY62" s="262"/>
      <c r="JVZ62" s="262"/>
      <c r="JWA62" s="262"/>
      <c r="JWB62" s="262"/>
      <c r="JWC62" s="262"/>
      <c r="JWD62" s="262"/>
      <c r="JWE62" s="262"/>
      <c r="JWF62" s="262"/>
      <c r="JWG62" s="262"/>
      <c r="JWH62" s="262"/>
      <c r="JWI62" s="262"/>
      <c r="JWJ62" s="262"/>
      <c r="JWK62" s="262"/>
      <c r="JWL62" s="262"/>
      <c r="JWM62" s="262"/>
      <c r="JWN62" s="262"/>
      <c r="JWO62" s="262"/>
      <c r="JWP62" s="262"/>
      <c r="JWQ62" s="262"/>
      <c r="JWR62" s="262"/>
      <c r="JWS62" s="262"/>
      <c r="JWT62" s="262"/>
      <c r="JWU62" s="262"/>
      <c r="JWV62" s="262"/>
      <c r="JWW62" s="262"/>
      <c r="JWX62" s="262"/>
      <c r="JWY62" s="262"/>
      <c r="JWZ62" s="262"/>
      <c r="JXA62" s="262"/>
      <c r="JXB62" s="262"/>
      <c r="JXC62" s="262"/>
      <c r="JXD62" s="262"/>
      <c r="JXE62" s="262"/>
      <c r="JXF62" s="262"/>
      <c r="JXG62" s="262"/>
      <c r="JXH62" s="262"/>
      <c r="JXI62" s="262"/>
      <c r="JXJ62" s="262"/>
      <c r="JXK62" s="262"/>
      <c r="JXL62" s="262"/>
      <c r="JXM62" s="262"/>
      <c r="JXN62" s="262"/>
      <c r="JXO62" s="262"/>
      <c r="JXP62" s="262"/>
      <c r="JXQ62" s="262"/>
      <c r="JXR62" s="262"/>
      <c r="JXS62" s="262"/>
      <c r="JXT62" s="262"/>
      <c r="JXU62" s="262"/>
      <c r="JXV62" s="262"/>
      <c r="JXW62" s="262"/>
      <c r="JXX62" s="262"/>
      <c r="JXY62" s="262"/>
      <c r="JXZ62" s="262"/>
      <c r="JYA62" s="262"/>
      <c r="JYB62" s="262"/>
      <c r="JYC62" s="262"/>
      <c r="JYD62" s="262"/>
      <c r="JYE62" s="262"/>
      <c r="JYF62" s="262"/>
      <c r="JYG62" s="262"/>
      <c r="JYH62" s="262"/>
      <c r="JYI62" s="262"/>
      <c r="JYJ62" s="262"/>
      <c r="JYK62" s="262"/>
      <c r="JYL62" s="262"/>
      <c r="JYM62" s="262"/>
      <c r="JYN62" s="262"/>
      <c r="JYO62" s="262"/>
      <c r="JYP62" s="262"/>
      <c r="JYQ62" s="262"/>
      <c r="JYR62" s="262"/>
      <c r="JYS62" s="262"/>
      <c r="JYT62" s="262"/>
      <c r="JYU62" s="262"/>
      <c r="JYV62" s="262"/>
      <c r="JYW62" s="262"/>
      <c r="JYX62" s="262"/>
      <c r="JYY62" s="262"/>
      <c r="JYZ62" s="262"/>
      <c r="JZA62" s="262"/>
      <c r="JZB62" s="262"/>
      <c r="JZC62" s="262"/>
      <c r="JZD62" s="262"/>
      <c r="JZE62" s="262"/>
      <c r="JZF62" s="262"/>
      <c r="JZG62" s="262"/>
      <c r="JZH62" s="262"/>
      <c r="JZI62" s="262"/>
      <c r="JZJ62" s="262"/>
      <c r="JZK62" s="262"/>
      <c r="JZL62" s="262"/>
      <c r="JZM62" s="262"/>
      <c r="JZN62" s="262"/>
      <c r="JZO62" s="262"/>
      <c r="JZP62" s="262"/>
      <c r="JZQ62" s="262"/>
      <c r="JZR62" s="262"/>
      <c r="JZS62" s="262"/>
      <c r="JZT62" s="262"/>
      <c r="JZU62" s="262"/>
      <c r="JZV62" s="262"/>
      <c r="JZW62" s="262"/>
      <c r="JZX62" s="262"/>
      <c r="JZY62" s="262"/>
      <c r="JZZ62" s="262"/>
      <c r="KAA62" s="262"/>
      <c r="KAB62" s="262"/>
      <c r="KAC62" s="262"/>
      <c r="KAD62" s="262"/>
      <c r="KAE62" s="262"/>
      <c r="KAF62" s="262"/>
      <c r="KAG62" s="262"/>
      <c r="KAH62" s="262"/>
      <c r="KAI62" s="262"/>
      <c r="KAJ62" s="262"/>
      <c r="KAK62" s="262"/>
      <c r="KAL62" s="262"/>
      <c r="KAM62" s="262"/>
      <c r="KAN62" s="262"/>
      <c r="KAO62" s="262"/>
      <c r="KAP62" s="262"/>
      <c r="KAQ62" s="262"/>
      <c r="KAR62" s="262"/>
      <c r="KAS62" s="262"/>
      <c r="KAT62" s="262"/>
      <c r="KAU62" s="262"/>
      <c r="KAV62" s="262"/>
      <c r="KAW62" s="262"/>
      <c r="KAX62" s="262"/>
      <c r="KAY62" s="262"/>
      <c r="KAZ62" s="262"/>
      <c r="KBA62" s="262"/>
      <c r="KBB62" s="262"/>
      <c r="KBC62" s="262"/>
      <c r="KBD62" s="262"/>
      <c r="KBE62" s="262"/>
      <c r="KBF62" s="262"/>
      <c r="KBG62" s="262"/>
      <c r="KBH62" s="262"/>
      <c r="KBI62" s="262"/>
      <c r="KBJ62" s="262"/>
      <c r="KBK62" s="262"/>
      <c r="KBL62" s="262"/>
      <c r="KBM62" s="262"/>
      <c r="KBN62" s="262"/>
      <c r="KBO62" s="262"/>
      <c r="KBP62" s="262"/>
      <c r="KBQ62" s="262"/>
      <c r="KBR62" s="262"/>
      <c r="KBS62" s="262"/>
      <c r="KBT62" s="262"/>
      <c r="KBU62" s="262"/>
      <c r="KBV62" s="262"/>
      <c r="KBW62" s="262"/>
      <c r="KBX62" s="262"/>
      <c r="KBY62" s="262"/>
      <c r="KBZ62" s="262"/>
      <c r="KCA62" s="262"/>
      <c r="KCB62" s="262"/>
      <c r="KCC62" s="262"/>
      <c r="KCD62" s="262"/>
      <c r="KCE62" s="262"/>
      <c r="KCF62" s="262"/>
      <c r="KCG62" s="262"/>
      <c r="KCH62" s="262"/>
      <c r="KCI62" s="262"/>
      <c r="KCJ62" s="262"/>
      <c r="KCK62" s="262"/>
      <c r="KCL62" s="262"/>
      <c r="KCM62" s="262"/>
      <c r="KCN62" s="262"/>
      <c r="KCO62" s="262"/>
      <c r="KCP62" s="262"/>
      <c r="KCQ62" s="262"/>
      <c r="KCR62" s="262"/>
      <c r="KCS62" s="262"/>
      <c r="KCT62" s="262"/>
      <c r="KCU62" s="262"/>
      <c r="KCV62" s="262"/>
      <c r="KCW62" s="262"/>
      <c r="KCX62" s="262"/>
      <c r="KCY62" s="262"/>
      <c r="KCZ62" s="262"/>
      <c r="KDA62" s="262"/>
      <c r="KDB62" s="262"/>
      <c r="KDC62" s="262"/>
      <c r="KDD62" s="262"/>
      <c r="KDE62" s="262"/>
      <c r="KDF62" s="262"/>
      <c r="KDG62" s="262"/>
      <c r="KDH62" s="262"/>
      <c r="KDI62" s="262"/>
      <c r="KDJ62" s="262"/>
      <c r="KDK62" s="262"/>
      <c r="KDL62" s="262"/>
      <c r="KDM62" s="262"/>
      <c r="KDN62" s="262"/>
      <c r="KDO62" s="262"/>
      <c r="KDP62" s="262"/>
      <c r="KDQ62" s="262"/>
      <c r="KDR62" s="262"/>
      <c r="KDS62" s="262"/>
      <c r="KDT62" s="262"/>
      <c r="KDU62" s="262"/>
      <c r="KDV62" s="262"/>
      <c r="KDW62" s="262"/>
      <c r="KDX62" s="262"/>
      <c r="KDY62" s="262"/>
      <c r="KDZ62" s="262"/>
      <c r="KEA62" s="262"/>
      <c r="KEB62" s="262"/>
      <c r="KEC62" s="262"/>
      <c r="KED62" s="262"/>
      <c r="KEE62" s="262"/>
      <c r="KEF62" s="262"/>
      <c r="KEG62" s="262"/>
      <c r="KEH62" s="262"/>
      <c r="KEI62" s="262"/>
      <c r="KEJ62" s="262"/>
      <c r="KEK62" s="262"/>
      <c r="KEL62" s="262"/>
      <c r="KEM62" s="262"/>
      <c r="KEN62" s="262"/>
      <c r="KEO62" s="262"/>
      <c r="KEP62" s="262"/>
      <c r="KEQ62" s="262"/>
      <c r="KER62" s="262"/>
      <c r="KES62" s="262"/>
      <c r="KET62" s="262"/>
      <c r="KEU62" s="262"/>
      <c r="KEV62" s="262"/>
      <c r="KEW62" s="262"/>
      <c r="KEX62" s="262"/>
      <c r="KEY62" s="262"/>
      <c r="KEZ62" s="262"/>
      <c r="KFA62" s="262"/>
      <c r="KFB62" s="262"/>
      <c r="KFC62" s="262"/>
      <c r="KFD62" s="262"/>
      <c r="KFE62" s="262"/>
      <c r="KFF62" s="262"/>
      <c r="KFG62" s="262"/>
      <c r="KFH62" s="262"/>
      <c r="KFI62" s="262"/>
      <c r="KFJ62" s="262"/>
      <c r="KFK62" s="262"/>
      <c r="KFL62" s="262"/>
      <c r="KFM62" s="262"/>
      <c r="KFN62" s="262"/>
      <c r="KFO62" s="262"/>
      <c r="KFP62" s="262"/>
      <c r="KFQ62" s="262"/>
      <c r="KFR62" s="262"/>
      <c r="KFS62" s="262"/>
      <c r="KFT62" s="262"/>
      <c r="KFU62" s="262"/>
      <c r="KFV62" s="262"/>
      <c r="KFW62" s="262"/>
      <c r="KFX62" s="262"/>
      <c r="KFY62" s="262"/>
      <c r="KFZ62" s="262"/>
      <c r="KGA62" s="262"/>
      <c r="KGB62" s="262"/>
      <c r="KGC62" s="262"/>
      <c r="KGD62" s="262"/>
      <c r="KGE62" s="262"/>
      <c r="KGF62" s="262"/>
      <c r="KGG62" s="262"/>
      <c r="KGH62" s="262"/>
      <c r="KGI62" s="262"/>
      <c r="KGJ62" s="262"/>
      <c r="KGK62" s="262"/>
      <c r="KGL62" s="262"/>
      <c r="KGM62" s="262"/>
      <c r="KGN62" s="262"/>
      <c r="KGO62" s="262"/>
      <c r="KGP62" s="262"/>
      <c r="KGQ62" s="262"/>
      <c r="KGR62" s="262"/>
      <c r="KGS62" s="262"/>
      <c r="KGT62" s="262"/>
      <c r="KGU62" s="262"/>
      <c r="KGV62" s="262"/>
      <c r="KGW62" s="262"/>
      <c r="KGX62" s="262"/>
      <c r="KGY62" s="262"/>
      <c r="KGZ62" s="262"/>
      <c r="KHA62" s="262"/>
      <c r="KHB62" s="262"/>
      <c r="KHC62" s="262"/>
      <c r="KHD62" s="262"/>
      <c r="KHE62" s="262"/>
      <c r="KHF62" s="262"/>
      <c r="KHG62" s="262"/>
      <c r="KHH62" s="262"/>
      <c r="KHI62" s="262"/>
      <c r="KHJ62" s="262"/>
      <c r="KHK62" s="262"/>
      <c r="KHL62" s="262"/>
      <c r="KHM62" s="262"/>
      <c r="KHN62" s="262"/>
      <c r="KHO62" s="262"/>
      <c r="KHP62" s="262"/>
      <c r="KHQ62" s="262"/>
      <c r="KHR62" s="262"/>
      <c r="KHS62" s="262"/>
      <c r="KHT62" s="262"/>
      <c r="KHU62" s="262"/>
      <c r="KHV62" s="262"/>
      <c r="KHW62" s="262"/>
      <c r="KHX62" s="262"/>
      <c r="KHY62" s="262"/>
      <c r="KHZ62" s="262"/>
      <c r="KIA62" s="262"/>
      <c r="KIB62" s="262"/>
      <c r="KIC62" s="262"/>
      <c r="KID62" s="262"/>
      <c r="KIE62" s="262"/>
      <c r="KIF62" s="262"/>
      <c r="KIG62" s="262"/>
      <c r="KIH62" s="262"/>
      <c r="KII62" s="262"/>
      <c r="KIJ62" s="262"/>
      <c r="KIK62" s="262"/>
      <c r="KIL62" s="262"/>
      <c r="KIM62" s="262"/>
      <c r="KIN62" s="262"/>
      <c r="KIO62" s="262"/>
      <c r="KIP62" s="262"/>
      <c r="KIQ62" s="262"/>
      <c r="KIR62" s="262"/>
      <c r="KIS62" s="262"/>
      <c r="KIT62" s="262"/>
      <c r="KIU62" s="262"/>
      <c r="KIV62" s="262"/>
      <c r="KIW62" s="262"/>
      <c r="KIX62" s="262"/>
      <c r="KIY62" s="262"/>
      <c r="KIZ62" s="262"/>
      <c r="KJA62" s="262"/>
      <c r="KJB62" s="262"/>
      <c r="KJC62" s="262"/>
      <c r="KJD62" s="262"/>
      <c r="KJE62" s="262"/>
      <c r="KJF62" s="262"/>
      <c r="KJG62" s="262"/>
      <c r="KJH62" s="262"/>
      <c r="KJI62" s="262"/>
      <c r="KJJ62" s="262"/>
      <c r="KJK62" s="262"/>
      <c r="KJL62" s="262"/>
      <c r="KJM62" s="262"/>
      <c r="KJN62" s="262"/>
      <c r="KJO62" s="262"/>
      <c r="KJP62" s="262"/>
      <c r="KJQ62" s="262"/>
      <c r="KJR62" s="262"/>
      <c r="KJS62" s="262"/>
      <c r="KJT62" s="262"/>
      <c r="KJU62" s="262"/>
      <c r="KJV62" s="262"/>
      <c r="KJW62" s="262"/>
      <c r="KJX62" s="262"/>
      <c r="KJY62" s="262"/>
      <c r="KJZ62" s="262"/>
      <c r="KKA62" s="262"/>
      <c r="KKB62" s="262"/>
      <c r="KKC62" s="262"/>
      <c r="KKD62" s="262"/>
      <c r="KKE62" s="262"/>
      <c r="KKF62" s="262"/>
      <c r="KKG62" s="262"/>
      <c r="KKH62" s="262"/>
      <c r="KKI62" s="262"/>
      <c r="KKJ62" s="262"/>
      <c r="KKK62" s="262"/>
      <c r="KKL62" s="262"/>
      <c r="KKM62" s="262"/>
      <c r="KKN62" s="262"/>
      <c r="KKO62" s="262"/>
      <c r="KKP62" s="262"/>
      <c r="KKQ62" s="262"/>
      <c r="KKR62" s="262"/>
      <c r="KKS62" s="262"/>
      <c r="KKT62" s="262"/>
      <c r="KKU62" s="262"/>
      <c r="KKV62" s="262"/>
      <c r="KKW62" s="262"/>
      <c r="KKX62" s="262"/>
      <c r="KKY62" s="262"/>
      <c r="KKZ62" s="262"/>
      <c r="KLA62" s="262"/>
      <c r="KLB62" s="262"/>
      <c r="KLC62" s="262"/>
      <c r="KLD62" s="262"/>
      <c r="KLE62" s="262"/>
      <c r="KLF62" s="262"/>
      <c r="KLG62" s="262"/>
      <c r="KLH62" s="262"/>
      <c r="KLI62" s="262"/>
      <c r="KLJ62" s="262"/>
      <c r="KLK62" s="262"/>
      <c r="KLL62" s="262"/>
      <c r="KLM62" s="262"/>
      <c r="KLN62" s="262"/>
      <c r="KLO62" s="262"/>
      <c r="KLP62" s="262"/>
      <c r="KLQ62" s="262"/>
      <c r="KLR62" s="262"/>
      <c r="KLS62" s="262"/>
      <c r="KLT62" s="262"/>
      <c r="KLU62" s="262"/>
      <c r="KLV62" s="262"/>
      <c r="KLW62" s="262"/>
      <c r="KLX62" s="262"/>
      <c r="KLY62" s="262"/>
      <c r="KLZ62" s="262"/>
      <c r="KMA62" s="262"/>
      <c r="KMB62" s="262"/>
      <c r="KMC62" s="262"/>
      <c r="KMD62" s="262"/>
      <c r="KME62" s="262"/>
      <c r="KMF62" s="262"/>
      <c r="KMG62" s="262"/>
      <c r="KMH62" s="262"/>
      <c r="KMI62" s="262"/>
      <c r="KMJ62" s="262"/>
      <c r="KMK62" s="262"/>
      <c r="KML62" s="262"/>
      <c r="KMM62" s="262"/>
      <c r="KMN62" s="262"/>
      <c r="KMO62" s="262"/>
      <c r="KMP62" s="262"/>
      <c r="KMQ62" s="262"/>
      <c r="KMR62" s="262"/>
      <c r="KMS62" s="262"/>
      <c r="KMT62" s="262"/>
      <c r="KMU62" s="262"/>
      <c r="KMV62" s="262"/>
      <c r="KMW62" s="262"/>
      <c r="KMX62" s="262"/>
      <c r="KMY62" s="262"/>
      <c r="KMZ62" s="262"/>
      <c r="KNA62" s="262"/>
      <c r="KNB62" s="262"/>
      <c r="KNC62" s="262"/>
      <c r="KND62" s="262"/>
      <c r="KNE62" s="262"/>
      <c r="KNF62" s="262"/>
      <c r="KNG62" s="262"/>
      <c r="KNH62" s="262"/>
      <c r="KNI62" s="262"/>
      <c r="KNJ62" s="262"/>
      <c r="KNK62" s="262"/>
      <c r="KNL62" s="262"/>
      <c r="KNM62" s="262"/>
      <c r="KNN62" s="262"/>
      <c r="KNO62" s="262"/>
      <c r="KNP62" s="262"/>
      <c r="KNQ62" s="262"/>
      <c r="KNR62" s="262"/>
      <c r="KNS62" s="262"/>
      <c r="KNT62" s="262"/>
      <c r="KNU62" s="262"/>
      <c r="KNV62" s="262"/>
      <c r="KNW62" s="262"/>
      <c r="KNX62" s="262"/>
      <c r="KNY62" s="262"/>
      <c r="KNZ62" s="262"/>
      <c r="KOA62" s="262"/>
      <c r="KOB62" s="262"/>
      <c r="KOC62" s="262"/>
      <c r="KOD62" s="262"/>
      <c r="KOE62" s="262"/>
      <c r="KOF62" s="262"/>
      <c r="KOG62" s="262"/>
      <c r="KOH62" s="262"/>
      <c r="KOI62" s="262"/>
      <c r="KOJ62" s="262"/>
      <c r="KOK62" s="262"/>
      <c r="KOL62" s="262"/>
      <c r="KOM62" s="262"/>
      <c r="KON62" s="262"/>
      <c r="KOO62" s="262"/>
      <c r="KOP62" s="262"/>
      <c r="KOQ62" s="262"/>
      <c r="KOR62" s="262"/>
      <c r="KOS62" s="262"/>
      <c r="KOT62" s="262"/>
      <c r="KOU62" s="262"/>
      <c r="KOV62" s="262"/>
      <c r="KOW62" s="262"/>
      <c r="KOX62" s="262"/>
      <c r="KOY62" s="262"/>
      <c r="KOZ62" s="262"/>
      <c r="KPA62" s="262"/>
      <c r="KPB62" s="262"/>
      <c r="KPC62" s="262"/>
      <c r="KPD62" s="262"/>
      <c r="KPE62" s="262"/>
      <c r="KPF62" s="262"/>
      <c r="KPG62" s="262"/>
      <c r="KPH62" s="262"/>
      <c r="KPI62" s="262"/>
      <c r="KPJ62" s="262"/>
      <c r="KPK62" s="262"/>
      <c r="KPL62" s="262"/>
      <c r="KPM62" s="262"/>
      <c r="KPN62" s="262"/>
      <c r="KPO62" s="262"/>
      <c r="KPP62" s="262"/>
      <c r="KPQ62" s="262"/>
      <c r="KPR62" s="262"/>
      <c r="KPS62" s="262"/>
      <c r="KPT62" s="262"/>
      <c r="KPU62" s="262"/>
      <c r="KPV62" s="262"/>
      <c r="KPW62" s="262"/>
      <c r="KPX62" s="262"/>
      <c r="KPY62" s="262"/>
      <c r="KPZ62" s="262"/>
      <c r="KQA62" s="262"/>
      <c r="KQB62" s="262"/>
      <c r="KQC62" s="262"/>
      <c r="KQD62" s="262"/>
      <c r="KQE62" s="262"/>
      <c r="KQF62" s="262"/>
      <c r="KQG62" s="262"/>
      <c r="KQH62" s="262"/>
      <c r="KQI62" s="262"/>
      <c r="KQJ62" s="262"/>
      <c r="KQK62" s="262"/>
      <c r="KQL62" s="262"/>
      <c r="KQM62" s="262"/>
      <c r="KQN62" s="262"/>
      <c r="KQO62" s="262"/>
      <c r="KQP62" s="262"/>
      <c r="KQQ62" s="262"/>
      <c r="KQR62" s="262"/>
      <c r="KQS62" s="262"/>
      <c r="KQT62" s="262"/>
      <c r="KQU62" s="262"/>
      <c r="KQV62" s="262"/>
      <c r="KQW62" s="262"/>
      <c r="KQX62" s="262"/>
      <c r="KQY62" s="262"/>
      <c r="KQZ62" s="262"/>
      <c r="KRA62" s="262"/>
      <c r="KRB62" s="262"/>
      <c r="KRC62" s="262"/>
      <c r="KRD62" s="262"/>
      <c r="KRE62" s="262"/>
      <c r="KRF62" s="262"/>
      <c r="KRG62" s="262"/>
      <c r="KRH62" s="262"/>
      <c r="KRI62" s="262"/>
      <c r="KRJ62" s="262"/>
      <c r="KRK62" s="262"/>
      <c r="KRL62" s="262"/>
      <c r="KRM62" s="262"/>
      <c r="KRN62" s="262"/>
      <c r="KRO62" s="262"/>
      <c r="KRP62" s="262"/>
      <c r="KRQ62" s="262"/>
      <c r="KRR62" s="262"/>
      <c r="KRS62" s="262"/>
      <c r="KRT62" s="262"/>
      <c r="KRU62" s="262"/>
      <c r="KRV62" s="262"/>
      <c r="KRW62" s="262"/>
      <c r="KRX62" s="262"/>
      <c r="KRY62" s="262"/>
      <c r="KRZ62" s="262"/>
      <c r="KSA62" s="262"/>
      <c r="KSB62" s="262"/>
      <c r="KSC62" s="262"/>
      <c r="KSD62" s="262"/>
      <c r="KSE62" s="262"/>
      <c r="KSF62" s="262"/>
      <c r="KSG62" s="262"/>
      <c r="KSH62" s="262"/>
      <c r="KSI62" s="262"/>
      <c r="KSJ62" s="262"/>
      <c r="KSK62" s="262"/>
      <c r="KSL62" s="262"/>
      <c r="KSM62" s="262"/>
      <c r="KSN62" s="262"/>
      <c r="KSO62" s="262"/>
      <c r="KSP62" s="262"/>
      <c r="KSQ62" s="262"/>
      <c r="KSR62" s="262"/>
      <c r="KSS62" s="262"/>
      <c r="KST62" s="262"/>
      <c r="KSU62" s="262"/>
      <c r="KSV62" s="262"/>
      <c r="KSW62" s="262"/>
      <c r="KSX62" s="262"/>
      <c r="KSY62" s="262"/>
      <c r="KSZ62" s="262"/>
      <c r="KTA62" s="262"/>
      <c r="KTB62" s="262"/>
      <c r="KTC62" s="262"/>
      <c r="KTD62" s="262"/>
      <c r="KTE62" s="262"/>
      <c r="KTF62" s="262"/>
      <c r="KTG62" s="262"/>
      <c r="KTH62" s="262"/>
      <c r="KTI62" s="262"/>
      <c r="KTJ62" s="262"/>
      <c r="KTK62" s="262"/>
      <c r="KTL62" s="262"/>
      <c r="KTM62" s="262"/>
      <c r="KTN62" s="262"/>
      <c r="KTO62" s="262"/>
      <c r="KTP62" s="262"/>
      <c r="KTQ62" s="262"/>
      <c r="KTR62" s="262"/>
      <c r="KTS62" s="262"/>
      <c r="KTT62" s="262"/>
      <c r="KTU62" s="262"/>
      <c r="KTV62" s="262"/>
      <c r="KTW62" s="262"/>
      <c r="KTX62" s="262"/>
      <c r="KTY62" s="262"/>
      <c r="KTZ62" s="262"/>
      <c r="KUA62" s="262"/>
      <c r="KUB62" s="262"/>
      <c r="KUC62" s="262"/>
      <c r="KUD62" s="262"/>
      <c r="KUE62" s="262"/>
      <c r="KUF62" s="262"/>
      <c r="KUG62" s="262"/>
      <c r="KUH62" s="262"/>
      <c r="KUI62" s="262"/>
      <c r="KUJ62" s="262"/>
      <c r="KUK62" s="262"/>
      <c r="KUL62" s="262"/>
      <c r="KUM62" s="262"/>
      <c r="KUN62" s="262"/>
      <c r="KUO62" s="262"/>
      <c r="KUP62" s="262"/>
      <c r="KUQ62" s="262"/>
      <c r="KUR62" s="262"/>
      <c r="KUS62" s="262"/>
      <c r="KUT62" s="262"/>
      <c r="KUU62" s="262"/>
      <c r="KUV62" s="262"/>
      <c r="KUW62" s="262"/>
      <c r="KUX62" s="262"/>
      <c r="KUY62" s="262"/>
      <c r="KUZ62" s="262"/>
      <c r="KVA62" s="262"/>
      <c r="KVB62" s="262"/>
      <c r="KVC62" s="262"/>
      <c r="KVD62" s="262"/>
      <c r="KVE62" s="262"/>
      <c r="KVF62" s="262"/>
      <c r="KVG62" s="262"/>
      <c r="KVH62" s="262"/>
      <c r="KVI62" s="262"/>
      <c r="KVJ62" s="262"/>
      <c r="KVK62" s="262"/>
      <c r="KVL62" s="262"/>
      <c r="KVM62" s="262"/>
      <c r="KVN62" s="262"/>
      <c r="KVO62" s="262"/>
      <c r="KVP62" s="262"/>
      <c r="KVQ62" s="262"/>
      <c r="KVR62" s="262"/>
      <c r="KVS62" s="262"/>
      <c r="KVT62" s="262"/>
      <c r="KVU62" s="262"/>
      <c r="KVV62" s="262"/>
      <c r="KVW62" s="262"/>
      <c r="KVX62" s="262"/>
      <c r="KVY62" s="262"/>
      <c r="KVZ62" s="262"/>
      <c r="KWA62" s="262"/>
      <c r="KWB62" s="262"/>
      <c r="KWC62" s="262"/>
      <c r="KWD62" s="262"/>
      <c r="KWE62" s="262"/>
      <c r="KWF62" s="262"/>
      <c r="KWG62" s="262"/>
      <c r="KWH62" s="262"/>
      <c r="KWI62" s="262"/>
      <c r="KWJ62" s="262"/>
      <c r="KWK62" s="262"/>
      <c r="KWL62" s="262"/>
      <c r="KWM62" s="262"/>
      <c r="KWN62" s="262"/>
      <c r="KWO62" s="262"/>
      <c r="KWP62" s="262"/>
      <c r="KWQ62" s="262"/>
      <c r="KWR62" s="262"/>
      <c r="KWS62" s="262"/>
      <c r="KWT62" s="262"/>
      <c r="KWU62" s="262"/>
      <c r="KWV62" s="262"/>
      <c r="KWW62" s="262"/>
      <c r="KWX62" s="262"/>
      <c r="KWY62" s="262"/>
      <c r="KWZ62" s="262"/>
      <c r="KXA62" s="262"/>
      <c r="KXB62" s="262"/>
      <c r="KXC62" s="262"/>
      <c r="KXD62" s="262"/>
      <c r="KXE62" s="262"/>
      <c r="KXF62" s="262"/>
      <c r="KXG62" s="262"/>
      <c r="KXH62" s="262"/>
      <c r="KXI62" s="262"/>
      <c r="KXJ62" s="262"/>
      <c r="KXK62" s="262"/>
      <c r="KXL62" s="262"/>
      <c r="KXM62" s="262"/>
      <c r="KXN62" s="262"/>
      <c r="KXO62" s="262"/>
      <c r="KXP62" s="262"/>
      <c r="KXQ62" s="262"/>
      <c r="KXR62" s="262"/>
      <c r="KXS62" s="262"/>
      <c r="KXT62" s="262"/>
      <c r="KXU62" s="262"/>
      <c r="KXV62" s="262"/>
      <c r="KXW62" s="262"/>
      <c r="KXX62" s="262"/>
      <c r="KXY62" s="262"/>
      <c r="KXZ62" s="262"/>
      <c r="KYA62" s="262"/>
      <c r="KYB62" s="262"/>
      <c r="KYC62" s="262"/>
      <c r="KYD62" s="262"/>
      <c r="KYE62" s="262"/>
      <c r="KYF62" s="262"/>
      <c r="KYG62" s="262"/>
      <c r="KYH62" s="262"/>
      <c r="KYI62" s="262"/>
      <c r="KYJ62" s="262"/>
      <c r="KYK62" s="262"/>
      <c r="KYL62" s="262"/>
      <c r="KYM62" s="262"/>
      <c r="KYN62" s="262"/>
      <c r="KYO62" s="262"/>
      <c r="KYP62" s="262"/>
      <c r="KYQ62" s="262"/>
      <c r="KYR62" s="262"/>
      <c r="KYS62" s="262"/>
      <c r="KYT62" s="262"/>
      <c r="KYU62" s="262"/>
      <c r="KYV62" s="262"/>
      <c r="KYW62" s="262"/>
      <c r="KYX62" s="262"/>
      <c r="KYY62" s="262"/>
      <c r="KYZ62" s="262"/>
      <c r="KZA62" s="262"/>
      <c r="KZB62" s="262"/>
      <c r="KZC62" s="262"/>
      <c r="KZD62" s="262"/>
      <c r="KZE62" s="262"/>
      <c r="KZF62" s="262"/>
      <c r="KZG62" s="262"/>
      <c r="KZH62" s="262"/>
      <c r="KZI62" s="262"/>
      <c r="KZJ62" s="262"/>
      <c r="KZK62" s="262"/>
      <c r="KZL62" s="262"/>
      <c r="KZM62" s="262"/>
      <c r="KZN62" s="262"/>
      <c r="KZO62" s="262"/>
      <c r="KZP62" s="262"/>
      <c r="KZQ62" s="262"/>
      <c r="KZR62" s="262"/>
      <c r="KZS62" s="262"/>
      <c r="KZT62" s="262"/>
      <c r="KZU62" s="262"/>
      <c r="KZV62" s="262"/>
      <c r="KZW62" s="262"/>
      <c r="KZX62" s="262"/>
      <c r="KZY62" s="262"/>
      <c r="KZZ62" s="262"/>
      <c r="LAA62" s="262"/>
      <c r="LAB62" s="262"/>
      <c r="LAC62" s="262"/>
      <c r="LAD62" s="262"/>
      <c r="LAE62" s="262"/>
      <c r="LAF62" s="262"/>
      <c r="LAG62" s="262"/>
      <c r="LAH62" s="262"/>
      <c r="LAI62" s="262"/>
      <c r="LAJ62" s="262"/>
      <c r="LAK62" s="262"/>
      <c r="LAL62" s="262"/>
      <c r="LAM62" s="262"/>
      <c r="LAN62" s="262"/>
      <c r="LAO62" s="262"/>
      <c r="LAP62" s="262"/>
      <c r="LAQ62" s="262"/>
      <c r="LAR62" s="262"/>
      <c r="LAS62" s="262"/>
      <c r="LAT62" s="262"/>
      <c r="LAU62" s="262"/>
      <c r="LAV62" s="262"/>
      <c r="LAW62" s="262"/>
      <c r="LAX62" s="262"/>
      <c r="LAY62" s="262"/>
      <c r="LAZ62" s="262"/>
      <c r="LBA62" s="262"/>
      <c r="LBB62" s="262"/>
      <c r="LBC62" s="262"/>
      <c r="LBD62" s="262"/>
      <c r="LBE62" s="262"/>
      <c r="LBF62" s="262"/>
      <c r="LBG62" s="262"/>
      <c r="LBH62" s="262"/>
      <c r="LBI62" s="262"/>
      <c r="LBJ62" s="262"/>
      <c r="LBK62" s="262"/>
      <c r="LBL62" s="262"/>
      <c r="LBM62" s="262"/>
      <c r="LBN62" s="262"/>
      <c r="LBO62" s="262"/>
      <c r="LBP62" s="262"/>
      <c r="LBQ62" s="262"/>
      <c r="LBR62" s="262"/>
      <c r="LBS62" s="262"/>
      <c r="LBT62" s="262"/>
      <c r="LBU62" s="262"/>
      <c r="LBV62" s="262"/>
      <c r="LBW62" s="262"/>
      <c r="LBX62" s="262"/>
      <c r="LBY62" s="262"/>
      <c r="LBZ62" s="262"/>
      <c r="LCA62" s="262"/>
      <c r="LCB62" s="262"/>
      <c r="LCC62" s="262"/>
      <c r="LCD62" s="262"/>
      <c r="LCE62" s="262"/>
      <c r="LCF62" s="262"/>
      <c r="LCG62" s="262"/>
      <c r="LCH62" s="262"/>
      <c r="LCI62" s="262"/>
      <c r="LCJ62" s="262"/>
      <c r="LCK62" s="262"/>
      <c r="LCL62" s="262"/>
      <c r="LCM62" s="262"/>
      <c r="LCN62" s="262"/>
      <c r="LCO62" s="262"/>
      <c r="LCP62" s="262"/>
      <c r="LCQ62" s="262"/>
      <c r="LCR62" s="262"/>
      <c r="LCS62" s="262"/>
      <c r="LCT62" s="262"/>
      <c r="LCU62" s="262"/>
      <c r="LCV62" s="262"/>
      <c r="LCW62" s="262"/>
      <c r="LCX62" s="262"/>
      <c r="LCY62" s="262"/>
      <c r="LCZ62" s="262"/>
      <c r="LDA62" s="262"/>
      <c r="LDB62" s="262"/>
      <c r="LDC62" s="262"/>
      <c r="LDD62" s="262"/>
      <c r="LDE62" s="262"/>
      <c r="LDF62" s="262"/>
      <c r="LDG62" s="262"/>
      <c r="LDH62" s="262"/>
      <c r="LDI62" s="262"/>
      <c r="LDJ62" s="262"/>
      <c r="LDK62" s="262"/>
      <c r="LDL62" s="262"/>
      <c r="LDM62" s="262"/>
      <c r="LDN62" s="262"/>
      <c r="LDO62" s="262"/>
      <c r="LDP62" s="262"/>
      <c r="LDQ62" s="262"/>
      <c r="LDR62" s="262"/>
      <c r="LDS62" s="262"/>
      <c r="LDT62" s="262"/>
      <c r="LDU62" s="262"/>
      <c r="LDV62" s="262"/>
      <c r="LDW62" s="262"/>
      <c r="LDX62" s="262"/>
      <c r="LDY62" s="262"/>
      <c r="LDZ62" s="262"/>
      <c r="LEA62" s="262"/>
      <c r="LEB62" s="262"/>
      <c r="LEC62" s="262"/>
      <c r="LED62" s="262"/>
      <c r="LEE62" s="262"/>
      <c r="LEF62" s="262"/>
      <c r="LEG62" s="262"/>
      <c r="LEH62" s="262"/>
      <c r="LEI62" s="262"/>
      <c r="LEJ62" s="262"/>
      <c r="LEK62" s="262"/>
      <c r="LEL62" s="262"/>
      <c r="LEM62" s="262"/>
      <c r="LEN62" s="262"/>
      <c r="LEO62" s="262"/>
      <c r="LEP62" s="262"/>
      <c r="LEQ62" s="262"/>
      <c r="LER62" s="262"/>
      <c r="LES62" s="262"/>
      <c r="LET62" s="262"/>
      <c r="LEU62" s="262"/>
      <c r="LEV62" s="262"/>
      <c r="LEW62" s="262"/>
      <c r="LEX62" s="262"/>
      <c r="LEY62" s="262"/>
      <c r="LEZ62" s="262"/>
      <c r="LFA62" s="262"/>
      <c r="LFB62" s="262"/>
      <c r="LFC62" s="262"/>
      <c r="LFD62" s="262"/>
      <c r="LFE62" s="262"/>
      <c r="LFF62" s="262"/>
      <c r="LFG62" s="262"/>
      <c r="LFH62" s="262"/>
      <c r="LFI62" s="262"/>
      <c r="LFJ62" s="262"/>
      <c r="LFK62" s="262"/>
      <c r="LFL62" s="262"/>
      <c r="LFM62" s="262"/>
      <c r="LFN62" s="262"/>
      <c r="LFO62" s="262"/>
      <c r="LFP62" s="262"/>
      <c r="LFQ62" s="262"/>
      <c r="LFR62" s="262"/>
      <c r="LFS62" s="262"/>
      <c r="LFT62" s="262"/>
      <c r="LFU62" s="262"/>
      <c r="LFV62" s="262"/>
      <c r="LFW62" s="262"/>
      <c r="LFX62" s="262"/>
      <c r="LFY62" s="262"/>
      <c r="LFZ62" s="262"/>
      <c r="LGA62" s="262"/>
      <c r="LGB62" s="262"/>
      <c r="LGC62" s="262"/>
      <c r="LGD62" s="262"/>
      <c r="LGE62" s="262"/>
      <c r="LGF62" s="262"/>
      <c r="LGG62" s="262"/>
      <c r="LGH62" s="262"/>
      <c r="LGI62" s="262"/>
      <c r="LGJ62" s="262"/>
      <c r="LGK62" s="262"/>
      <c r="LGL62" s="262"/>
      <c r="LGM62" s="262"/>
      <c r="LGN62" s="262"/>
      <c r="LGO62" s="262"/>
      <c r="LGP62" s="262"/>
      <c r="LGQ62" s="262"/>
      <c r="LGR62" s="262"/>
      <c r="LGS62" s="262"/>
      <c r="LGT62" s="262"/>
      <c r="LGU62" s="262"/>
      <c r="LGV62" s="262"/>
      <c r="LGW62" s="262"/>
      <c r="LGX62" s="262"/>
      <c r="LGY62" s="262"/>
      <c r="LGZ62" s="262"/>
      <c r="LHA62" s="262"/>
      <c r="LHB62" s="262"/>
      <c r="LHC62" s="262"/>
      <c r="LHD62" s="262"/>
      <c r="LHE62" s="262"/>
      <c r="LHF62" s="262"/>
      <c r="LHG62" s="262"/>
      <c r="LHH62" s="262"/>
      <c r="LHI62" s="262"/>
      <c r="LHJ62" s="262"/>
      <c r="LHK62" s="262"/>
      <c r="LHL62" s="262"/>
      <c r="LHM62" s="262"/>
      <c r="LHN62" s="262"/>
      <c r="LHO62" s="262"/>
      <c r="LHP62" s="262"/>
      <c r="LHQ62" s="262"/>
      <c r="LHR62" s="262"/>
      <c r="LHS62" s="262"/>
      <c r="LHT62" s="262"/>
      <c r="LHU62" s="262"/>
      <c r="LHV62" s="262"/>
      <c r="LHW62" s="262"/>
      <c r="LHX62" s="262"/>
      <c r="LHY62" s="262"/>
      <c r="LHZ62" s="262"/>
      <c r="LIA62" s="262"/>
      <c r="LIB62" s="262"/>
      <c r="LIC62" s="262"/>
      <c r="LID62" s="262"/>
      <c r="LIE62" s="262"/>
      <c r="LIF62" s="262"/>
      <c r="LIG62" s="262"/>
      <c r="LIH62" s="262"/>
      <c r="LII62" s="262"/>
      <c r="LIJ62" s="262"/>
      <c r="LIK62" s="262"/>
      <c r="LIL62" s="262"/>
      <c r="LIM62" s="262"/>
      <c r="LIN62" s="262"/>
      <c r="LIO62" s="262"/>
      <c r="LIP62" s="262"/>
      <c r="LIQ62" s="262"/>
      <c r="LIR62" s="262"/>
      <c r="LIS62" s="262"/>
      <c r="LIT62" s="262"/>
      <c r="LIU62" s="262"/>
      <c r="LIV62" s="262"/>
      <c r="LIW62" s="262"/>
      <c r="LIX62" s="262"/>
      <c r="LIY62" s="262"/>
      <c r="LIZ62" s="262"/>
      <c r="LJA62" s="262"/>
      <c r="LJB62" s="262"/>
      <c r="LJC62" s="262"/>
      <c r="LJD62" s="262"/>
      <c r="LJE62" s="262"/>
      <c r="LJF62" s="262"/>
      <c r="LJG62" s="262"/>
      <c r="LJH62" s="262"/>
      <c r="LJI62" s="262"/>
      <c r="LJJ62" s="262"/>
      <c r="LJK62" s="262"/>
      <c r="LJL62" s="262"/>
      <c r="LJM62" s="262"/>
      <c r="LJN62" s="262"/>
      <c r="LJO62" s="262"/>
      <c r="LJP62" s="262"/>
      <c r="LJQ62" s="262"/>
      <c r="LJR62" s="262"/>
      <c r="LJS62" s="262"/>
      <c r="LJT62" s="262"/>
      <c r="LJU62" s="262"/>
      <c r="LJV62" s="262"/>
      <c r="LJW62" s="262"/>
      <c r="LJX62" s="262"/>
      <c r="LJY62" s="262"/>
      <c r="LJZ62" s="262"/>
      <c r="LKA62" s="262"/>
      <c r="LKB62" s="262"/>
      <c r="LKC62" s="262"/>
      <c r="LKD62" s="262"/>
      <c r="LKE62" s="262"/>
      <c r="LKF62" s="262"/>
      <c r="LKG62" s="262"/>
      <c r="LKH62" s="262"/>
      <c r="LKI62" s="262"/>
      <c r="LKJ62" s="262"/>
      <c r="LKK62" s="262"/>
      <c r="LKL62" s="262"/>
      <c r="LKM62" s="262"/>
      <c r="LKN62" s="262"/>
      <c r="LKO62" s="262"/>
      <c r="LKP62" s="262"/>
      <c r="LKQ62" s="262"/>
      <c r="LKR62" s="262"/>
      <c r="LKS62" s="262"/>
      <c r="LKT62" s="262"/>
      <c r="LKU62" s="262"/>
      <c r="LKV62" s="262"/>
      <c r="LKW62" s="262"/>
      <c r="LKX62" s="262"/>
      <c r="LKY62" s="262"/>
      <c r="LKZ62" s="262"/>
      <c r="LLA62" s="262"/>
      <c r="LLB62" s="262"/>
      <c r="LLC62" s="262"/>
      <c r="LLD62" s="262"/>
      <c r="LLE62" s="262"/>
      <c r="LLF62" s="262"/>
      <c r="LLG62" s="262"/>
      <c r="LLH62" s="262"/>
      <c r="LLI62" s="262"/>
      <c r="LLJ62" s="262"/>
      <c r="LLK62" s="262"/>
      <c r="LLL62" s="262"/>
      <c r="LLM62" s="262"/>
      <c r="LLN62" s="262"/>
      <c r="LLO62" s="262"/>
      <c r="LLP62" s="262"/>
      <c r="LLQ62" s="262"/>
      <c r="LLR62" s="262"/>
      <c r="LLS62" s="262"/>
      <c r="LLT62" s="262"/>
      <c r="LLU62" s="262"/>
      <c r="LLV62" s="262"/>
      <c r="LLW62" s="262"/>
      <c r="LLX62" s="262"/>
      <c r="LLY62" s="262"/>
      <c r="LLZ62" s="262"/>
      <c r="LMA62" s="262"/>
      <c r="LMB62" s="262"/>
      <c r="LMC62" s="262"/>
      <c r="LMD62" s="262"/>
      <c r="LME62" s="262"/>
      <c r="LMF62" s="262"/>
      <c r="LMG62" s="262"/>
      <c r="LMH62" s="262"/>
      <c r="LMI62" s="262"/>
      <c r="LMJ62" s="262"/>
      <c r="LMK62" s="262"/>
      <c r="LML62" s="262"/>
      <c r="LMM62" s="262"/>
      <c r="LMN62" s="262"/>
      <c r="LMO62" s="262"/>
      <c r="LMP62" s="262"/>
      <c r="LMQ62" s="262"/>
      <c r="LMR62" s="262"/>
      <c r="LMS62" s="262"/>
      <c r="LMT62" s="262"/>
      <c r="LMU62" s="262"/>
      <c r="LMV62" s="262"/>
      <c r="LMW62" s="262"/>
      <c r="LMX62" s="262"/>
      <c r="LMY62" s="262"/>
      <c r="LMZ62" s="262"/>
      <c r="LNA62" s="262"/>
      <c r="LNB62" s="262"/>
      <c r="LNC62" s="262"/>
      <c r="LND62" s="262"/>
      <c r="LNE62" s="262"/>
      <c r="LNF62" s="262"/>
      <c r="LNG62" s="262"/>
      <c r="LNH62" s="262"/>
      <c r="LNI62" s="262"/>
      <c r="LNJ62" s="262"/>
      <c r="LNK62" s="262"/>
      <c r="LNL62" s="262"/>
      <c r="LNM62" s="262"/>
      <c r="LNN62" s="262"/>
      <c r="LNO62" s="262"/>
      <c r="LNP62" s="262"/>
      <c r="LNQ62" s="262"/>
      <c r="LNR62" s="262"/>
      <c r="LNS62" s="262"/>
      <c r="LNT62" s="262"/>
      <c r="LNU62" s="262"/>
      <c r="LNV62" s="262"/>
      <c r="LNW62" s="262"/>
      <c r="LNX62" s="262"/>
      <c r="LNY62" s="262"/>
      <c r="LNZ62" s="262"/>
      <c r="LOA62" s="262"/>
      <c r="LOB62" s="262"/>
      <c r="LOC62" s="262"/>
      <c r="LOD62" s="262"/>
      <c r="LOE62" s="262"/>
      <c r="LOF62" s="262"/>
      <c r="LOG62" s="262"/>
      <c r="LOH62" s="262"/>
      <c r="LOI62" s="262"/>
      <c r="LOJ62" s="262"/>
      <c r="LOK62" s="262"/>
      <c r="LOL62" s="262"/>
      <c r="LOM62" s="262"/>
      <c r="LON62" s="262"/>
      <c r="LOO62" s="262"/>
      <c r="LOP62" s="262"/>
      <c r="LOQ62" s="262"/>
      <c r="LOR62" s="262"/>
      <c r="LOS62" s="262"/>
      <c r="LOT62" s="262"/>
      <c r="LOU62" s="262"/>
      <c r="LOV62" s="262"/>
      <c r="LOW62" s="262"/>
      <c r="LOX62" s="262"/>
      <c r="LOY62" s="262"/>
      <c r="LOZ62" s="262"/>
      <c r="LPA62" s="262"/>
      <c r="LPB62" s="262"/>
      <c r="LPC62" s="262"/>
      <c r="LPD62" s="262"/>
      <c r="LPE62" s="262"/>
      <c r="LPF62" s="262"/>
      <c r="LPG62" s="262"/>
      <c r="LPH62" s="262"/>
      <c r="LPI62" s="262"/>
      <c r="LPJ62" s="262"/>
      <c r="LPK62" s="262"/>
      <c r="LPL62" s="262"/>
      <c r="LPM62" s="262"/>
      <c r="LPN62" s="262"/>
      <c r="LPO62" s="262"/>
      <c r="LPP62" s="262"/>
      <c r="LPQ62" s="262"/>
      <c r="LPR62" s="262"/>
      <c r="LPS62" s="262"/>
      <c r="LPT62" s="262"/>
      <c r="LPU62" s="262"/>
      <c r="LPV62" s="262"/>
      <c r="LPW62" s="262"/>
      <c r="LPX62" s="262"/>
      <c r="LPY62" s="262"/>
      <c r="LPZ62" s="262"/>
      <c r="LQA62" s="262"/>
      <c r="LQB62" s="262"/>
      <c r="LQC62" s="262"/>
      <c r="LQD62" s="262"/>
      <c r="LQE62" s="262"/>
      <c r="LQF62" s="262"/>
      <c r="LQG62" s="262"/>
      <c r="LQH62" s="262"/>
      <c r="LQI62" s="262"/>
      <c r="LQJ62" s="262"/>
      <c r="LQK62" s="262"/>
      <c r="LQL62" s="262"/>
      <c r="LQM62" s="262"/>
      <c r="LQN62" s="262"/>
      <c r="LQO62" s="262"/>
      <c r="LQP62" s="262"/>
      <c r="LQQ62" s="262"/>
      <c r="LQR62" s="262"/>
      <c r="LQS62" s="262"/>
      <c r="LQT62" s="262"/>
      <c r="LQU62" s="262"/>
      <c r="LQV62" s="262"/>
      <c r="LQW62" s="262"/>
      <c r="LQX62" s="262"/>
      <c r="LQY62" s="262"/>
      <c r="LQZ62" s="262"/>
      <c r="LRA62" s="262"/>
      <c r="LRB62" s="262"/>
      <c r="LRC62" s="262"/>
      <c r="LRD62" s="262"/>
      <c r="LRE62" s="262"/>
      <c r="LRF62" s="262"/>
      <c r="LRG62" s="262"/>
      <c r="LRH62" s="262"/>
      <c r="LRI62" s="262"/>
      <c r="LRJ62" s="262"/>
      <c r="LRK62" s="262"/>
      <c r="LRL62" s="262"/>
      <c r="LRM62" s="262"/>
      <c r="LRN62" s="262"/>
      <c r="LRO62" s="262"/>
      <c r="LRP62" s="262"/>
      <c r="LRQ62" s="262"/>
      <c r="LRR62" s="262"/>
      <c r="LRS62" s="262"/>
      <c r="LRT62" s="262"/>
      <c r="LRU62" s="262"/>
      <c r="LRV62" s="262"/>
      <c r="LRW62" s="262"/>
      <c r="LRX62" s="262"/>
      <c r="LRY62" s="262"/>
      <c r="LRZ62" s="262"/>
      <c r="LSA62" s="262"/>
      <c r="LSB62" s="262"/>
      <c r="LSC62" s="262"/>
      <c r="LSD62" s="262"/>
      <c r="LSE62" s="262"/>
      <c r="LSF62" s="262"/>
      <c r="LSG62" s="262"/>
      <c r="LSH62" s="262"/>
      <c r="LSI62" s="262"/>
      <c r="LSJ62" s="262"/>
      <c r="LSK62" s="262"/>
      <c r="LSL62" s="262"/>
      <c r="LSM62" s="262"/>
      <c r="LSN62" s="262"/>
      <c r="LSO62" s="262"/>
      <c r="LSP62" s="262"/>
      <c r="LSQ62" s="262"/>
      <c r="LSR62" s="262"/>
      <c r="LSS62" s="262"/>
      <c r="LST62" s="262"/>
      <c r="LSU62" s="262"/>
      <c r="LSV62" s="262"/>
      <c r="LSW62" s="262"/>
      <c r="LSX62" s="262"/>
      <c r="LSY62" s="262"/>
      <c r="LSZ62" s="262"/>
      <c r="LTA62" s="262"/>
      <c r="LTB62" s="262"/>
      <c r="LTC62" s="262"/>
      <c r="LTD62" s="262"/>
      <c r="LTE62" s="262"/>
      <c r="LTF62" s="262"/>
      <c r="LTG62" s="262"/>
      <c r="LTH62" s="262"/>
      <c r="LTI62" s="262"/>
      <c r="LTJ62" s="262"/>
      <c r="LTK62" s="262"/>
      <c r="LTL62" s="262"/>
      <c r="LTM62" s="262"/>
      <c r="LTN62" s="262"/>
      <c r="LTO62" s="262"/>
      <c r="LTP62" s="262"/>
      <c r="LTQ62" s="262"/>
      <c r="LTR62" s="262"/>
      <c r="LTS62" s="262"/>
      <c r="LTT62" s="262"/>
      <c r="LTU62" s="262"/>
      <c r="LTV62" s="262"/>
      <c r="LTW62" s="262"/>
      <c r="LTX62" s="262"/>
      <c r="LTY62" s="262"/>
      <c r="LTZ62" s="262"/>
      <c r="LUA62" s="262"/>
      <c r="LUB62" s="262"/>
      <c r="LUC62" s="262"/>
      <c r="LUD62" s="262"/>
      <c r="LUE62" s="262"/>
      <c r="LUF62" s="262"/>
      <c r="LUG62" s="262"/>
      <c r="LUH62" s="262"/>
      <c r="LUI62" s="262"/>
      <c r="LUJ62" s="262"/>
      <c r="LUK62" s="262"/>
      <c r="LUL62" s="262"/>
      <c r="LUM62" s="262"/>
      <c r="LUN62" s="262"/>
      <c r="LUO62" s="262"/>
      <c r="LUP62" s="262"/>
      <c r="LUQ62" s="262"/>
      <c r="LUR62" s="262"/>
      <c r="LUS62" s="262"/>
      <c r="LUT62" s="262"/>
      <c r="LUU62" s="262"/>
      <c r="LUV62" s="262"/>
      <c r="LUW62" s="262"/>
      <c r="LUX62" s="262"/>
      <c r="LUY62" s="262"/>
      <c r="LUZ62" s="262"/>
      <c r="LVA62" s="262"/>
      <c r="LVB62" s="262"/>
      <c r="LVC62" s="262"/>
      <c r="LVD62" s="262"/>
      <c r="LVE62" s="262"/>
      <c r="LVF62" s="262"/>
      <c r="LVG62" s="262"/>
      <c r="LVH62" s="262"/>
      <c r="LVI62" s="262"/>
      <c r="LVJ62" s="262"/>
      <c r="LVK62" s="262"/>
      <c r="LVL62" s="262"/>
      <c r="LVM62" s="262"/>
      <c r="LVN62" s="262"/>
      <c r="LVO62" s="262"/>
      <c r="LVP62" s="262"/>
      <c r="LVQ62" s="262"/>
      <c r="LVR62" s="262"/>
      <c r="LVS62" s="262"/>
      <c r="LVT62" s="262"/>
      <c r="LVU62" s="262"/>
      <c r="LVV62" s="262"/>
      <c r="LVW62" s="262"/>
      <c r="LVX62" s="262"/>
      <c r="LVY62" s="262"/>
      <c r="LVZ62" s="262"/>
      <c r="LWA62" s="262"/>
      <c r="LWB62" s="262"/>
      <c r="LWC62" s="262"/>
      <c r="LWD62" s="262"/>
      <c r="LWE62" s="262"/>
      <c r="LWF62" s="262"/>
      <c r="LWG62" s="262"/>
      <c r="LWH62" s="262"/>
      <c r="LWI62" s="262"/>
      <c r="LWJ62" s="262"/>
      <c r="LWK62" s="262"/>
      <c r="LWL62" s="262"/>
      <c r="LWM62" s="262"/>
      <c r="LWN62" s="262"/>
      <c r="LWO62" s="262"/>
      <c r="LWP62" s="262"/>
      <c r="LWQ62" s="262"/>
      <c r="LWR62" s="262"/>
      <c r="LWS62" s="262"/>
      <c r="LWT62" s="262"/>
      <c r="LWU62" s="262"/>
      <c r="LWV62" s="262"/>
      <c r="LWW62" s="262"/>
      <c r="LWX62" s="262"/>
      <c r="LWY62" s="262"/>
      <c r="LWZ62" s="262"/>
      <c r="LXA62" s="262"/>
      <c r="LXB62" s="262"/>
      <c r="LXC62" s="262"/>
      <c r="LXD62" s="262"/>
      <c r="LXE62" s="262"/>
      <c r="LXF62" s="262"/>
      <c r="LXG62" s="262"/>
      <c r="LXH62" s="262"/>
      <c r="LXI62" s="262"/>
      <c r="LXJ62" s="262"/>
      <c r="LXK62" s="262"/>
      <c r="LXL62" s="262"/>
      <c r="LXM62" s="262"/>
      <c r="LXN62" s="262"/>
      <c r="LXO62" s="262"/>
      <c r="LXP62" s="262"/>
      <c r="LXQ62" s="262"/>
      <c r="LXR62" s="262"/>
      <c r="LXS62" s="262"/>
      <c r="LXT62" s="262"/>
      <c r="LXU62" s="262"/>
      <c r="LXV62" s="262"/>
      <c r="LXW62" s="262"/>
      <c r="LXX62" s="262"/>
      <c r="LXY62" s="262"/>
      <c r="LXZ62" s="262"/>
      <c r="LYA62" s="262"/>
      <c r="LYB62" s="262"/>
      <c r="LYC62" s="262"/>
      <c r="LYD62" s="262"/>
      <c r="LYE62" s="262"/>
      <c r="LYF62" s="262"/>
      <c r="LYG62" s="262"/>
      <c r="LYH62" s="262"/>
      <c r="LYI62" s="262"/>
      <c r="LYJ62" s="262"/>
      <c r="LYK62" s="262"/>
      <c r="LYL62" s="262"/>
      <c r="LYM62" s="262"/>
      <c r="LYN62" s="262"/>
      <c r="LYO62" s="262"/>
      <c r="LYP62" s="262"/>
      <c r="LYQ62" s="262"/>
      <c r="LYR62" s="262"/>
      <c r="LYS62" s="262"/>
      <c r="LYT62" s="262"/>
      <c r="LYU62" s="262"/>
      <c r="LYV62" s="262"/>
      <c r="LYW62" s="262"/>
      <c r="LYX62" s="262"/>
      <c r="LYY62" s="262"/>
      <c r="LYZ62" s="262"/>
      <c r="LZA62" s="262"/>
      <c r="LZB62" s="262"/>
      <c r="LZC62" s="262"/>
      <c r="LZD62" s="262"/>
      <c r="LZE62" s="262"/>
      <c r="LZF62" s="262"/>
      <c r="LZG62" s="262"/>
      <c r="LZH62" s="262"/>
      <c r="LZI62" s="262"/>
      <c r="LZJ62" s="262"/>
      <c r="LZK62" s="262"/>
      <c r="LZL62" s="262"/>
      <c r="LZM62" s="262"/>
      <c r="LZN62" s="262"/>
      <c r="LZO62" s="262"/>
      <c r="LZP62" s="262"/>
      <c r="LZQ62" s="262"/>
      <c r="LZR62" s="262"/>
      <c r="LZS62" s="262"/>
      <c r="LZT62" s="262"/>
      <c r="LZU62" s="262"/>
      <c r="LZV62" s="262"/>
      <c r="LZW62" s="262"/>
      <c r="LZX62" s="262"/>
      <c r="LZY62" s="262"/>
      <c r="LZZ62" s="262"/>
      <c r="MAA62" s="262"/>
      <c r="MAB62" s="262"/>
      <c r="MAC62" s="262"/>
      <c r="MAD62" s="262"/>
      <c r="MAE62" s="262"/>
      <c r="MAF62" s="262"/>
      <c r="MAG62" s="262"/>
      <c r="MAH62" s="262"/>
      <c r="MAI62" s="262"/>
      <c r="MAJ62" s="262"/>
      <c r="MAK62" s="262"/>
      <c r="MAL62" s="262"/>
      <c r="MAM62" s="262"/>
      <c r="MAN62" s="262"/>
      <c r="MAO62" s="262"/>
      <c r="MAP62" s="262"/>
      <c r="MAQ62" s="262"/>
      <c r="MAR62" s="262"/>
      <c r="MAS62" s="262"/>
      <c r="MAT62" s="262"/>
      <c r="MAU62" s="262"/>
      <c r="MAV62" s="262"/>
      <c r="MAW62" s="262"/>
      <c r="MAX62" s="262"/>
      <c r="MAY62" s="262"/>
      <c r="MAZ62" s="262"/>
      <c r="MBA62" s="262"/>
      <c r="MBB62" s="262"/>
      <c r="MBC62" s="262"/>
      <c r="MBD62" s="262"/>
      <c r="MBE62" s="262"/>
      <c r="MBF62" s="262"/>
      <c r="MBG62" s="262"/>
      <c r="MBH62" s="262"/>
      <c r="MBI62" s="262"/>
      <c r="MBJ62" s="262"/>
      <c r="MBK62" s="262"/>
      <c r="MBL62" s="262"/>
      <c r="MBM62" s="262"/>
      <c r="MBN62" s="262"/>
      <c r="MBO62" s="262"/>
      <c r="MBP62" s="262"/>
      <c r="MBQ62" s="262"/>
      <c r="MBR62" s="262"/>
      <c r="MBS62" s="262"/>
      <c r="MBT62" s="262"/>
      <c r="MBU62" s="262"/>
      <c r="MBV62" s="262"/>
      <c r="MBW62" s="262"/>
      <c r="MBX62" s="262"/>
      <c r="MBY62" s="262"/>
      <c r="MBZ62" s="262"/>
      <c r="MCA62" s="262"/>
      <c r="MCB62" s="262"/>
      <c r="MCC62" s="262"/>
      <c r="MCD62" s="262"/>
      <c r="MCE62" s="262"/>
      <c r="MCF62" s="262"/>
      <c r="MCG62" s="262"/>
      <c r="MCH62" s="262"/>
      <c r="MCI62" s="262"/>
      <c r="MCJ62" s="262"/>
      <c r="MCK62" s="262"/>
      <c r="MCL62" s="262"/>
      <c r="MCM62" s="262"/>
      <c r="MCN62" s="262"/>
      <c r="MCO62" s="262"/>
      <c r="MCP62" s="262"/>
      <c r="MCQ62" s="262"/>
      <c r="MCR62" s="262"/>
      <c r="MCS62" s="262"/>
      <c r="MCT62" s="262"/>
      <c r="MCU62" s="262"/>
      <c r="MCV62" s="262"/>
      <c r="MCW62" s="262"/>
      <c r="MCX62" s="262"/>
      <c r="MCY62" s="262"/>
      <c r="MCZ62" s="262"/>
      <c r="MDA62" s="262"/>
      <c r="MDB62" s="262"/>
      <c r="MDC62" s="262"/>
      <c r="MDD62" s="262"/>
      <c r="MDE62" s="262"/>
      <c r="MDF62" s="262"/>
      <c r="MDG62" s="262"/>
      <c r="MDH62" s="262"/>
      <c r="MDI62" s="262"/>
      <c r="MDJ62" s="262"/>
      <c r="MDK62" s="262"/>
      <c r="MDL62" s="262"/>
      <c r="MDM62" s="262"/>
      <c r="MDN62" s="262"/>
      <c r="MDO62" s="262"/>
      <c r="MDP62" s="262"/>
      <c r="MDQ62" s="262"/>
      <c r="MDR62" s="262"/>
      <c r="MDS62" s="262"/>
      <c r="MDT62" s="262"/>
      <c r="MDU62" s="262"/>
      <c r="MDV62" s="262"/>
      <c r="MDW62" s="262"/>
      <c r="MDX62" s="262"/>
      <c r="MDY62" s="262"/>
      <c r="MDZ62" s="262"/>
      <c r="MEA62" s="262"/>
      <c r="MEB62" s="262"/>
      <c r="MEC62" s="262"/>
      <c r="MED62" s="262"/>
      <c r="MEE62" s="262"/>
      <c r="MEF62" s="262"/>
      <c r="MEG62" s="262"/>
      <c r="MEH62" s="262"/>
      <c r="MEI62" s="262"/>
      <c r="MEJ62" s="262"/>
      <c r="MEK62" s="262"/>
      <c r="MEL62" s="262"/>
      <c r="MEM62" s="262"/>
      <c r="MEN62" s="262"/>
      <c r="MEO62" s="262"/>
      <c r="MEP62" s="262"/>
      <c r="MEQ62" s="262"/>
      <c r="MER62" s="262"/>
      <c r="MES62" s="262"/>
      <c r="MET62" s="262"/>
      <c r="MEU62" s="262"/>
      <c r="MEV62" s="262"/>
      <c r="MEW62" s="262"/>
      <c r="MEX62" s="262"/>
      <c r="MEY62" s="262"/>
      <c r="MEZ62" s="262"/>
      <c r="MFA62" s="262"/>
      <c r="MFB62" s="262"/>
      <c r="MFC62" s="262"/>
      <c r="MFD62" s="262"/>
      <c r="MFE62" s="262"/>
      <c r="MFF62" s="262"/>
      <c r="MFG62" s="262"/>
      <c r="MFH62" s="262"/>
      <c r="MFI62" s="262"/>
      <c r="MFJ62" s="262"/>
      <c r="MFK62" s="262"/>
      <c r="MFL62" s="262"/>
      <c r="MFM62" s="262"/>
      <c r="MFN62" s="262"/>
      <c r="MFO62" s="262"/>
      <c r="MFP62" s="262"/>
      <c r="MFQ62" s="262"/>
      <c r="MFR62" s="262"/>
      <c r="MFS62" s="262"/>
      <c r="MFT62" s="262"/>
      <c r="MFU62" s="262"/>
      <c r="MFV62" s="262"/>
      <c r="MFW62" s="262"/>
      <c r="MFX62" s="262"/>
      <c r="MFY62" s="262"/>
      <c r="MFZ62" s="262"/>
      <c r="MGA62" s="262"/>
      <c r="MGB62" s="262"/>
      <c r="MGC62" s="262"/>
      <c r="MGD62" s="262"/>
      <c r="MGE62" s="262"/>
      <c r="MGF62" s="262"/>
      <c r="MGG62" s="262"/>
      <c r="MGH62" s="262"/>
      <c r="MGI62" s="262"/>
      <c r="MGJ62" s="262"/>
      <c r="MGK62" s="262"/>
      <c r="MGL62" s="262"/>
      <c r="MGM62" s="262"/>
      <c r="MGN62" s="262"/>
      <c r="MGO62" s="262"/>
      <c r="MGP62" s="262"/>
      <c r="MGQ62" s="262"/>
      <c r="MGR62" s="262"/>
      <c r="MGS62" s="262"/>
      <c r="MGT62" s="262"/>
      <c r="MGU62" s="262"/>
      <c r="MGV62" s="262"/>
      <c r="MGW62" s="262"/>
      <c r="MGX62" s="262"/>
      <c r="MGY62" s="262"/>
      <c r="MGZ62" s="262"/>
      <c r="MHA62" s="262"/>
      <c r="MHB62" s="262"/>
      <c r="MHC62" s="262"/>
      <c r="MHD62" s="262"/>
      <c r="MHE62" s="262"/>
      <c r="MHF62" s="262"/>
      <c r="MHG62" s="262"/>
      <c r="MHH62" s="262"/>
      <c r="MHI62" s="262"/>
      <c r="MHJ62" s="262"/>
      <c r="MHK62" s="262"/>
      <c r="MHL62" s="262"/>
      <c r="MHM62" s="262"/>
      <c r="MHN62" s="262"/>
      <c r="MHO62" s="262"/>
      <c r="MHP62" s="262"/>
      <c r="MHQ62" s="262"/>
      <c r="MHR62" s="262"/>
      <c r="MHS62" s="262"/>
      <c r="MHT62" s="262"/>
      <c r="MHU62" s="262"/>
      <c r="MHV62" s="262"/>
      <c r="MHW62" s="262"/>
      <c r="MHX62" s="262"/>
      <c r="MHY62" s="262"/>
      <c r="MHZ62" s="262"/>
      <c r="MIA62" s="262"/>
      <c r="MIB62" s="262"/>
      <c r="MIC62" s="262"/>
      <c r="MID62" s="262"/>
      <c r="MIE62" s="262"/>
      <c r="MIF62" s="262"/>
      <c r="MIG62" s="262"/>
      <c r="MIH62" s="262"/>
      <c r="MII62" s="262"/>
      <c r="MIJ62" s="262"/>
      <c r="MIK62" s="262"/>
      <c r="MIL62" s="262"/>
      <c r="MIM62" s="262"/>
      <c r="MIN62" s="262"/>
      <c r="MIO62" s="262"/>
      <c r="MIP62" s="262"/>
      <c r="MIQ62" s="262"/>
      <c r="MIR62" s="262"/>
      <c r="MIS62" s="262"/>
      <c r="MIT62" s="262"/>
      <c r="MIU62" s="262"/>
      <c r="MIV62" s="262"/>
      <c r="MIW62" s="262"/>
      <c r="MIX62" s="262"/>
      <c r="MIY62" s="262"/>
      <c r="MIZ62" s="262"/>
      <c r="MJA62" s="262"/>
      <c r="MJB62" s="262"/>
      <c r="MJC62" s="262"/>
      <c r="MJD62" s="262"/>
      <c r="MJE62" s="262"/>
      <c r="MJF62" s="262"/>
      <c r="MJG62" s="262"/>
      <c r="MJH62" s="262"/>
      <c r="MJI62" s="262"/>
      <c r="MJJ62" s="262"/>
      <c r="MJK62" s="262"/>
      <c r="MJL62" s="262"/>
      <c r="MJM62" s="262"/>
      <c r="MJN62" s="262"/>
      <c r="MJO62" s="262"/>
      <c r="MJP62" s="262"/>
      <c r="MJQ62" s="262"/>
      <c r="MJR62" s="262"/>
      <c r="MJS62" s="262"/>
      <c r="MJT62" s="262"/>
      <c r="MJU62" s="262"/>
      <c r="MJV62" s="262"/>
      <c r="MJW62" s="262"/>
      <c r="MJX62" s="262"/>
      <c r="MJY62" s="262"/>
      <c r="MJZ62" s="262"/>
      <c r="MKA62" s="262"/>
      <c r="MKB62" s="262"/>
      <c r="MKC62" s="262"/>
      <c r="MKD62" s="262"/>
      <c r="MKE62" s="262"/>
      <c r="MKF62" s="262"/>
      <c r="MKG62" s="262"/>
      <c r="MKH62" s="262"/>
      <c r="MKI62" s="262"/>
      <c r="MKJ62" s="262"/>
      <c r="MKK62" s="262"/>
      <c r="MKL62" s="262"/>
      <c r="MKM62" s="262"/>
      <c r="MKN62" s="262"/>
      <c r="MKO62" s="262"/>
      <c r="MKP62" s="262"/>
      <c r="MKQ62" s="262"/>
      <c r="MKR62" s="262"/>
      <c r="MKS62" s="262"/>
      <c r="MKT62" s="262"/>
      <c r="MKU62" s="262"/>
      <c r="MKV62" s="262"/>
      <c r="MKW62" s="262"/>
      <c r="MKX62" s="262"/>
      <c r="MKY62" s="262"/>
      <c r="MKZ62" s="262"/>
      <c r="MLA62" s="262"/>
      <c r="MLB62" s="262"/>
      <c r="MLC62" s="262"/>
      <c r="MLD62" s="262"/>
      <c r="MLE62" s="262"/>
      <c r="MLF62" s="262"/>
      <c r="MLG62" s="262"/>
      <c r="MLH62" s="262"/>
      <c r="MLI62" s="262"/>
      <c r="MLJ62" s="262"/>
      <c r="MLK62" s="262"/>
      <c r="MLL62" s="262"/>
      <c r="MLM62" s="262"/>
      <c r="MLN62" s="262"/>
      <c r="MLO62" s="262"/>
      <c r="MLP62" s="262"/>
      <c r="MLQ62" s="262"/>
      <c r="MLR62" s="262"/>
      <c r="MLS62" s="262"/>
      <c r="MLT62" s="262"/>
      <c r="MLU62" s="262"/>
      <c r="MLV62" s="262"/>
      <c r="MLW62" s="262"/>
      <c r="MLX62" s="262"/>
      <c r="MLY62" s="262"/>
      <c r="MLZ62" s="262"/>
      <c r="MMA62" s="262"/>
      <c r="MMB62" s="262"/>
      <c r="MMC62" s="262"/>
      <c r="MMD62" s="262"/>
      <c r="MME62" s="262"/>
      <c r="MMF62" s="262"/>
      <c r="MMG62" s="262"/>
      <c r="MMH62" s="262"/>
      <c r="MMI62" s="262"/>
      <c r="MMJ62" s="262"/>
      <c r="MMK62" s="262"/>
      <c r="MML62" s="262"/>
      <c r="MMM62" s="262"/>
      <c r="MMN62" s="262"/>
      <c r="MMO62" s="262"/>
      <c r="MMP62" s="262"/>
      <c r="MMQ62" s="262"/>
      <c r="MMR62" s="262"/>
      <c r="MMS62" s="262"/>
      <c r="MMT62" s="262"/>
      <c r="MMU62" s="262"/>
      <c r="MMV62" s="262"/>
      <c r="MMW62" s="262"/>
      <c r="MMX62" s="262"/>
      <c r="MMY62" s="262"/>
      <c r="MMZ62" s="262"/>
      <c r="MNA62" s="262"/>
      <c r="MNB62" s="262"/>
      <c r="MNC62" s="262"/>
      <c r="MND62" s="262"/>
      <c r="MNE62" s="262"/>
      <c r="MNF62" s="262"/>
      <c r="MNG62" s="262"/>
      <c r="MNH62" s="262"/>
      <c r="MNI62" s="262"/>
      <c r="MNJ62" s="262"/>
      <c r="MNK62" s="262"/>
      <c r="MNL62" s="262"/>
      <c r="MNM62" s="262"/>
      <c r="MNN62" s="262"/>
      <c r="MNO62" s="262"/>
      <c r="MNP62" s="262"/>
      <c r="MNQ62" s="262"/>
      <c r="MNR62" s="262"/>
      <c r="MNS62" s="262"/>
      <c r="MNT62" s="262"/>
      <c r="MNU62" s="262"/>
      <c r="MNV62" s="262"/>
      <c r="MNW62" s="262"/>
      <c r="MNX62" s="262"/>
      <c r="MNY62" s="262"/>
      <c r="MNZ62" s="262"/>
      <c r="MOA62" s="262"/>
      <c r="MOB62" s="262"/>
      <c r="MOC62" s="262"/>
      <c r="MOD62" s="262"/>
      <c r="MOE62" s="262"/>
      <c r="MOF62" s="262"/>
      <c r="MOG62" s="262"/>
      <c r="MOH62" s="262"/>
      <c r="MOI62" s="262"/>
      <c r="MOJ62" s="262"/>
      <c r="MOK62" s="262"/>
      <c r="MOL62" s="262"/>
      <c r="MOM62" s="262"/>
      <c r="MON62" s="262"/>
      <c r="MOO62" s="262"/>
      <c r="MOP62" s="262"/>
      <c r="MOQ62" s="262"/>
      <c r="MOR62" s="262"/>
      <c r="MOS62" s="262"/>
      <c r="MOT62" s="262"/>
      <c r="MOU62" s="262"/>
      <c r="MOV62" s="262"/>
      <c r="MOW62" s="262"/>
      <c r="MOX62" s="262"/>
      <c r="MOY62" s="262"/>
      <c r="MOZ62" s="262"/>
      <c r="MPA62" s="262"/>
      <c r="MPB62" s="262"/>
      <c r="MPC62" s="262"/>
      <c r="MPD62" s="262"/>
      <c r="MPE62" s="262"/>
      <c r="MPF62" s="262"/>
      <c r="MPG62" s="262"/>
      <c r="MPH62" s="262"/>
      <c r="MPI62" s="262"/>
      <c r="MPJ62" s="262"/>
      <c r="MPK62" s="262"/>
      <c r="MPL62" s="262"/>
      <c r="MPM62" s="262"/>
      <c r="MPN62" s="262"/>
      <c r="MPO62" s="262"/>
      <c r="MPP62" s="262"/>
      <c r="MPQ62" s="262"/>
      <c r="MPR62" s="262"/>
      <c r="MPS62" s="262"/>
      <c r="MPT62" s="262"/>
      <c r="MPU62" s="262"/>
      <c r="MPV62" s="262"/>
      <c r="MPW62" s="262"/>
      <c r="MPX62" s="262"/>
      <c r="MPY62" s="262"/>
      <c r="MPZ62" s="262"/>
      <c r="MQA62" s="262"/>
      <c r="MQB62" s="262"/>
      <c r="MQC62" s="262"/>
      <c r="MQD62" s="262"/>
      <c r="MQE62" s="262"/>
      <c r="MQF62" s="262"/>
      <c r="MQG62" s="262"/>
      <c r="MQH62" s="262"/>
      <c r="MQI62" s="262"/>
      <c r="MQJ62" s="262"/>
      <c r="MQK62" s="262"/>
      <c r="MQL62" s="262"/>
      <c r="MQM62" s="262"/>
      <c r="MQN62" s="262"/>
      <c r="MQO62" s="262"/>
      <c r="MQP62" s="262"/>
      <c r="MQQ62" s="262"/>
      <c r="MQR62" s="262"/>
      <c r="MQS62" s="262"/>
      <c r="MQT62" s="262"/>
      <c r="MQU62" s="262"/>
      <c r="MQV62" s="262"/>
      <c r="MQW62" s="262"/>
      <c r="MQX62" s="262"/>
      <c r="MQY62" s="262"/>
      <c r="MQZ62" s="262"/>
      <c r="MRA62" s="262"/>
      <c r="MRB62" s="262"/>
      <c r="MRC62" s="262"/>
      <c r="MRD62" s="262"/>
      <c r="MRE62" s="262"/>
      <c r="MRF62" s="262"/>
      <c r="MRG62" s="262"/>
      <c r="MRH62" s="262"/>
      <c r="MRI62" s="262"/>
      <c r="MRJ62" s="262"/>
      <c r="MRK62" s="262"/>
      <c r="MRL62" s="262"/>
      <c r="MRM62" s="262"/>
      <c r="MRN62" s="262"/>
      <c r="MRO62" s="262"/>
      <c r="MRP62" s="262"/>
      <c r="MRQ62" s="262"/>
      <c r="MRR62" s="262"/>
      <c r="MRS62" s="262"/>
      <c r="MRT62" s="262"/>
      <c r="MRU62" s="262"/>
      <c r="MRV62" s="262"/>
      <c r="MRW62" s="262"/>
      <c r="MRX62" s="262"/>
      <c r="MRY62" s="262"/>
      <c r="MRZ62" s="262"/>
      <c r="MSA62" s="262"/>
      <c r="MSB62" s="262"/>
      <c r="MSC62" s="262"/>
      <c r="MSD62" s="262"/>
      <c r="MSE62" s="262"/>
      <c r="MSF62" s="262"/>
      <c r="MSG62" s="262"/>
      <c r="MSH62" s="262"/>
      <c r="MSI62" s="262"/>
      <c r="MSJ62" s="262"/>
      <c r="MSK62" s="262"/>
      <c r="MSL62" s="262"/>
      <c r="MSM62" s="262"/>
      <c r="MSN62" s="262"/>
      <c r="MSO62" s="262"/>
      <c r="MSP62" s="262"/>
      <c r="MSQ62" s="262"/>
      <c r="MSR62" s="262"/>
      <c r="MSS62" s="262"/>
      <c r="MST62" s="262"/>
      <c r="MSU62" s="262"/>
      <c r="MSV62" s="262"/>
      <c r="MSW62" s="262"/>
      <c r="MSX62" s="262"/>
      <c r="MSY62" s="262"/>
      <c r="MSZ62" s="262"/>
      <c r="MTA62" s="262"/>
      <c r="MTB62" s="262"/>
      <c r="MTC62" s="262"/>
      <c r="MTD62" s="262"/>
      <c r="MTE62" s="262"/>
      <c r="MTF62" s="262"/>
      <c r="MTG62" s="262"/>
      <c r="MTH62" s="262"/>
      <c r="MTI62" s="262"/>
      <c r="MTJ62" s="262"/>
      <c r="MTK62" s="262"/>
      <c r="MTL62" s="262"/>
      <c r="MTM62" s="262"/>
      <c r="MTN62" s="262"/>
      <c r="MTO62" s="262"/>
      <c r="MTP62" s="262"/>
      <c r="MTQ62" s="262"/>
      <c r="MTR62" s="262"/>
      <c r="MTS62" s="262"/>
      <c r="MTT62" s="262"/>
      <c r="MTU62" s="262"/>
      <c r="MTV62" s="262"/>
      <c r="MTW62" s="262"/>
      <c r="MTX62" s="262"/>
      <c r="MTY62" s="262"/>
      <c r="MTZ62" s="262"/>
      <c r="MUA62" s="262"/>
      <c r="MUB62" s="262"/>
      <c r="MUC62" s="262"/>
      <c r="MUD62" s="262"/>
      <c r="MUE62" s="262"/>
      <c r="MUF62" s="262"/>
      <c r="MUG62" s="262"/>
      <c r="MUH62" s="262"/>
      <c r="MUI62" s="262"/>
      <c r="MUJ62" s="262"/>
      <c r="MUK62" s="262"/>
      <c r="MUL62" s="262"/>
      <c r="MUM62" s="262"/>
      <c r="MUN62" s="262"/>
      <c r="MUO62" s="262"/>
      <c r="MUP62" s="262"/>
      <c r="MUQ62" s="262"/>
      <c r="MUR62" s="262"/>
      <c r="MUS62" s="262"/>
      <c r="MUT62" s="262"/>
      <c r="MUU62" s="262"/>
      <c r="MUV62" s="262"/>
      <c r="MUW62" s="262"/>
      <c r="MUX62" s="262"/>
      <c r="MUY62" s="262"/>
      <c r="MUZ62" s="262"/>
      <c r="MVA62" s="262"/>
      <c r="MVB62" s="262"/>
      <c r="MVC62" s="262"/>
      <c r="MVD62" s="262"/>
      <c r="MVE62" s="262"/>
      <c r="MVF62" s="262"/>
      <c r="MVG62" s="262"/>
      <c r="MVH62" s="262"/>
      <c r="MVI62" s="262"/>
      <c r="MVJ62" s="262"/>
      <c r="MVK62" s="262"/>
      <c r="MVL62" s="262"/>
      <c r="MVM62" s="262"/>
      <c r="MVN62" s="262"/>
      <c r="MVO62" s="262"/>
      <c r="MVP62" s="262"/>
      <c r="MVQ62" s="262"/>
      <c r="MVR62" s="262"/>
      <c r="MVS62" s="262"/>
      <c r="MVT62" s="262"/>
      <c r="MVU62" s="262"/>
      <c r="MVV62" s="262"/>
      <c r="MVW62" s="262"/>
      <c r="MVX62" s="262"/>
      <c r="MVY62" s="262"/>
      <c r="MVZ62" s="262"/>
      <c r="MWA62" s="262"/>
      <c r="MWB62" s="262"/>
      <c r="MWC62" s="262"/>
      <c r="MWD62" s="262"/>
      <c r="MWE62" s="262"/>
      <c r="MWF62" s="262"/>
      <c r="MWG62" s="262"/>
      <c r="MWH62" s="262"/>
      <c r="MWI62" s="262"/>
      <c r="MWJ62" s="262"/>
      <c r="MWK62" s="262"/>
      <c r="MWL62" s="262"/>
      <c r="MWM62" s="262"/>
      <c r="MWN62" s="262"/>
      <c r="MWO62" s="262"/>
      <c r="MWP62" s="262"/>
      <c r="MWQ62" s="262"/>
      <c r="MWR62" s="262"/>
      <c r="MWS62" s="262"/>
      <c r="MWT62" s="262"/>
      <c r="MWU62" s="262"/>
      <c r="MWV62" s="262"/>
      <c r="MWW62" s="262"/>
      <c r="MWX62" s="262"/>
      <c r="MWY62" s="262"/>
      <c r="MWZ62" s="262"/>
      <c r="MXA62" s="262"/>
      <c r="MXB62" s="262"/>
      <c r="MXC62" s="262"/>
      <c r="MXD62" s="262"/>
      <c r="MXE62" s="262"/>
      <c r="MXF62" s="262"/>
      <c r="MXG62" s="262"/>
      <c r="MXH62" s="262"/>
      <c r="MXI62" s="262"/>
      <c r="MXJ62" s="262"/>
      <c r="MXK62" s="262"/>
      <c r="MXL62" s="262"/>
      <c r="MXM62" s="262"/>
      <c r="MXN62" s="262"/>
      <c r="MXO62" s="262"/>
      <c r="MXP62" s="262"/>
      <c r="MXQ62" s="262"/>
      <c r="MXR62" s="262"/>
      <c r="MXS62" s="262"/>
      <c r="MXT62" s="262"/>
      <c r="MXU62" s="262"/>
      <c r="MXV62" s="262"/>
      <c r="MXW62" s="262"/>
      <c r="MXX62" s="262"/>
      <c r="MXY62" s="262"/>
      <c r="MXZ62" s="262"/>
      <c r="MYA62" s="262"/>
      <c r="MYB62" s="262"/>
      <c r="MYC62" s="262"/>
      <c r="MYD62" s="262"/>
      <c r="MYE62" s="262"/>
      <c r="MYF62" s="262"/>
      <c r="MYG62" s="262"/>
      <c r="MYH62" s="262"/>
      <c r="MYI62" s="262"/>
      <c r="MYJ62" s="262"/>
      <c r="MYK62" s="262"/>
      <c r="MYL62" s="262"/>
      <c r="MYM62" s="262"/>
      <c r="MYN62" s="262"/>
      <c r="MYO62" s="262"/>
      <c r="MYP62" s="262"/>
      <c r="MYQ62" s="262"/>
      <c r="MYR62" s="262"/>
      <c r="MYS62" s="262"/>
      <c r="MYT62" s="262"/>
      <c r="MYU62" s="262"/>
      <c r="MYV62" s="262"/>
      <c r="MYW62" s="262"/>
      <c r="MYX62" s="262"/>
      <c r="MYY62" s="262"/>
      <c r="MYZ62" s="262"/>
      <c r="MZA62" s="262"/>
      <c r="MZB62" s="262"/>
      <c r="MZC62" s="262"/>
      <c r="MZD62" s="262"/>
      <c r="MZE62" s="262"/>
      <c r="MZF62" s="262"/>
      <c r="MZG62" s="262"/>
      <c r="MZH62" s="262"/>
      <c r="MZI62" s="262"/>
      <c r="MZJ62" s="262"/>
      <c r="MZK62" s="262"/>
      <c r="MZL62" s="262"/>
      <c r="MZM62" s="262"/>
      <c r="MZN62" s="262"/>
      <c r="MZO62" s="262"/>
      <c r="MZP62" s="262"/>
      <c r="MZQ62" s="262"/>
      <c r="MZR62" s="262"/>
      <c r="MZS62" s="262"/>
      <c r="MZT62" s="262"/>
      <c r="MZU62" s="262"/>
      <c r="MZV62" s="262"/>
      <c r="MZW62" s="262"/>
      <c r="MZX62" s="262"/>
      <c r="MZY62" s="262"/>
      <c r="MZZ62" s="262"/>
      <c r="NAA62" s="262"/>
      <c r="NAB62" s="262"/>
      <c r="NAC62" s="262"/>
      <c r="NAD62" s="262"/>
      <c r="NAE62" s="262"/>
      <c r="NAF62" s="262"/>
      <c r="NAG62" s="262"/>
      <c r="NAH62" s="262"/>
      <c r="NAI62" s="262"/>
      <c r="NAJ62" s="262"/>
      <c r="NAK62" s="262"/>
      <c r="NAL62" s="262"/>
      <c r="NAM62" s="262"/>
      <c r="NAN62" s="262"/>
      <c r="NAO62" s="262"/>
      <c r="NAP62" s="262"/>
      <c r="NAQ62" s="262"/>
      <c r="NAR62" s="262"/>
      <c r="NAS62" s="262"/>
      <c r="NAT62" s="262"/>
      <c r="NAU62" s="262"/>
      <c r="NAV62" s="262"/>
      <c r="NAW62" s="262"/>
      <c r="NAX62" s="262"/>
      <c r="NAY62" s="262"/>
      <c r="NAZ62" s="262"/>
      <c r="NBA62" s="262"/>
      <c r="NBB62" s="262"/>
      <c r="NBC62" s="262"/>
      <c r="NBD62" s="262"/>
      <c r="NBE62" s="262"/>
      <c r="NBF62" s="262"/>
      <c r="NBG62" s="262"/>
      <c r="NBH62" s="262"/>
      <c r="NBI62" s="262"/>
      <c r="NBJ62" s="262"/>
      <c r="NBK62" s="262"/>
      <c r="NBL62" s="262"/>
      <c r="NBM62" s="262"/>
      <c r="NBN62" s="262"/>
      <c r="NBO62" s="262"/>
      <c r="NBP62" s="262"/>
      <c r="NBQ62" s="262"/>
      <c r="NBR62" s="262"/>
      <c r="NBS62" s="262"/>
      <c r="NBT62" s="262"/>
      <c r="NBU62" s="262"/>
      <c r="NBV62" s="262"/>
      <c r="NBW62" s="262"/>
      <c r="NBX62" s="262"/>
      <c r="NBY62" s="262"/>
      <c r="NBZ62" s="262"/>
      <c r="NCA62" s="262"/>
      <c r="NCB62" s="262"/>
      <c r="NCC62" s="262"/>
      <c r="NCD62" s="262"/>
      <c r="NCE62" s="262"/>
      <c r="NCF62" s="262"/>
      <c r="NCG62" s="262"/>
      <c r="NCH62" s="262"/>
      <c r="NCI62" s="262"/>
      <c r="NCJ62" s="262"/>
      <c r="NCK62" s="262"/>
      <c r="NCL62" s="262"/>
      <c r="NCM62" s="262"/>
      <c r="NCN62" s="262"/>
      <c r="NCO62" s="262"/>
      <c r="NCP62" s="262"/>
      <c r="NCQ62" s="262"/>
      <c r="NCR62" s="262"/>
      <c r="NCS62" s="262"/>
      <c r="NCT62" s="262"/>
      <c r="NCU62" s="262"/>
      <c r="NCV62" s="262"/>
      <c r="NCW62" s="262"/>
      <c r="NCX62" s="262"/>
      <c r="NCY62" s="262"/>
      <c r="NCZ62" s="262"/>
      <c r="NDA62" s="262"/>
      <c r="NDB62" s="262"/>
      <c r="NDC62" s="262"/>
      <c r="NDD62" s="262"/>
      <c r="NDE62" s="262"/>
      <c r="NDF62" s="262"/>
      <c r="NDG62" s="262"/>
      <c r="NDH62" s="262"/>
      <c r="NDI62" s="262"/>
      <c r="NDJ62" s="262"/>
      <c r="NDK62" s="262"/>
      <c r="NDL62" s="262"/>
      <c r="NDM62" s="262"/>
      <c r="NDN62" s="262"/>
      <c r="NDO62" s="262"/>
      <c r="NDP62" s="262"/>
      <c r="NDQ62" s="262"/>
      <c r="NDR62" s="262"/>
      <c r="NDS62" s="262"/>
      <c r="NDT62" s="262"/>
      <c r="NDU62" s="262"/>
      <c r="NDV62" s="262"/>
      <c r="NDW62" s="262"/>
      <c r="NDX62" s="262"/>
      <c r="NDY62" s="262"/>
      <c r="NDZ62" s="262"/>
      <c r="NEA62" s="262"/>
      <c r="NEB62" s="262"/>
      <c r="NEC62" s="262"/>
      <c r="NED62" s="262"/>
      <c r="NEE62" s="262"/>
      <c r="NEF62" s="262"/>
      <c r="NEG62" s="262"/>
      <c r="NEH62" s="262"/>
      <c r="NEI62" s="262"/>
      <c r="NEJ62" s="262"/>
      <c r="NEK62" s="262"/>
      <c r="NEL62" s="262"/>
      <c r="NEM62" s="262"/>
      <c r="NEN62" s="262"/>
      <c r="NEO62" s="262"/>
      <c r="NEP62" s="262"/>
      <c r="NEQ62" s="262"/>
      <c r="NER62" s="262"/>
      <c r="NES62" s="262"/>
      <c r="NET62" s="262"/>
      <c r="NEU62" s="262"/>
      <c r="NEV62" s="262"/>
      <c r="NEW62" s="262"/>
      <c r="NEX62" s="262"/>
      <c r="NEY62" s="262"/>
      <c r="NEZ62" s="262"/>
      <c r="NFA62" s="262"/>
      <c r="NFB62" s="262"/>
      <c r="NFC62" s="262"/>
      <c r="NFD62" s="262"/>
      <c r="NFE62" s="262"/>
      <c r="NFF62" s="262"/>
      <c r="NFG62" s="262"/>
      <c r="NFH62" s="262"/>
      <c r="NFI62" s="262"/>
      <c r="NFJ62" s="262"/>
      <c r="NFK62" s="262"/>
      <c r="NFL62" s="262"/>
      <c r="NFM62" s="262"/>
      <c r="NFN62" s="262"/>
      <c r="NFO62" s="262"/>
      <c r="NFP62" s="262"/>
      <c r="NFQ62" s="262"/>
      <c r="NFR62" s="262"/>
      <c r="NFS62" s="262"/>
      <c r="NFT62" s="262"/>
      <c r="NFU62" s="262"/>
      <c r="NFV62" s="262"/>
      <c r="NFW62" s="262"/>
      <c r="NFX62" s="262"/>
      <c r="NFY62" s="262"/>
      <c r="NFZ62" s="262"/>
      <c r="NGA62" s="262"/>
      <c r="NGB62" s="262"/>
      <c r="NGC62" s="262"/>
      <c r="NGD62" s="262"/>
      <c r="NGE62" s="262"/>
      <c r="NGF62" s="262"/>
      <c r="NGG62" s="262"/>
      <c r="NGH62" s="262"/>
      <c r="NGI62" s="262"/>
      <c r="NGJ62" s="262"/>
      <c r="NGK62" s="262"/>
      <c r="NGL62" s="262"/>
      <c r="NGM62" s="262"/>
      <c r="NGN62" s="262"/>
      <c r="NGO62" s="262"/>
      <c r="NGP62" s="262"/>
      <c r="NGQ62" s="262"/>
      <c r="NGR62" s="262"/>
      <c r="NGS62" s="262"/>
      <c r="NGT62" s="262"/>
      <c r="NGU62" s="262"/>
      <c r="NGV62" s="262"/>
      <c r="NGW62" s="262"/>
      <c r="NGX62" s="262"/>
      <c r="NGY62" s="262"/>
      <c r="NGZ62" s="262"/>
      <c r="NHA62" s="262"/>
      <c r="NHB62" s="262"/>
      <c r="NHC62" s="262"/>
      <c r="NHD62" s="262"/>
      <c r="NHE62" s="262"/>
      <c r="NHF62" s="262"/>
      <c r="NHG62" s="262"/>
      <c r="NHH62" s="262"/>
      <c r="NHI62" s="262"/>
      <c r="NHJ62" s="262"/>
      <c r="NHK62" s="262"/>
      <c r="NHL62" s="262"/>
      <c r="NHM62" s="262"/>
      <c r="NHN62" s="262"/>
      <c r="NHO62" s="262"/>
      <c r="NHP62" s="262"/>
      <c r="NHQ62" s="262"/>
      <c r="NHR62" s="262"/>
      <c r="NHS62" s="262"/>
      <c r="NHT62" s="262"/>
      <c r="NHU62" s="262"/>
      <c r="NHV62" s="262"/>
      <c r="NHW62" s="262"/>
      <c r="NHX62" s="262"/>
      <c r="NHY62" s="262"/>
      <c r="NHZ62" s="262"/>
      <c r="NIA62" s="262"/>
      <c r="NIB62" s="262"/>
      <c r="NIC62" s="262"/>
      <c r="NID62" s="262"/>
      <c r="NIE62" s="262"/>
      <c r="NIF62" s="262"/>
      <c r="NIG62" s="262"/>
      <c r="NIH62" s="262"/>
      <c r="NII62" s="262"/>
      <c r="NIJ62" s="262"/>
      <c r="NIK62" s="262"/>
      <c r="NIL62" s="262"/>
      <c r="NIM62" s="262"/>
      <c r="NIN62" s="262"/>
      <c r="NIO62" s="262"/>
      <c r="NIP62" s="262"/>
      <c r="NIQ62" s="262"/>
      <c r="NIR62" s="262"/>
      <c r="NIS62" s="262"/>
      <c r="NIT62" s="262"/>
      <c r="NIU62" s="262"/>
      <c r="NIV62" s="262"/>
      <c r="NIW62" s="262"/>
      <c r="NIX62" s="262"/>
      <c r="NIY62" s="262"/>
      <c r="NIZ62" s="262"/>
      <c r="NJA62" s="262"/>
      <c r="NJB62" s="262"/>
      <c r="NJC62" s="262"/>
      <c r="NJD62" s="262"/>
      <c r="NJE62" s="262"/>
      <c r="NJF62" s="262"/>
      <c r="NJG62" s="262"/>
      <c r="NJH62" s="262"/>
      <c r="NJI62" s="262"/>
      <c r="NJJ62" s="262"/>
      <c r="NJK62" s="262"/>
      <c r="NJL62" s="262"/>
      <c r="NJM62" s="262"/>
      <c r="NJN62" s="262"/>
      <c r="NJO62" s="262"/>
      <c r="NJP62" s="262"/>
      <c r="NJQ62" s="262"/>
      <c r="NJR62" s="262"/>
      <c r="NJS62" s="262"/>
      <c r="NJT62" s="262"/>
      <c r="NJU62" s="262"/>
      <c r="NJV62" s="262"/>
      <c r="NJW62" s="262"/>
      <c r="NJX62" s="262"/>
      <c r="NJY62" s="262"/>
      <c r="NJZ62" s="262"/>
      <c r="NKA62" s="262"/>
      <c r="NKB62" s="262"/>
      <c r="NKC62" s="262"/>
      <c r="NKD62" s="262"/>
      <c r="NKE62" s="262"/>
      <c r="NKF62" s="262"/>
      <c r="NKG62" s="262"/>
      <c r="NKH62" s="262"/>
      <c r="NKI62" s="262"/>
      <c r="NKJ62" s="262"/>
      <c r="NKK62" s="262"/>
      <c r="NKL62" s="262"/>
      <c r="NKM62" s="262"/>
      <c r="NKN62" s="262"/>
      <c r="NKO62" s="262"/>
      <c r="NKP62" s="262"/>
      <c r="NKQ62" s="262"/>
      <c r="NKR62" s="262"/>
      <c r="NKS62" s="262"/>
      <c r="NKT62" s="262"/>
      <c r="NKU62" s="262"/>
      <c r="NKV62" s="262"/>
      <c r="NKW62" s="262"/>
      <c r="NKX62" s="262"/>
      <c r="NKY62" s="262"/>
      <c r="NKZ62" s="262"/>
      <c r="NLA62" s="262"/>
      <c r="NLB62" s="262"/>
      <c r="NLC62" s="262"/>
      <c r="NLD62" s="262"/>
      <c r="NLE62" s="262"/>
      <c r="NLF62" s="262"/>
      <c r="NLG62" s="262"/>
      <c r="NLH62" s="262"/>
      <c r="NLI62" s="262"/>
      <c r="NLJ62" s="262"/>
      <c r="NLK62" s="262"/>
      <c r="NLL62" s="262"/>
      <c r="NLM62" s="262"/>
      <c r="NLN62" s="262"/>
      <c r="NLO62" s="262"/>
      <c r="NLP62" s="262"/>
      <c r="NLQ62" s="262"/>
      <c r="NLR62" s="262"/>
      <c r="NLS62" s="262"/>
      <c r="NLT62" s="262"/>
      <c r="NLU62" s="262"/>
      <c r="NLV62" s="262"/>
      <c r="NLW62" s="262"/>
      <c r="NLX62" s="262"/>
      <c r="NLY62" s="262"/>
      <c r="NLZ62" s="262"/>
      <c r="NMA62" s="262"/>
      <c r="NMB62" s="262"/>
      <c r="NMC62" s="262"/>
      <c r="NMD62" s="262"/>
      <c r="NME62" s="262"/>
      <c r="NMF62" s="262"/>
      <c r="NMG62" s="262"/>
      <c r="NMH62" s="262"/>
      <c r="NMI62" s="262"/>
      <c r="NMJ62" s="262"/>
      <c r="NMK62" s="262"/>
      <c r="NML62" s="262"/>
      <c r="NMM62" s="262"/>
      <c r="NMN62" s="262"/>
      <c r="NMO62" s="262"/>
      <c r="NMP62" s="262"/>
      <c r="NMQ62" s="262"/>
      <c r="NMR62" s="262"/>
      <c r="NMS62" s="262"/>
      <c r="NMT62" s="262"/>
      <c r="NMU62" s="262"/>
      <c r="NMV62" s="262"/>
      <c r="NMW62" s="262"/>
      <c r="NMX62" s="262"/>
      <c r="NMY62" s="262"/>
      <c r="NMZ62" s="262"/>
      <c r="NNA62" s="262"/>
      <c r="NNB62" s="262"/>
      <c r="NNC62" s="262"/>
      <c r="NND62" s="262"/>
      <c r="NNE62" s="262"/>
      <c r="NNF62" s="262"/>
      <c r="NNG62" s="262"/>
      <c r="NNH62" s="262"/>
      <c r="NNI62" s="262"/>
      <c r="NNJ62" s="262"/>
      <c r="NNK62" s="262"/>
      <c r="NNL62" s="262"/>
      <c r="NNM62" s="262"/>
      <c r="NNN62" s="262"/>
      <c r="NNO62" s="262"/>
      <c r="NNP62" s="262"/>
      <c r="NNQ62" s="262"/>
      <c r="NNR62" s="262"/>
      <c r="NNS62" s="262"/>
      <c r="NNT62" s="262"/>
      <c r="NNU62" s="262"/>
      <c r="NNV62" s="262"/>
      <c r="NNW62" s="262"/>
      <c r="NNX62" s="262"/>
      <c r="NNY62" s="262"/>
      <c r="NNZ62" s="262"/>
      <c r="NOA62" s="262"/>
      <c r="NOB62" s="262"/>
      <c r="NOC62" s="262"/>
      <c r="NOD62" s="262"/>
      <c r="NOE62" s="262"/>
      <c r="NOF62" s="262"/>
      <c r="NOG62" s="262"/>
      <c r="NOH62" s="262"/>
      <c r="NOI62" s="262"/>
      <c r="NOJ62" s="262"/>
      <c r="NOK62" s="262"/>
      <c r="NOL62" s="262"/>
      <c r="NOM62" s="262"/>
      <c r="NON62" s="262"/>
      <c r="NOO62" s="262"/>
      <c r="NOP62" s="262"/>
      <c r="NOQ62" s="262"/>
      <c r="NOR62" s="262"/>
      <c r="NOS62" s="262"/>
      <c r="NOT62" s="262"/>
      <c r="NOU62" s="262"/>
      <c r="NOV62" s="262"/>
      <c r="NOW62" s="262"/>
      <c r="NOX62" s="262"/>
      <c r="NOY62" s="262"/>
      <c r="NOZ62" s="262"/>
      <c r="NPA62" s="262"/>
      <c r="NPB62" s="262"/>
      <c r="NPC62" s="262"/>
      <c r="NPD62" s="262"/>
      <c r="NPE62" s="262"/>
      <c r="NPF62" s="262"/>
      <c r="NPG62" s="262"/>
      <c r="NPH62" s="262"/>
      <c r="NPI62" s="262"/>
      <c r="NPJ62" s="262"/>
      <c r="NPK62" s="262"/>
      <c r="NPL62" s="262"/>
      <c r="NPM62" s="262"/>
      <c r="NPN62" s="262"/>
      <c r="NPO62" s="262"/>
      <c r="NPP62" s="262"/>
      <c r="NPQ62" s="262"/>
      <c r="NPR62" s="262"/>
      <c r="NPS62" s="262"/>
      <c r="NPT62" s="262"/>
      <c r="NPU62" s="262"/>
      <c r="NPV62" s="262"/>
      <c r="NPW62" s="262"/>
      <c r="NPX62" s="262"/>
      <c r="NPY62" s="262"/>
      <c r="NPZ62" s="262"/>
      <c r="NQA62" s="262"/>
      <c r="NQB62" s="262"/>
      <c r="NQC62" s="262"/>
      <c r="NQD62" s="262"/>
      <c r="NQE62" s="262"/>
      <c r="NQF62" s="262"/>
      <c r="NQG62" s="262"/>
      <c r="NQH62" s="262"/>
      <c r="NQI62" s="262"/>
      <c r="NQJ62" s="262"/>
      <c r="NQK62" s="262"/>
      <c r="NQL62" s="262"/>
      <c r="NQM62" s="262"/>
      <c r="NQN62" s="262"/>
      <c r="NQO62" s="262"/>
      <c r="NQP62" s="262"/>
      <c r="NQQ62" s="262"/>
      <c r="NQR62" s="262"/>
      <c r="NQS62" s="262"/>
      <c r="NQT62" s="262"/>
      <c r="NQU62" s="262"/>
      <c r="NQV62" s="262"/>
      <c r="NQW62" s="262"/>
      <c r="NQX62" s="262"/>
      <c r="NQY62" s="262"/>
      <c r="NQZ62" s="262"/>
      <c r="NRA62" s="262"/>
      <c r="NRB62" s="262"/>
      <c r="NRC62" s="262"/>
      <c r="NRD62" s="262"/>
      <c r="NRE62" s="262"/>
      <c r="NRF62" s="262"/>
      <c r="NRG62" s="262"/>
      <c r="NRH62" s="262"/>
      <c r="NRI62" s="262"/>
      <c r="NRJ62" s="262"/>
      <c r="NRK62" s="262"/>
      <c r="NRL62" s="262"/>
      <c r="NRM62" s="262"/>
      <c r="NRN62" s="262"/>
      <c r="NRO62" s="262"/>
      <c r="NRP62" s="262"/>
      <c r="NRQ62" s="262"/>
      <c r="NRR62" s="262"/>
      <c r="NRS62" s="262"/>
      <c r="NRT62" s="262"/>
      <c r="NRU62" s="262"/>
      <c r="NRV62" s="262"/>
      <c r="NRW62" s="262"/>
      <c r="NRX62" s="262"/>
      <c r="NRY62" s="262"/>
      <c r="NRZ62" s="262"/>
      <c r="NSA62" s="262"/>
      <c r="NSB62" s="262"/>
      <c r="NSC62" s="262"/>
      <c r="NSD62" s="262"/>
      <c r="NSE62" s="262"/>
      <c r="NSF62" s="262"/>
      <c r="NSG62" s="262"/>
      <c r="NSH62" s="262"/>
      <c r="NSI62" s="262"/>
      <c r="NSJ62" s="262"/>
      <c r="NSK62" s="262"/>
      <c r="NSL62" s="262"/>
      <c r="NSM62" s="262"/>
      <c r="NSN62" s="262"/>
      <c r="NSO62" s="262"/>
      <c r="NSP62" s="262"/>
      <c r="NSQ62" s="262"/>
      <c r="NSR62" s="262"/>
      <c r="NSS62" s="262"/>
      <c r="NST62" s="262"/>
      <c r="NSU62" s="262"/>
      <c r="NSV62" s="262"/>
      <c r="NSW62" s="262"/>
      <c r="NSX62" s="262"/>
      <c r="NSY62" s="262"/>
      <c r="NSZ62" s="262"/>
      <c r="NTA62" s="262"/>
      <c r="NTB62" s="262"/>
      <c r="NTC62" s="262"/>
      <c r="NTD62" s="262"/>
      <c r="NTE62" s="262"/>
      <c r="NTF62" s="262"/>
      <c r="NTG62" s="262"/>
      <c r="NTH62" s="262"/>
      <c r="NTI62" s="262"/>
      <c r="NTJ62" s="262"/>
      <c r="NTK62" s="262"/>
      <c r="NTL62" s="262"/>
      <c r="NTM62" s="262"/>
      <c r="NTN62" s="262"/>
      <c r="NTO62" s="262"/>
      <c r="NTP62" s="262"/>
      <c r="NTQ62" s="262"/>
      <c r="NTR62" s="262"/>
      <c r="NTS62" s="262"/>
      <c r="NTT62" s="262"/>
      <c r="NTU62" s="262"/>
      <c r="NTV62" s="262"/>
      <c r="NTW62" s="262"/>
      <c r="NTX62" s="262"/>
      <c r="NTY62" s="262"/>
      <c r="NTZ62" s="262"/>
      <c r="NUA62" s="262"/>
      <c r="NUB62" s="262"/>
      <c r="NUC62" s="262"/>
      <c r="NUD62" s="262"/>
      <c r="NUE62" s="262"/>
      <c r="NUF62" s="262"/>
      <c r="NUG62" s="262"/>
      <c r="NUH62" s="262"/>
      <c r="NUI62" s="262"/>
      <c r="NUJ62" s="262"/>
      <c r="NUK62" s="262"/>
      <c r="NUL62" s="262"/>
      <c r="NUM62" s="262"/>
      <c r="NUN62" s="262"/>
      <c r="NUO62" s="262"/>
      <c r="NUP62" s="262"/>
      <c r="NUQ62" s="262"/>
      <c r="NUR62" s="262"/>
      <c r="NUS62" s="262"/>
      <c r="NUT62" s="262"/>
      <c r="NUU62" s="262"/>
      <c r="NUV62" s="262"/>
      <c r="NUW62" s="262"/>
      <c r="NUX62" s="262"/>
      <c r="NUY62" s="262"/>
      <c r="NUZ62" s="262"/>
      <c r="NVA62" s="262"/>
      <c r="NVB62" s="262"/>
      <c r="NVC62" s="262"/>
      <c r="NVD62" s="262"/>
      <c r="NVE62" s="262"/>
      <c r="NVF62" s="262"/>
      <c r="NVG62" s="262"/>
      <c r="NVH62" s="262"/>
      <c r="NVI62" s="262"/>
      <c r="NVJ62" s="262"/>
      <c r="NVK62" s="262"/>
      <c r="NVL62" s="262"/>
      <c r="NVM62" s="262"/>
      <c r="NVN62" s="262"/>
      <c r="NVO62" s="262"/>
      <c r="NVP62" s="262"/>
      <c r="NVQ62" s="262"/>
      <c r="NVR62" s="262"/>
      <c r="NVS62" s="262"/>
      <c r="NVT62" s="262"/>
      <c r="NVU62" s="262"/>
      <c r="NVV62" s="262"/>
      <c r="NVW62" s="262"/>
      <c r="NVX62" s="262"/>
      <c r="NVY62" s="262"/>
      <c r="NVZ62" s="262"/>
      <c r="NWA62" s="262"/>
      <c r="NWB62" s="262"/>
      <c r="NWC62" s="262"/>
      <c r="NWD62" s="262"/>
      <c r="NWE62" s="262"/>
      <c r="NWF62" s="262"/>
      <c r="NWG62" s="262"/>
      <c r="NWH62" s="262"/>
      <c r="NWI62" s="262"/>
      <c r="NWJ62" s="262"/>
      <c r="NWK62" s="262"/>
      <c r="NWL62" s="262"/>
      <c r="NWM62" s="262"/>
      <c r="NWN62" s="262"/>
      <c r="NWO62" s="262"/>
      <c r="NWP62" s="262"/>
      <c r="NWQ62" s="262"/>
      <c r="NWR62" s="262"/>
      <c r="NWS62" s="262"/>
      <c r="NWT62" s="262"/>
      <c r="NWU62" s="262"/>
      <c r="NWV62" s="262"/>
      <c r="NWW62" s="262"/>
      <c r="NWX62" s="262"/>
      <c r="NWY62" s="262"/>
      <c r="NWZ62" s="262"/>
      <c r="NXA62" s="262"/>
      <c r="NXB62" s="262"/>
      <c r="NXC62" s="262"/>
      <c r="NXD62" s="262"/>
      <c r="NXE62" s="262"/>
      <c r="NXF62" s="262"/>
      <c r="NXG62" s="262"/>
      <c r="NXH62" s="262"/>
      <c r="NXI62" s="262"/>
      <c r="NXJ62" s="262"/>
      <c r="NXK62" s="262"/>
      <c r="NXL62" s="262"/>
      <c r="NXM62" s="262"/>
      <c r="NXN62" s="262"/>
      <c r="NXO62" s="262"/>
      <c r="NXP62" s="262"/>
      <c r="NXQ62" s="262"/>
      <c r="NXR62" s="262"/>
      <c r="NXS62" s="262"/>
      <c r="NXT62" s="262"/>
      <c r="NXU62" s="262"/>
      <c r="NXV62" s="262"/>
      <c r="NXW62" s="262"/>
      <c r="NXX62" s="262"/>
      <c r="NXY62" s="262"/>
      <c r="NXZ62" s="262"/>
      <c r="NYA62" s="262"/>
      <c r="NYB62" s="262"/>
      <c r="NYC62" s="262"/>
      <c r="NYD62" s="262"/>
      <c r="NYE62" s="262"/>
      <c r="NYF62" s="262"/>
      <c r="NYG62" s="262"/>
      <c r="NYH62" s="262"/>
      <c r="NYI62" s="262"/>
      <c r="NYJ62" s="262"/>
      <c r="NYK62" s="262"/>
      <c r="NYL62" s="262"/>
      <c r="NYM62" s="262"/>
      <c r="NYN62" s="262"/>
      <c r="NYO62" s="262"/>
      <c r="NYP62" s="262"/>
      <c r="NYQ62" s="262"/>
      <c r="NYR62" s="262"/>
      <c r="NYS62" s="262"/>
      <c r="NYT62" s="262"/>
      <c r="NYU62" s="262"/>
      <c r="NYV62" s="262"/>
      <c r="NYW62" s="262"/>
      <c r="NYX62" s="262"/>
      <c r="NYY62" s="262"/>
      <c r="NYZ62" s="262"/>
      <c r="NZA62" s="262"/>
      <c r="NZB62" s="262"/>
      <c r="NZC62" s="262"/>
      <c r="NZD62" s="262"/>
      <c r="NZE62" s="262"/>
      <c r="NZF62" s="262"/>
      <c r="NZG62" s="262"/>
      <c r="NZH62" s="262"/>
      <c r="NZI62" s="262"/>
      <c r="NZJ62" s="262"/>
      <c r="NZK62" s="262"/>
      <c r="NZL62" s="262"/>
      <c r="NZM62" s="262"/>
      <c r="NZN62" s="262"/>
      <c r="NZO62" s="262"/>
      <c r="NZP62" s="262"/>
      <c r="NZQ62" s="262"/>
      <c r="NZR62" s="262"/>
      <c r="NZS62" s="262"/>
      <c r="NZT62" s="262"/>
      <c r="NZU62" s="262"/>
      <c r="NZV62" s="262"/>
      <c r="NZW62" s="262"/>
      <c r="NZX62" s="262"/>
      <c r="NZY62" s="262"/>
      <c r="NZZ62" s="262"/>
      <c r="OAA62" s="262"/>
      <c r="OAB62" s="262"/>
      <c r="OAC62" s="262"/>
      <c r="OAD62" s="262"/>
      <c r="OAE62" s="262"/>
      <c r="OAF62" s="262"/>
      <c r="OAG62" s="262"/>
      <c r="OAH62" s="262"/>
      <c r="OAI62" s="262"/>
      <c r="OAJ62" s="262"/>
      <c r="OAK62" s="262"/>
      <c r="OAL62" s="262"/>
      <c r="OAM62" s="262"/>
      <c r="OAN62" s="262"/>
      <c r="OAO62" s="262"/>
      <c r="OAP62" s="262"/>
      <c r="OAQ62" s="262"/>
      <c r="OAR62" s="262"/>
      <c r="OAS62" s="262"/>
      <c r="OAT62" s="262"/>
      <c r="OAU62" s="262"/>
      <c r="OAV62" s="262"/>
      <c r="OAW62" s="262"/>
      <c r="OAX62" s="262"/>
      <c r="OAY62" s="262"/>
      <c r="OAZ62" s="262"/>
      <c r="OBA62" s="262"/>
      <c r="OBB62" s="262"/>
      <c r="OBC62" s="262"/>
      <c r="OBD62" s="262"/>
      <c r="OBE62" s="262"/>
      <c r="OBF62" s="262"/>
      <c r="OBG62" s="262"/>
      <c r="OBH62" s="262"/>
      <c r="OBI62" s="262"/>
      <c r="OBJ62" s="262"/>
      <c r="OBK62" s="262"/>
      <c r="OBL62" s="262"/>
      <c r="OBM62" s="262"/>
      <c r="OBN62" s="262"/>
      <c r="OBO62" s="262"/>
      <c r="OBP62" s="262"/>
      <c r="OBQ62" s="262"/>
      <c r="OBR62" s="262"/>
      <c r="OBS62" s="262"/>
      <c r="OBT62" s="262"/>
      <c r="OBU62" s="262"/>
      <c r="OBV62" s="262"/>
      <c r="OBW62" s="262"/>
      <c r="OBX62" s="262"/>
      <c r="OBY62" s="262"/>
      <c r="OBZ62" s="262"/>
      <c r="OCA62" s="262"/>
      <c r="OCB62" s="262"/>
      <c r="OCC62" s="262"/>
      <c r="OCD62" s="262"/>
      <c r="OCE62" s="262"/>
      <c r="OCF62" s="262"/>
      <c r="OCG62" s="262"/>
      <c r="OCH62" s="262"/>
      <c r="OCI62" s="262"/>
      <c r="OCJ62" s="262"/>
      <c r="OCK62" s="262"/>
      <c r="OCL62" s="262"/>
      <c r="OCM62" s="262"/>
      <c r="OCN62" s="262"/>
      <c r="OCO62" s="262"/>
      <c r="OCP62" s="262"/>
      <c r="OCQ62" s="262"/>
      <c r="OCR62" s="262"/>
      <c r="OCS62" s="262"/>
      <c r="OCT62" s="262"/>
      <c r="OCU62" s="262"/>
      <c r="OCV62" s="262"/>
      <c r="OCW62" s="262"/>
      <c r="OCX62" s="262"/>
      <c r="OCY62" s="262"/>
      <c r="OCZ62" s="262"/>
      <c r="ODA62" s="262"/>
      <c r="ODB62" s="262"/>
      <c r="ODC62" s="262"/>
      <c r="ODD62" s="262"/>
      <c r="ODE62" s="262"/>
      <c r="ODF62" s="262"/>
      <c r="ODG62" s="262"/>
      <c r="ODH62" s="262"/>
      <c r="ODI62" s="262"/>
      <c r="ODJ62" s="262"/>
      <c r="ODK62" s="262"/>
      <c r="ODL62" s="262"/>
      <c r="ODM62" s="262"/>
      <c r="ODN62" s="262"/>
      <c r="ODO62" s="262"/>
      <c r="ODP62" s="262"/>
      <c r="ODQ62" s="262"/>
      <c r="ODR62" s="262"/>
      <c r="ODS62" s="262"/>
      <c r="ODT62" s="262"/>
      <c r="ODU62" s="262"/>
      <c r="ODV62" s="262"/>
      <c r="ODW62" s="262"/>
      <c r="ODX62" s="262"/>
      <c r="ODY62" s="262"/>
      <c r="ODZ62" s="262"/>
      <c r="OEA62" s="262"/>
      <c r="OEB62" s="262"/>
      <c r="OEC62" s="262"/>
      <c r="OED62" s="262"/>
      <c r="OEE62" s="262"/>
      <c r="OEF62" s="262"/>
      <c r="OEG62" s="262"/>
      <c r="OEH62" s="262"/>
      <c r="OEI62" s="262"/>
      <c r="OEJ62" s="262"/>
      <c r="OEK62" s="262"/>
      <c r="OEL62" s="262"/>
      <c r="OEM62" s="262"/>
      <c r="OEN62" s="262"/>
      <c r="OEO62" s="262"/>
      <c r="OEP62" s="262"/>
      <c r="OEQ62" s="262"/>
      <c r="OER62" s="262"/>
      <c r="OES62" s="262"/>
      <c r="OET62" s="262"/>
      <c r="OEU62" s="262"/>
      <c r="OEV62" s="262"/>
      <c r="OEW62" s="262"/>
      <c r="OEX62" s="262"/>
      <c r="OEY62" s="262"/>
      <c r="OEZ62" s="262"/>
      <c r="OFA62" s="262"/>
      <c r="OFB62" s="262"/>
      <c r="OFC62" s="262"/>
      <c r="OFD62" s="262"/>
      <c r="OFE62" s="262"/>
      <c r="OFF62" s="262"/>
      <c r="OFG62" s="262"/>
      <c r="OFH62" s="262"/>
      <c r="OFI62" s="262"/>
      <c r="OFJ62" s="262"/>
      <c r="OFK62" s="262"/>
      <c r="OFL62" s="262"/>
      <c r="OFM62" s="262"/>
      <c r="OFN62" s="262"/>
      <c r="OFO62" s="262"/>
      <c r="OFP62" s="262"/>
      <c r="OFQ62" s="262"/>
      <c r="OFR62" s="262"/>
      <c r="OFS62" s="262"/>
      <c r="OFT62" s="262"/>
      <c r="OFU62" s="262"/>
      <c r="OFV62" s="262"/>
      <c r="OFW62" s="262"/>
      <c r="OFX62" s="262"/>
      <c r="OFY62" s="262"/>
      <c r="OFZ62" s="262"/>
      <c r="OGA62" s="262"/>
      <c r="OGB62" s="262"/>
      <c r="OGC62" s="262"/>
      <c r="OGD62" s="262"/>
      <c r="OGE62" s="262"/>
      <c r="OGF62" s="262"/>
      <c r="OGG62" s="262"/>
      <c r="OGH62" s="262"/>
      <c r="OGI62" s="262"/>
      <c r="OGJ62" s="262"/>
      <c r="OGK62" s="262"/>
      <c r="OGL62" s="262"/>
      <c r="OGM62" s="262"/>
      <c r="OGN62" s="262"/>
      <c r="OGO62" s="262"/>
      <c r="OGP62" s="262"/>
      <c r="OGQ62" s="262"/>
      <c r="OGR62" s="262"/>
      <c r="OGS62" s="262"/>
      <c r="OGT62" s="262"/>
      <c r="OGU62" s="262"/>
      <c r="OGV62" s="262"/>
      <c r="OGW62" s="262"/>
      <c r="OGX62" s="262"/>
      <c r="OGY62" s="262"/>
      <c r="OGZ62" s="262"/>
      <c r="OHA62" s="262"/>
      <c r="OHB62" s="262"/>
      <c r="OHC62" s="262"/>
      <c r="OHD62" s="262"/>
      <c r="OHE62" s="262"/>
      <c r="OHF62" s="262"/>
      <c r="OHG62" s="262"/>
      <c r="OHH62" s="262"/>
      <c r="OHI62" s="262"/>
      <c r="OHJ62" s="262"/>
      <c r="OHK62" s="262"/>
      <c r="OHL62" s="262"/>
      <c r="OHM62" s="262"/>
      <c r="OHN62" s="262"/>
      <c r="OHO62" s="262"/>
      <c r="OHP62" s="262"/>
      <c r="OHQ62" s="262"/>
      <c r="OHR62" s="262"/>
      <c r="OHS62" s="262"/>
      <c r="OHT62" s="262"/>
      <c r="OHU62" s="262"/>
      <c r="OHV62" s="262"/>
      <c r="OHW62" s="262"/>
      <c r="OHX62" s="262"/>
      <c r="OHY62" s="262"/>
      <c r="OHZ62" s="262"/>
      <c r="OIA62" s="262"/>
      <c r="OIB62" s="262"/>
      <c r="OIC62" s="262"/>
      <c r="OID62" s="262"/>
      <c r="OIE62" s="262"/>
      <c r="OIF62" s="262"/>
      <c r="OIG62" s="262"/>
      <c r="OIH62" s="262"/>
      <c r="OII62" s="262"/>
      <c r="OIJ62" s="262"/>
      <c r="OIK62" s="262"/>
      <c r="OIL62" s="262"/>
      <c r="OIM62" s="262"/>
      <c r="OIN62" s="262"/>
      <c r="OIO62" s="262"/>
      <c r="OIP62" s="262"/>
      <c r="OIQ62" s="262"/>
      <c r="OIR62" s="262"/>
      <c r="OIS62" s="262"/>
      <c r="OIT62" s="262"/>
      <c r="OIU62" s="262"/>
      <c r="OIV62" s="262"/>
      <c r="OIW62" s="262"/>
      <c r="OIX62" s="262"/>
      <c r="OIY62" s="262"/>
      <c r="OIZ62" s="262"/>
      <c r="OJA62" s="262"/>
      <c r="OJB62" s="262"/>
      <c r="OJC62" s="262"/>
      <c r="OJD62" s="262"/>
      <c r="OJE62" s="262"/>
      <c r="OJF62" s="262"/>
      <c r="OJG62" s="262"/>
      <c r="OJH62" s="262"/>
      <c r="OJI62" s="262"/>
      <c r="OJJ62" s="262"/>
      <c r="OJK62" s="262"/>
      <c r="OJL62" s="262"/>
      <c r="OJM62" s="262"/>
      <c r="OJN62" s="262"/>
      <c r="OJO62" s="262"/>
      <c r="OJP62" s="262"/>
      <c r="OJQ62" s="262"/>
      <c r="OJR62" s="262"/>
      <c r="OJS62" s="262"/>
      <c r="OJT62" s="262"/>
      <c r="OJU62" s="262"/>
      <c r="OJV62" s="262"/>
      <c r="OJW62" s="262"/>
      <c r="OJX62" s="262"/>
      <c r="OJY62" s="262"/>
      <c r="OJZ62" s="262"/>
      <c r="OKA62" s="262"/>
      <c r="OKB62" s="262"/>
      <c r="OKC62" s="262"/>
      <c r="OKD62" s="262"/>
      <c r="OKE62" s="262"/>
      <c r="OKF62" s="262"/>
      <c r="OKG62" s="262"/>
      <c r="OKH62" s="262"/>
      <c r="OKI62" s="262"/>
      <c r="OKJ62" s="262"/>
      <c r="OKK62" s="262"/>
      <c r="OKL62" s="262"/>
      <c r="OKM62" s="262"/>
      <c r="OKN62" s="262"/>
      <c r="OKO62" s="262"/>
      <c r="OKP62" s="262"/>
      <c r="OKQ62" s="262"/>
      <c r="OKR62" s="262"/>
      <c r="OKS62" s="262"/>
      <c r="OKT62" s="262"/>
      <c r="OKU62" s="262"/>
      <c r="OKV62" s="262"/>
      <c r="OKW62" s="262"/>
      <c r="OKX62" s="262"/>
      <c r="OKY62" s="262"/>
      <c r="OKZ62" s="262"/>
      <c r="OLA62" s="262"/>
      <c r="OLB62" s="262"/>
      <c r="OLC62" s="262"/>
      <c r="OLD62" s="262"/>
      <c r="OLE62" s="262"/>
      <c r="OLF62" s="262"/>
      <c r="OLG62" s="262"/>
      <c r="OLH62" s="262"/>
      <c r="OLI62" s="262"/>
      <c r="OLJ62" s="262"/>
      <c r="OLK62" s="262"/>
      <c r="OLL62" s="262"/>
      <c r="OLM62" s="262"/>
      <c r="OLN62" s="262"/>
      <c r="OLO62" s="262"/>
      <c r="OLP62" s="262"/>
      <c r="OLQ62" s="262"/>
      <c r="OLR62" s="262"/>
      <c r="OLS62" s="262"/>
      <c r="OLT62" s="262"/>
      <c r="OLU62" s="262"/>
      <c r="OLV62" s="262"/>
      <c r="OLW62" s="262"/>
      <c r="OLX62" s="262"/>
      <c r="OLY62" s="262"/>
      <c r="OLZ62" s="262"/>
      <c r="OMA62" s="262"/>
      <c r="OMB62" s="262"/>
      <c r="OMC62" s="262"/>
      <c r="OMD62" s="262"/>
      <c r="OME62" s="262"/>
      <c r="OMF62" s="262"/>
      <c r="OMG62" s="262"/>
      <c r="OMH62" s="262"/>
      <c r="OMI62" s="262"/>
      <c r="OMJ62" s="262"/>
      <c r="OMK62" s="262"/>
      <c r="OML62" s="262"/>
      <c r="OMM62" s="262"/>
      <c r="OMN62" s="262"/>
      <c r="OMO62" s="262"/>
      <c r="OMP62" s="262"/>
      <c r="OMQ62" s="262"/>
      <c r="OMR62" s="262"/>
      <c r="OMS62" s="262"/>
      <c r="OMT62" s="262"/>
      <c r="OMU62" s="262"/>
      <c r="OMV62" s="262"/>
      <c r="OMW62" s="262"/>
      <c r="OMX62" s="262"/>
      <c r="OMY62" s="262"/>
      <c r="OMZ62" s="262"/>
      <c r="ONA62" s="262"/>
      <c r="ONB62" s="262"/>
      <c r="ONC62" s="262"/>
      <c r="OND62" s="262"/>
      <c r="ONE62" s="262"/>
      <c r="ONF62" s="262"/>
      <c r="ONG62" s="262"/>
      <c r="ONH62" s="262"/>
      <c r="ONI62" s="262"/>
      <c r="ONJ62" s="262"/>
      <c r="ONK62" s="262"/>
      <c r="ONL62" s="262"/>
      <c r="ONM62" s="262"/>
      <c r="ONN62" s="262"/>
      <c r="ONO62" s="262"/>
      <c r="ONP62" s="262"/>
      <c r="ONQ62" s="262"/>
      <c r="ONR62" s="262"/>
      <c r="ONS62" s="262"/>
      <c r="ONT62" s="262"/>
      <c r="ONU62" s="262"/>
      <c r="ONV62" s="262"/>
      <c r="ONW62" s="262"/>
      <c r="ONX62" s="262"/>
      <c r="ONY62" s="262"/>
      <c r="ONZ62" s="262"/>
      <c r="OOA62" s="262"/>
      <c r="OOB62" s="262"/>
      <c r="OOC62" s="262"/>
      <c r="OOD62" s="262"/>
      <c r="OOE62" s="262"/>
      <c r="OOF62" s="262"/>
      <c r="OOG62" s="262"/>
      <c r="OOH62" s="262"/>
      <c r="OOI62" s="262"/>
      <c r="OOJ62" s="262"/>
      <c r="OOK62" s="262"/>
      <c r="OOL62" s="262"/>
      <c r="OOM62" s="262"/>
      <c r="OON62" s="262"/>
      <c r="OOO62" s="262"/>
      <c r="OOP62" s="262"/>
      <c r="OOQ62" s="262"/>
      <c r="OOR62" s="262"/>
      <c r="OOS62" s="262"/>
      <c r="OOT62" s="262"/>
      <c r="OOU62" s="262"/>
      <c r="OOV62" s="262"/>
      <c r="OOW62" s="262"/>
      <c r="OOX62" s="262"/>
      <c r="OOY62" s="262"/>
      <c r="OOZ62" s="262"/>
      <c r="OPA62" s="262"/>
      <c r="OPB62" s="262"/>
      <c r="OPC62" s="262"/>
      <c r="OPD62" s="262"/>
      <c r="OPE62" s="262"/>
      <c r="OPF62" s="262"/>
      <c r="OPG62" s="262"/>
      <c r="OPH62" s="262"/>
      <c r="OPI62" s="262"/>
      <c r="OPJ62" s="262"/>
      <c r="OPK62" s="262"/>
      <c r="OPL62" s="262"/>
      <c r="OPM62" s="262"/>
      <c r="OPN62" s="262"/>
      <c r="OPO62" s="262"/>
      <c r="OPP62" s="262"/>
      <c r="OPQ62" s="262"/>
      <c r="OPR62" s="262"/>
      <c r="OPS62" s="262"/>
      <c r="OPT62" s="262"/>
      <c r="OPU62" s="262"/>
      <c r="OPV62" s="262"/>
      <c r="OPW62" s="262"/>
      <c r="OPX62" s="262"/>
      <c r="OPY62" s="262"/>
      <c r="OPZ62" s="262"/>
      <c r="OQA62" s="262"/>
      <c r="OQB62" s="262"/>
      <c r="OQC62" s="262"/>
      <c r="OQD62" s="262"/>
      <c r="OQE62" s="262"/>
      <c r="OQF62" s="262"/>
      <c r="OQG62" s="262"/>
      <c r="OQH62" s="262"/>
      <c r="OQI62" s="262"/>
      <c r="OQJ62" s="262"/>
      <c r="OQK62" s="262"/>
      <c r="OQL62" s="262"/>
      <c r="OQM62" s="262"/>
      <c r="OQN62" s="262"/>
      <c r="OQO62" s="262"/>
      <c r="OQP62" s="262"/>
      <c r="OQQ62" s="262"/>
      <c r="OQR62" s="262"/>
      <c r="OQS62" s="262"/>
      <c r="OQT62" s="262"/>
      <c r="OQU62" s="262"/>
      <c r="OQV62" s="262"/>
      <c r="OQW62" s="262"/>
      <c r="OQX62" s="262"/>
      <c r="OQY62" s="262"/>
      <c r="OQZ62" s="262"/>
      <c r="ORA62" s="262"/>
      <c r="ORB62" s="262"/>
      <c r="ORC62" s="262"/>
      <c r="ORD62" s="262"/>
      <c r="ORE62" s="262"/>
      <c r="ORF62" s="262"/>
      <c r="ORG62" s="262"/>
      <c r="ORH62" s="262"/>
      <c r="ORI62" s="262"/>
      <c r="ORJ62" s="262"/>
      <c r="ORK62" s="262"/>
      <c r="ORL62" s="262"/>
      <c r="ORM62" s="262"/>
      <c r="ORN62" s="262"/>
      <c r="ORO62" s="262"/>
      <c r="ORP62" s="262"/>
      <c r="ORQ62" s="262"/>
      <c r="ORR62" s="262"/>
      <c r="ORS62" s="262"/>
      <c r="ORT62" s="262"/>
      <c r="ORU62" s="262"/>
      <c r="ORV62" s="262"/>
      <c r="ORW62" s="262"/>
      <c r="ORX62" s="262"/>
      <c r="ORY62" s="262"/>
      <c r="ORZ62" s="262"/>
      <c r="OSA62" s="262"/>
      <c r="OSB62" s="262"/>
      <c r="OSC62" s="262"/>
      <c r="OSD62" s="262"/>
      <c r="OSE62" s="262"/>
      <c r="OSF62" s="262"/>
      <c r="OSG62" s="262"/>
      <c r="OSH62" s="262"/>
      <c r="OSI62" s="262"/>
      <c r="OSJ62" s="262"/>
      <c r="OSK62" s="262"/>
      <c r="OSL62" s="262"/>
      <c r="OSM62" s="262"/>
      <c r="OSN62" s="262"/>
      <c r="OSO62" s="262"/>
      <c r="OSP62" s="262"/>
      <c r="OSQ62" s="262"/>
      <c r="OSR62" s="262"/>
      <c r="OSS62" s="262"/>
      <c r="OST62" s="262"/>
      <c r="OSU62" s="262"/>
      <c r="OSV62" s="262"/>
      <c r="OSW62" s="262"/>
      <c r="OSX62" s="262"/>
      <c r="OSY62" s="262"/>
      <c r="OSZ62" s="262"/>
      <c r="OTA62" s="262"/>
      <c r="OTB62" s="262"/>
      <c r="OTC62" s="262"/>
      <c r="OTD62" s="262"/>
      <c r="OTE62" s="262"/>
      <c r="OTF62" s="262"/>
      <c r="OTG62" s="262"/>
      <c r="OTH62" s="262"/>
      <c r="OTI62" s="262"/>
      <c r="OTJ62" s="262"/>
      <c r="OTK62" s="262"/>
      <c r="OTL62" s="262"/>
      <c r="OTM62" s="262"/>
      <c r="OTN62" s="262"/>
      <c r="OTO62" s="262"/>
      <c r="OTP62" s="262"/>
      <c r="OTQ62" s="262"/>
      <c r="OTR62" s="262"/>
      <c r="OTS62" s="262"/>
      <c r="OTT62" s="262"/>
      <c r="OTU62" s="262"/>
      <c r="OTV62" s="262"/>
      <c r="OTW62" s="262"/>
      <c r="OTX62" s="262"/>
      <c r="OTY62" s="262"/>
      <c r="OTZ62" s="262"/>
      <c r="OUA62" s="262"/>
      <c r="OUB62" s="262"/>
      <c r="OUC62" s="262"/>
      <c r="OUD62" s="262"/>
      <c r="OUE62" s="262"/>
      <c r="OUF62" s="262"/>
      <c r="OUG62" s="262"/>
      <c r="OUH62" s="262"/>
      <c r="OUI62" s="262"/>
      <c r="OUJ62" s="262"/>
      <c r="OUK62" s="262"/>
      <c r="OUL62" s="262"/>
      <c r="OUM62" s="262"/>
      <c r="OUN62" s="262"/>
      <c r="OUO62" s="262"/>
      <c r="OUP62" s="262"/>
      <c r="OUQ62" s="262"/>
      <c r="OUR62" s="262"/>
      <c r="OUS62" s="262"/>
      <c r="OUT62" s="262"/>
      <c r="OUU62" s="262"/>
      <c r="OUV62" s="262"/>
      <c r="OUW62" s="262"/>
      <c r="OUX62" s="262"/>
      <c r="OUY62" s="262"/>
      <c r="OUZ62" s="262"/>
      <c r="OVA62" s="262"/>
      <c r="OVB62" s="262"/>
      <c r="OVC62" s="262"/>
      <c r="OVD62" s="262"/>
      <c r="OVE62" s="262"/>
      <c r="OVF62" s="262"/>
      <c r="OVG62" s="262"/>
      <c r="OVH62" s="262"/>
      <c r="OVI62" s="262"/>
      <c r="OVJ62" s="262"/>
      <c r="OVK62" s="262"/>
      <c r="OVL62" s="262"/>
      <c r="OVM62" s="262"/>
      <c r="OVN62" s="262"/>
      <c r="OVO62" s="262"/>
      <c r="OVP62" s="262"/>
      <c r="OVQ62" s="262"/>
      <c r="OVR62" s="262"/>
      <c r="OVS62" s="262"/>
      <c r="OVT62" s="262"/>
      <c r="OVU62" s="262"/>
      <c r="OVV62" s="262"/>
      <c r="OVW62" s="262"/>
      <c r="OVX62" s="262"/>
      <c r="OVY62" s="262"/>
      <c r="OVZ62" s="262"/>
      <c r="OWA62" s="262"/>
      <c r="OWB62" s="262"/>
      <c r="OWC62" s="262"/>
      <c r="OWD62" s="262"/>
      <c r="OWE62" s="262"/>
      <c r="OWF62" s="262"/>
      <c r="OWG62" s="262"/>
      <c r="OWH62" s="262"/>
      <c r="OWI62" s="262"/>
      <c r="OWJ62" s="262"/>
      <c r="OWK62" s="262"/>
      <c r="OWL62" s="262"/>
      <c r="OWM62" s="262"/>
      <c r="OWN62" s="262"/>
      <c r="OWO62" s="262"/>
      <c r="OWP62" s="262"/>
      <c r="OWQ62" s="262"/>
      <c r="OWR62" s="262"/>
      <c r="OWS62" s="262"/>
      <c r="OWT62" s="262"/>
      <c r="OWU62" s="262"/>
      <c r="OWV62" s="262"/>
      <c r="OWW62" s="262"/>
      <c r="OWX62" s="262"/>
      <c r="OWY62" s="262"/>
      <c r="OWZ62" s="262"/>
      <c r="OXA62" s="262"/>
      <c r="OXB62" s="262"/>
      <c r="OXC62" s="262"/>
      <c r="OXD62" s="262"/>
      <c r="OXE62" s="262"/>
      <c r="OXF62" s="262"/>
      <c r="OXG62" s="262"/>
      <c r="OXH62" s="262"/>
      <c r="OXI62" s="262"/>
      <c r="OXJ62" s="262"/>
      <c r="OXK62" s="262"/>
      <c r="OXL62" s="262"/>
      <c r="OXM62" s="262"/>
      <c r="OXN62" s="262"/>
      <c r="OXO62" s="262"/>
      <c r="OXP62" s="262"/>
      <c r="OXQ62" s="262"/>
      <c r="OXR62" s="262"/>
      <c r="OXS62" s="262"/>
      <c r="OXT62" s="262"/>
      <c r="OXU62" s="262"/>
      <c r="OXV62" s="262"/>
      <c r="OXW62" s="262"/>
      <c r="OXX62" s="262"/>
      <c r="OXY62" s="262"/>
      <c r="OXZ62" s="262"/>
      <c r="OYA62" s="262"/>
      <c r="OYB62" s="262"/>
      <c r="OYC62" s="262"/>
      <c r="OYD62" s="262"/>
      <c r="OYE62" s="262"/>
      <c r="OYF62" s="262"/>
      <c r="OYG62" s="262"/>
      <c r="OYH62" s="262"/>
      <c r="OYI62" s="262"/>
      <c r="OYJ62" s="262"/>
      <c r="OYK62" s="262"/>
      <c r="OYL62" s="262"/>
      <c r="OYM62" s="262"/>
      <c r="OYN62" s="262"/>
      <c r="OYO62" s="262"/>
      <c r="OYP62" s="262"/>
      <c r="OYQ62" s="262"/>
      <c r="OYR62" s="262"/>
      <c r="OYS62" s="262"/>
      <c r="OYT62" s="262"/>
      <c r="OYU62" s="262"/>
      <c r="OYV62" s="262"/>
      <c r="OYW62" s="262"/>
      <c r="OYX62" s="262"/>
      <c r="OYY62" s="262"/>
      <c r="OYZ62" s="262"/>
      <c r="OZA62" s="262"/>
      <c r="OZB62" s="262"/>
      <c r="OZC62" s="262"/>
      <c r="OZD62" s="262"/>
      <c r="OZE62" s="262"/>
      <c r="OZF62" s="262"/>
      <c r="OZG62" s="262"/>
      <c r="OZH62" s="262"/>
      <c r="OZI62" s="262"/>
      <c r="OZJ62" s="262"/>
      <c r="OZK62" s="262"/>
      <c r="OZL62" s="262"/>
      <c r="OZM62" s="262"/>
      <c r="OZN62" s="262"/>
      <c r="OZO62" s="262"/>
      <c r="OZP62" s="262"/>
      <c r="OZQ62" s="262"/>
      <c r="OZR62" s="262"/>
      <c r="OZS62" s="262"/>
      <c r="OZT62" s="262"/>
      <c r="OZU62" s="262"/>
      <c r="OZV62" s="262"/>
      <c r="OZW62" s="262"/>
      <c r="OZX62" s="262"/>
      <c r="OZY62" s="262"/>
      <c r="OZZ62" s="262"/>
      <c r="PAA62" s="262"/>
      <c r="PAB62" s="262"/>
      <c r="PAC62" s="262"/>
      <c r="PAD62" s="262"/>
      <c r="PAE62" s="262"/>
      <c r="PAF62" s="262"/>
      <c r="PAG62" s="262"/>
      <c r="PAH62" s="262"/>
      <c r="PAI62" s="262"/>
      <c r="PAJ62" s="262"/>
      <c r="PAK62" s="262"/>
      <c r="PAL62" s="262"/>
      <c r="PAM62" s="262"/>
      <c r="PAN62" s="262"/>
      <c r="PAO62" s="262"/>
      <c r="PAP62" s="262"/>
      <c r="PAQ62" s="262"/>
      <c r="PAR62" s="262"/>
      <c r="PAS62" s="262"/>
      <c r="PAT62" s="262"/>
      <c r="PAU62" s="262"/>
      <c r="PAV62" s="262"/>
      <c r="PAW62" s="262"/>
      <c r="PAX62" s="262"/>
      <c r="PAY62" s="262"/>
      <c r="PAZ62" s="262"/>
      <c r="PBA62" s="262"/>
      <c r="PBB62" s="262"/>
      <c r="PBC62" s="262"/>
      <c r="PBD62" s="262"/>
      <c r="PBE62" s="262"/>
      <c r="PBF62" s="262"/>
      <c r="PBG62" s="262"/>
      <c r="PBH62" s="262"/>
      <c r="PBI62" s="262"/>
      <c r="PBJ62" s="262"/>
      <c r="PBK62" s="262"/>
      <c r="PBL62" s="262"/>
      <c r="PBM62" s="262"/>
      <c r="PBN62" s="262"/>
      <c r="PBO62" s="262"/>
      <c r="PBP62" s="262"/>
      <c r="PBQ62" s="262"/>
      <c r="PBR62" s="262"/>
      <c r="PBS62" s="262"/>
      <c r="PBT62" s="262"/>
      <c r="PBU62" s="262"/>
      <c r="PBV62" s="262"/>
      <c r="PBW62" s="262"/>
      <c r="PBX62" s="262"/>
      <c r="PBY62" s="262"/>
      <c r="PBZ62" s="262"/>
      <c r="PCA62" s="262"/>
      <c r="PCB62" s="262"/>
      <c r="PCC62" s="262"/>
      <c r="PCD62" s="262"/>
      <c r="PCE62" s="262"/>
      <c r="PCF62" s="262"/>
      <c r="PCG62" s="262"/>
      <c r="PCH62" s="262"/>
      <c r="PCI62" s="262"/>
      <c r="PCJ62" s="262"/>
      <c r="PCK62" s="262"/>
      <c r="PCL62" s="262"/>
      <c r="PCM62" s="262"/>
      <c r="PCN62" s="262"/>
      <c r="PCO62" s="262"/>
      <c r="PCP62" s="262"/>
      <c r="PCQ62" s="262"/>
      <c r="PCR62" s="262"/>
      <c r="PCS62" s="262"/>
      <c r="PCT62" s="262"/>
      <c r="PCU62" s="262"/>
      <c r="PCV62" s="262"/>
      <c r="PCW62" s="262"/>
      <c r="PCX62" s="262"/>
      <c r="PCY62" s="262"/>
      <c r="PCZ62" s="262"/>
      <c r="PDA62" s="262"/>
      <c r="PDB62" s="262"/>
      <c r="PDC62" s="262"/>
      <c r="PDD62" s="262"/>
      <c r="PDE62" s="262"/>
      <c r="PDF62" s="262"/>
      <c r="PDG62" s="262"/>
      <c r="PDH62" s="262"/>
      <c r="PDI62" s="262"/>
      <c r="PDJ62" s="262"/>
      <c r="PDK62" s="262"/>
      <c r="PDL62" s="262"/>
      <c r="PDM62" s="262"/>
      <c r="PDN62" s="262"/>
      <c r="PDO62" s="262"/>
      <c r="PDP62" s="262"/>
      <c r="PDQ62" s="262"/>
      <c r="PDR62" s="262"/>
      <c r="PDS62" s="262"/>
      <c r="PDT62" s="262"/>
      <c r="PDU62" s="262"/>
      <c r="PDV62" s="262"/>
      <c r="PDW62" s="262"/>
      <c r="PDX62" s="262"/>
      <c r="PDY62" s="262"/>
      <c r="PDZ62" s="262"/>
      <c r="PEA62" s="262"/>
      <c r="PEB62" s="262"/>
      <c r="PEC62" s="262"/>
      <c r="PED62" s="262"/>
      <c r="PEE62" s="262"/>
      <c r="PEF62" s="262"/>
      <c r="PEG62" s="262"/>
      <c r="PEH62" s="262"/>
      <c r="PEI62" s="262"/>
      <c r="PEJ62" s="262"/>
      <c r="PEK62" s="262"/>
      <c r="PEL62" s="262"/>
      <c r="PEM62" s="262"/>
      <c r="PEN62" s="262"/>
      <c r="PEO62" s="262"/>
      <c r="PEP62" s="262"/>
      <c r="PEQ62" s="262"/>
      <c r="PER62" s="262"/>
      <c r="PES62" s="262"/>
      <c r="PET62" s="262"/>
      <c r="PEU62" s="262"/>
      <c r="PEV62" s="262"/>
      <c r="PEW62" s="262"/>
      <c r="PEX62" s="262"/>
      <c r="PEY62" s="262"/>
      <c r="PEZ62" s="262"/>
      <c r="PFA62" s="262"/>
      <c r="PFB62" s="262"/>
      <c r="PFC62" s="262"/>
      <c r="PFD62" s="262"/>
      <c r="PFE62" s="262"/>
      <c r="PFF62" s="262"/>
      <c r="PFG62" s="262"/>
      <c r="PFH62" s="262"/>
      <c r="PFI62" s="262"/>
      <c r="PFJ62" s="262"/>
      <c r="PFK62" s="262"/>
      <c r="PFL62" s="262"/>
      <c r="PFM62" s="262"/>
      <c r="PFN62" s="262"/>
      <c r="PFO62" s="262"/>
      <c r="PFP62" s="262"/>
      <c r="PFQ62" s="262"/>
      <c r="PFR62" s="262"/>
      <c r="PFS62" s="262"/>
      <c r="PFT62" s="262"/>
      <c r="PFU62" s="262"/>
      <c r="PFV62" s="262"/>
      <c r="PFW62" s="262"/>
      <c r="PFX62" s="262"/>
      <c r="PFY62" s="262"/>
      <c r="PFZ62" s="262"/>
      <c r="PGA62" s="262"/>
      <c r="PGB62" s="262"/>
      <c r="PGC62" s="262"/>
      <c r="PGD62" s="262"/>
      <c r="PGE62" s="262"/>
      <c r="PGF62" s="262"/>
      <c r="PGG62" s="262"/>
      <c r="PGH62" s="262"/>
      <c r="PGI62" s="262"/>
      <c r="PGJ62" s="262"/>
      <c r="PGK62" s="262"/>
      <c r="PGL62" s="262"/>
      <c r="PGM62" s="262"/>
      <c r="PGN62" s="262"/>
      <c r="PGO62" s="262"/>
      <c r="PGP62" s="262"/>
      <c r="PGQ62" s="262"/>
      <c r="PGR62" s="262"/>
      <c r="PGS62" s="262"/>
      <c r="PGT62" s="262"/>
      <c r="PGU62" s="262"/>
      <c r="PGV62" s="262"/>
      <c r="PGW62" s="262"/>
      <c r="PGX62" s="262"/>
      <c r="PGY62" s="262"/>
      <c r="PGZ62" s="262"/>
      <c r="PHA62" s="262"/>
      <c r="PHB62" s="262"/>
      <c r="PHC62" s="262"/>
      <c r="PHD62" s="262"/>
      <c r="PHE62" s="262"/>
      <c r="PHF62" s="262"/>
      <c r="PHG62" s="262"/>
      <c r="PHH62" s="262"/>
      <c r="PHI62" s="262"/>
      <c r="PHJ62" s="262"/>
      <c r="PHK62" s="262"/>
      <c r="PHL62" s="262"/>
      <c r="PHM62" s="262"/>
      <c r="PHN62" s="262"/>
      <c r="PHO62" s="262"/>
      <c r="PHP62" s="262"/>
      <c r="PHQ62" s="262"/>
      <c r="PHR62" s="262"/>
      <c r="PHS62" s="262"/>
      <c r="PHT62" s="262"/>
      <c r="PHU62" s="262"/>
      <c r="PHV62" s="262"/>
      <c r="PHW62" s="262"/>
      <c r="PHX62" s="262"/>
      <c r="PHY62" s="262"/>
      <c r="PHZ62" s="262"/>
      <c r="PIA62" s="262"/>
      <c r="PIB62" s="262"/>
      <c r="PIC62" s="262"/>
      <c r="PID62" s="262"/>
      <c r="PIE62" s="262"/>
      <c r="PIF62" s="262"/>
      <c r="PIG62" s="262"/>
      <c r="PIH62" s="262"/>
      <c r="PII62" s="262"/>
      <c r="PIJ62" s="262"/>
      <c r="PIK62" s="262"/>
      <c r="PIL62" s="262"/>
      <c r="PIM62" s="262"/>
      <c r="PIN62" s="262"/>
      <c r="PIO62" s="262"/>
      <c r="PIP62" s="262"/>
      <c r="PIQ62" s="262"/>
      <c r="PIR62" s="262"/>
      <c r="PIS62" s="262"/>
      <c r="PIT62" s="262"/>
      <c r="PIU62" s="262"/>
      <c r="PIV62" s="262"/>
      <c r="PIW62" s="262"/>
      <c r="PIX62" s="262"/>
      <c r="PIY62" s="262"/>
      <c r="PIZ62" s="262"/>
      <c r="PJA62" s="262"/>
      <c r="PJB62" s="262"/>
      <c r="PJC62" s="262"/>
      <c r="PJD62" s="262"/>
      <c r="PJE62" s="262"/>
      <c r="PJF62" s="262"/>
      <c r="PJG62" s="262"/>
      <c r="PJH62" s="262"/>
      <c r="PJI62" s="262"/>
      <c r="PJJ62" s="262"/>
      <c r="PJK62" s="262"/>
      <c r="PJL62" s="262"/>
      <c r="PJM62" s="262"/>
      <c r="PJN62" s="262"/>
      <c r="PJO62" s="262"/>
      <c r="PJP62" s="262"/>
      <c r="PJQ62" s="262"/>
      <c r="PJR62" s="262"/>
      <c r="PJS62" s="262"/>
      <c r="PJT62" s="262"/>
      <c r="PJU62" s="262"/>
      <c r="PJV62" s="262"/>
      <c r="PJW62" s="262"/>
      <c r="PJX62" s="262"/>
      <c r="PJY62" s="262"/>
      <c r="PJZ62" s="262"/>
      <c r="PKA62" s="262"/>
      <c r="PKB62" s="262"/>
      <c r="PKC62" s="262"/>
      <c r="PKD62" s="262"/>
      <c r="PKE62" s="262"/>
      <c r="PKF62" s="262"/>
      <c r="PKG62" s="262"/>
      <c r="PKH62" s="262"/>
      <c r="PKI62" s="262"/>
      <c r="PKJ62" s="262"/>
      <c r="PKK62" s="262"/>
      <c r="PKL62" s="262"/>
      <c r="PKM62" s="262"/>
      <c r="PKN62" s="262"/>
      <c r="PKO62" s="262"/>
      <c r="PKP62" s="262"/>
      <c r="PKQ62" s="262"/>
      <c r="PKR62" s="262"/>
      <c r="PKS62" s="262"/>
      <c r="PKT62" s="262"/>
      <c r="PKU62" s="262"/>
      <c r="PKV62" s="262"/>
      <c r="PKW62" s="262"/>
      <c r="PKX62" s="262"/>
      <c r="PKY62" s="262"/>
      <c r="PKZ62" s="262"/>
      <c r="PLA62" s="262"/>
      <c r="PLB62" s="262"/>
      <c r="PLC62" s="262"/>
      <c r="PLD62" s="262"/>
      <c r="PLE62" s="262"/>
      <c r="PLF62" s="262"/>
      <c r="PLG62" s="262"/>
      <c r="PLH62" s="262"/>
      <c r="PLI62" s="262"/>
      <c r="PLJ62" s="262"/>
      <c r="PLK62" s="262"/>
      <c r="PLL62" s="262"/>
      <c r="PLM62" s="262"/>
      <c r="PLN62" s="262"/>
      <c r="PLO62" s="262"/>
      <c r="PLP62" s="262"/>
      <c r="PLQ62" s="262"/>
      <c r="PLR62" s="262"/>
      <c r="PLS62" s="262"/>
      <c r="PLT62" s="262"/>
      <c r="PLU62" s="262"/>
      <c r="PLV62" s="262"/>
      <c r="PLW62" s="262"/>
      <c r="PLX62" s="262"/>
      <c r="PLY62" s="262"/>
      <c r="PLZ62" s="262"/>
      <c r="PMA62" s="262"/>
      <c r="PMB62" s="262"/>
      <c r="PMC62" s="262"/>
      <c r="PMD62" s="262"/>
      <c r="PME62" s="262"/>
      <c r="PMF62" s="262"/>
      <c r="PMG62" s="262"/>
      <c r="PMH62" s="262"/>
      <c r="PMI62" s="262"/>
      <c r="PMJ62" s="262"/>
      <c r="PMK62" s="262"/>
      <c r="PML62" s="262"/>
      <c r="PMM62" s="262"/>
      <c r="PMN62" s="262"/>
      <c r="PMO62" s="262"/>
      <c r="PMP62" s="262"/>
      <c r="PMQ62" s="262"/>
      <c r="PMR62" s="262"/>
      <c r="PMS62" s="262"/>
      <c r="PMT62" s="262"/>
      <c r="PMU62" s="262"/>
      <c r="PMV62" s="262"/>
      <c r="PMW62" s="262"/>
      <c r="PMX62" s="262"/>
      <c r="PMY62" s="262"/>
      <c r="PMZ62" s="262"/>
      <c r="PNA62" s="262"/>
      <c r="PNB62" s="262"/>
      <c r="PNC62" s="262"/>
      <c r="PND62" s="262"/>
      <c r="PNE62" s="262"/>
      <c r="PNF62" s="262"/>
      <c r="PNG62" s="262"/>
      <c r="PNH62" s="262"/>
      <c r="PNI62" s="262"/>
      <c r="PNJ62" s="262"/>
      <c r="PNK62" s="262"/>
      <c r="PNL62" s="262"/>
      <c r="PNM62" s="262"/>
      <c r="PNN62" s="262"/>
      <c r="PNO62" s="262"/>
      <c r="PNP62" s="262"/>
      <c r="PNQ62" s="262"/>
      <c r="PNR62" s="262"/>
      <c r="PNS62" s="262"/>
      <c r="PNT62" s="262"/>
      <c r="PNU62" s="262"/>
      <c r="PNV62" s="262"/>
      <c r="PNW62" s="262"/>
      <c r="PNX62" s="262"/>
      <c r="PNY62" s="262"/>
      <c r="PNZ62" s="262"/>
      <c r="POA62" s="262"/>
      <c r="POB62" s="262"/>
      <c r="POC62" s="262"/>
      <c r="POD62" s="262"/>
      <c r="POE62" s="262"/>
      <c r="POF62" s="262"/>
      <c r="POG62" s="262"/>
      <c r="POH62" s="262"/>
      <c r="POI62" s="262"/>
      <c r="POJ62" s="262"/>
      <c r="POK62" s="262"/>
      <c r="POL62" s="262"/>
      <c r="POM62" s="262"/>
      <c r="PON62" s="262"/>
      <c r="POO62" s="262"/>
      <c r="POP62" s="262"/>
      <c r="POQ62" s="262"/>
      <c r="POR62" s="262"/>
      <c r="POS62" s="262"/>
      <c r="POT62" s="262"/>
      <c r="POU62" s="262"/>
      <c r="POV62" s="262"/>
      <c r="POW62" s="262"/>
      <c r="POX62" s="262"/>
      <c r="POY62" s="262"/>
      <c r="POZ62" s="262"/>
      <c r="PPA62" s="262"/>
      <c r="PPB62" s="262"/>
      <c r="PPC62" s="262"/>
      <c r="PPD62" s="262"/>
      <c r="PPE62" s="262"/>
      <c r="PPF62" s="262"/>
      <c r="PPG62" s="262"/>
      <c r="PPH62" s="262"/>
      <c r="PPI62" s="262"/>
      <c r="PPJ62" s="262"/>
      <c r="PPK62" s="262"/>
      <c r="PPL62" s="262"/>
      <c r="PPM62" s="262"/>
      <c r="PPN62" s="262"/>
      <c r="PPO62" s="262"/>
      <c r="PPP62" s="262"/>
      <c r="PPQ62" s="262"/>
      <c r="PPR62" s="262"/>
      <c r="PPS62" s="262"/>
      <c r="PPT62" s="262"/>
      <c r="PPU62" s="262"/>
      <c r="PPV62" s="262"/>
      <c r="PPW62" s="262"/>
      <c r="PPX62" s="262"/>
      <c r="PPY62" s="262"/>
      <c r="PPZ62" s="262"/>
      <c r="PQA62" s="262"/>
      <c r="PQB62" s="262"/>
      <c r="PQC62" s="262"/>
      <c r="PQD62" s="262"/>
      <c r="PQE62" s="262"/>
      <c r="PQF62" s="262"/>
      <c r="PQG62" s="262"/>
      <c r="PQH62" s="262"/>
      <c r="PQI62" s="262"/>
      <c r="PQJ62" s="262"/>
      <c r="PQK62" s="262"/>
      <c r="PQL62" s="262"/>
      <c r="PQM62" s="262"/>
      <c r="PQN62" s="262"/>
      <c r="PQO62" s="262"/>
      <c r="PQP62" s="262"/>
      <c r="PQQ62" s="262"/>
      <c r="PQR62" s="262"/>
      <c r="PQS62" s="262"/>
      <c r="PQT62" s="262"/>
      <c r="PQU62" s="262"/>
      <c r="PQV62" s="262"/>
      <c r="PQW62" s="262"/>
      <c r="PQX62" s="262"/>
      <c r="PQY62" s="262"/>
      <c r="PQZ62" s="262"/>
      <c r="PRA62" s="262"/>
      <c r="PRB62" s="262"/>
      <c r="PRC62" s="262"/>
      <c r="PRD62" s="262"/>
      <c r="PRE62" s="262"/>
      <c r="PRF62" s="262"/>
      <c r="PRG62" s="262"/>
      <c r="PRH62" s="262"/>
      <c r="PRI62" s="262"/>
      <c r="PRJ62" s="262"/>
      <c r="PRK62" s="262"/>
      <c r="PRL62" s="262"/>
      <c r="PRM62" s="262"/>
      <c r="PRN62" s="262"/>
      <c r="PRO62" s="262"/>
      <c r="PRP62" s="262"/>
      <c r="PRQ62" s="262"/>
      <c r="PRR62" s="262"/>
      <c r="PRS62" s="262"/>
      <c r="PRT62" s="262"/>
      <c r="PRU62" s="262"/>
      <c r="PRV62" s="262"/>
      <c r="PRW62" s="262"/>
      <c r="PRX62" s="262"/>
      <c r="PRY62" s="262"/>
      <c r="PRZ62" s="262"/>
      <c r="PSA62" s="262"/>
      <c r="PSB62" s="262"/>
      <c r="PSC62" s="262"/>
      <c r="PSD62" s="262"/>
      <c r="PSE62" s="262"/>
      <c r="PSF62" s="262"/>
      <c r="PSG62" s="262"/>
      <c r="PSH62" s="262"/>
      <c r="PSI62" s="262"/>
      <c r="PSJ62" s="262"/>
      <c r="PSK62" s="262"/>
      <c r="PSL62" s="262"/>
      <c r="PSM62" s="262"/>
      <c r="PSN62" s="262"/>
      <c r="PSO62" s="262"/>
      <c r="PSP62" s="262"/>
      <c r="PSQ62" s="262"/>
      <c r="PSR62" s="262"/>
      <c r="PSS62" s="262"/>
      <c r="PST62" s="262"/>
      <c r="PSU62" s="262"/>
      <c r="PSV62" s="262"/>
      <c r="PSW62" s="262"/>
      <c r="PSX62" s="262"/>
      <c r="PSY62" s="262"/>
      <c r="PSZ62" s="262"/>
      <c r="PTA62" s="262"/>
      <c r="PTB62" s="262"/>
      <c r="PTC62" s="262"/>
      <c r="PTD62" s="262"/>
      <c r="PTE62" s="262"/>
      <c r="PTF62" s="262"/>
      <c r="PTG62" s="262"/>
      <c r="PTH62" s="262"/>
      <c r="PTI62" s="262"/>
      <c r="PTJ62" s="262"/>
      <c r="PTK62" s="262"/>
      <c r="PTL62" s="262"/>
      <c r="PTM62" s="262"/>
      <c r="PTN62" s="262"/>
      <c r="PTO62" s="262"/>
      <c r="PTP62" s="262"/>
      <c r="PTQ62" s="262"/>
      <c r="PTR62" s="262"/>
      <c r="PTS62" s="262"/>
      <c r="PTT62" s="262"/>
      <c r="PTU62" s="262"/>
      <c r="PTV62" s="262"/>
      <c r="PTW62" s="262"/>
      <c r="PTX62" s="262"/>
      <c r="PTY62" s="262"/>
      <c r="PTZ62" s="262"/>
      <c r="PUA62" s="262"/>
      <c r="PUB62" s="262"/>
      <c r="PUC62" s="262"/>
      <c r="PUD62" s="262"/>
      <c r="PUE62" s="262"/>
      <c r="PUF62" s="262"/>
      <c r="PUG62" s="262"/>
      <c r="PUH62" s="262"/>
      <c r="PUI62" s="262"/>
      <c r="PUJ62" s="262"/>
      <c r="PUK62" s="262"/>
      <c r="PUL62" s="262"/>
      <c r="PUM62" s="262"/>
      <c r="PUN62" s="262"/>
      <c r="PUO62" s="262"/>
      <c r="PUP62" s="262"/>
      <c r="PUQ62" s="262"/>
      <c r="PUR62" s="262"/>
      <c r="PUS62" s="262"/>
      <c r="PUT62" s="262"/>
      <c r="PUU62" s="262"/>
      <c r="PUV62" s="262"/>
      <c r="PUW62" s="262"/>
      <c r="PUX62" s="262"/>
      <c r="PUY62" s="262"/>
      <c r="PUZ62" s="262"/>
      <c r="PVA62" s="262"/>
      <c r="PVB62" s="262"/>
      <c r="PVC62" s="262"/>
      <c r="PVD62" s="262"/>
      <c r="PVE62" s="262"/>
      <c r="PVF62" s="262"/>
      <c r="PVG62" s="262"/>
      <c r="PVH62" s="262"/>
      <c r="PVI62" s="262"/>
      <c r="PVJ62" s="262"/>
      <c r="PVK62" s="262"/>
      <c r="PVL62" s="262"/>
      <c r="PVM62" s="262"/>
      <c r="PVN62" s="262"/>
      <c r="PVO62" s="262"/>
      <c r="PVP62" s="262"/>
      <c r="PVQ62" s="262"/>
      <c r="PVR62" s="262"/>
      <c r="PVS62" s="262"/>
      <c r="PVT62" s="262"/>
      <c r="PVU62" s="262"/>
      <c r="PVV62" s="262"/>
      <c r="PVW62" s="262"/>
      <c r="PVX62" s="262"/>
      <c r="PVY62" s="262"/>
      <c r="PVZ62" s="262"/>
      <c r="PWA62" s="262"/>
      <c r="PWB62" s="262"/>
      <c r="PWC62" s="262"/>
      <c r="PWD62" s="262"/>
      <c r="PWE62" s="262"/>
      <c r="PWF62" s="262"/>
      <c r="PWG62" s="262"/>
      <c r="PWH62" s="262"/>
      <c r="PWI62" s="262"/>
      <c r="PWJ62" s="262"/>
      <c r="PWK62" s="262"/>
      <c r="PWL62" s="262"/>
      <c r="PWM62" s="262"/>
      <c r="PWN62" s="262"/>
      <c r="PWO62" s="262"/>
      <c r="PWP62" s="262"/>
      <c r="PWQ62" s="262"/>
      <c r="PWR62" s="262"/>
      <c r="PWS62" s="262"/>
      <c r="PWT62" s="262"/>
      <c r="PWU62" s="262"/>
      <c r="PWV62" s="262"/>
      <c r="PWW62" s="262"/>
      <c r="PWX62" s="262"/>
      <c r="PWY62" s="262"/>
      <c r="PWZ62" s="262"/>
      <c r="PXA62" s="262"/>
      <c r="PXB62" s="262"/>
      <c r="PXC62" s="262"/>
      <c r="PXD62" s="262"/>
      <c r="PXE62" s="262"/>
      <c r="PXF62" s="262"/>
      <c r="PXG62" s="262"/>
      <c r="PXH62" s="262"/>
      <c r="PXI62" s="262"/>
      <c r="PXJ62" s="262"/>
      <c r="PXK62" s="262"/>
      <c r="PXL62" s="262"/>
      <c r="PXM62" s="262"/>
      <c r="PXN62" s="262"/>
      <c r="PXO62" s="262"/>
      <c r="PXP62" s="262"/>
      <c r="PXQ62" s="262"/>
      <c r="PXR62" s="262"/>
      <c r="PXS62" s="262"/>
      <c r="PXT62" s="262"/>
      <c r="PXU62" s="262"/>
      <c r="PXV62" s="262"/>
      <c r="PXW62" s="262"/>
      <c r="PXX62" s="262"/>
      <c r="PXY62" s="262"/>
      <c r="PXZ62" s="262"/>
      <c r="PYA62" s="262"/>
      <c r="PYB62" s="262"/>
      <c r="PYC62" s="262"/>
      <c r="PYD62" s="262"/>
      <c r="PYE62" s="262"/>
      <c r="PYF62" s="262"/>
      <c r="PYG62" s="262"/>
      <c r="PYH62" s="262"/>
      <c r="PYI62" s="262"/>
      <c r="PYJ62" s="262"/>
      <c r="PYK62" s="262"/>
      <c r="PYL62" s="262"/>
      <c r="PYM62" s="262"/>
      <c r="PYN62" s="262"/>
      <c r="PYO62" s="262"/>
      <c r="PYP62" s="262"/>
      <c r="PYQ62" s="262"/>
      <c r="PYR62" s="262"/>
      <c r="PYS62" s="262"/>
      <c r="PYT62" s="262"/>
      <c r="PYU62" s="262"/>
      <c r="PYV62" s="262"/>
      <c r="PYW62" s="262"/>
      <c r="PYX62" s="262"/>
      <c r="PYY62" s="262"/>
      <c r="PYZ62" s="262"/>
      <c r="PZA62" s="262"/>
      <c r="PZB62" s="262"/>
      <c r="PZC62" s="262"/>
      <c r="PZD62" s="262"/>
      <c r="PZE62" s="262"/>
      <c r="PZF62" s="262"/>
      <c r="PZG62" s="262"/>
      <c r="PZH62" s="262"/>
      <c r="PZI62" s="262"/>
      <c r="PZJ62" s="262"/>
      <c r="PZK62" s="262"/>
      <c r="PZL62" s="262"/>
      <c r="PZM62" s="262"/>
      <c r="PZN62" s="262"/>
      <c r="PZO62" s="262"/>
      <c r="PZP62" s="262"/>
      <c r="PZQ62" s="262"/>
      <c r="PZR62" s="262"/>
      <c r="PZS62" s="262"/>
      <c r="PZT62" s="262"/>
      <c r="PZU62" s="262"/>
      <c r="PZV62" s="262"/>
      <c r="PZW62" s="262"/>
      <c r="PZX62" s="262"/>
      <c r="PZY62" s="262"/>
      <c r="PZZ62" s="262"/>
      <c r="QAA62" s="262"/>
      <c r="QAB62" s="262"/>
      <c r="QAC62" s="262"/>
      <c r="QAD62" s="262"/>
      <c r="QAE62" s="262"/>
      <c r="QAF62" s="262"/>
      <c r="QAG62" s="262"/>
      <c r="QAH62" s="262"/>
      <c r="QAI62" s="262"/>
      <c r="QAJ62" s="262"/>
      <c r="QAK62" s="262"/>
      <c r="QAL62" s="262"/>
      <c r="QAM62" s="262"/>
      <c r="QAN62" s="262"/>
      <c r="QAO62" s="262"/>
      <c r="QAP62" s="262"/>
      <c r="QAQ62" s="262"/>
      <c r="QAR62" s="262"/>
      <c r="QAS62" s="262"/>
      <c r="QAT62" s="262"/>
      <c r="QAU62" s="262"/>
      <c r="QAV62" s="262"/>
      <c r="QAW62" s="262"/>
      <c r="QAX62" s="262"/>
      <c r="QAY62" s="262"/>
      <c r="QAZ62" s="262"/>
      <c r="QBA62" s="262"/>
      <c r="QBB62" s="262"/>
      <c r="QBC62" s="262"/>
      <c r="QBD62" s="262"/>
      <c r="QBE62" s="262"/>
      <c r="QBF62" s="262"/>
      <c r="QBG62" s="262"/>
      <c r="QBH62" s="262"/>
      <c r="QBI62" s="262"/>
      <c r="QBJ62" s="262"/>
      <c r="QBK62" s="262"/>
      <c r="QBL62" s="262"/>
      <c r="QBM62" s="262"/>
      <c r="QBN62" s="262"/>
      <c r="QBO62" s="262"/>
      <c r="QBP62" s="262"/>
      <c r="QBQ62" s="262"/>
      <c r="QBR62" s="262"/>
      <c r="QBS62" s="262"/>
      <c r="QBT62" s="262"/>
      <c r="QBU62" s="262"/>
      <c r="QBV62" s="262"/>
      <c r="QBW62" s="262"/>
      <c r="QBX62" s="262"/>
      <c r="QBY62" s="262"/>
      <c r="QBZ62" s="262"/>
      <c r="QCA62" s="262"/>
      <c r="QCB62" s="262"/>
      <c r="QCC62" s="262"/>
      <c r="QCD62" s="262"/>
      <c r="QCE62" s="262"/>
      <c r="QCF62" s="262"/>
      <c r="QCG62" s="262"/>
      <c r="QCH62" s="262"/>
      <c r="QCI62" s="262"/>
      <c r="QCJ62" s="262"/>
      <c r="QCK62" s="262"/>
      <c r="QCL62" s="262"/>
      <c r="QCM62" s="262"/>
      <c r="QCN62" s="262"/>
      <c r="QCO62" s="262"/>
      <c r="QCP62" s="262"/>
      <c r="QCQ62" s="262"/>
      <c r="QCR62" s="262"/>
      <c r="QCS62" s="262"/>
      <c r="QCT62" s="262"/>
      <c r="QCU62" s="262"/>
      <c r="QCV62" s="262"/>
      <c r="QCW62" s="262"/>
      <c r="QCX62" s="262"/>
      <c r="QCY62" s="262"/>
      <c r="QCZ62" s="262"/>
      <c r="QDA62" s="262"/>
      <c r="QDB62" s="262"/>
      <c r="QDC62" s="262"/>
      <c r="QDD62" s="262"/>
      <c r="QDE62" s="262"/>
      <c r="QDF62" s="262"/>
      <c r="QDG62" s="262"/>
      <c r="QDH62" s="262"/>
      <c r="QDI62" s="262"/>
      <c r="QDJ62" s="262"/>
      <c r="QDK62" s="262"/>
      <c r="QDL62" s="262"/>
      <c r="QDM62" s="262"/>
      <c r="QDN62" s="262"/>
      <c r="QDO62" s="262"/>
      <c r="QDP62" s="262"/>
      <c r="QDQ62" s="262"/>
      <c r="QDR62" s="262"/>
      <c r="QDS62" s="262"/>
      <c r="QDT62" s="262"/>
      <c r="QDU62" s="262"/>
      <c r="QDV62" s="262"/>
      <c r="QDW62" s="262"/>
      <c r="QDX62" s="262"/>
      <c r="QDY62" s="262"/>
      <c r="QDZ62" s="262"/>
      <c r="QEA62" s="262"/>
      <c r="QEB62" s="262"/>
      <c r="QEC62" s="262"/>
      <c r="QED62" s="262"/>
      <c r="QEE62" s="262"/>
      <c r="QEF62" s="262"/>
      <c r="QEG62" s="262"/>
      <c r="QEH62" s="262"/>
      <c r="QEI62" s="262"/>
      <c r="QEJ62" s="262"/>
      <c r="QEK62" s="262"/>
      <c r="QEL62" s="262"/>
      <c r="QEM62" s="262"/>
      <c r="QEN62" s="262"/>
      <c r="QEO62" s="262"/>
      <c r="QEP62" s="262"/>
      <c r="QEQ62" s="262"/>
      <c r="QER62" s="262"/>
      <c r="QES62" s="262"/>
      <c r="QET62" s="262"/>
      <c r="QEU62" s="262"/>
      <c r="QEV62" s="262"/>
      <c r="QEW62" s="262"/>
      <c r="QEX62" s="262"/>
      <c r="QEY62" s="262"/>
      <c r="QEZ62" s="262"/>
      <c r="QFA62" s="262"/>
      <c r="QFB62" s="262"/>
      <c r="QFC62" s="262"/>
      <c r="QFD62" s="262"/>
      <c r="QFE62" s="262"/>
      <c r="QFF62" s="262"/>
      <c r="QFG62" s="262"/>
      <c r="QFH62" s="262"/>
      <c r="QFI62" s="262"/>
      <c r="QFJ62" s="262"/>
      <c r="QFK62" s="262"/>
      <c r="QFL62" s="262"/>
      <c r="QFM62" s="262"/>
      <c r="QFN62" s="262"/>
      <c r="QFO62" s="262"/>
      <c r="QFP62" s="262"/>
      <c r="QFQ62" s="262"/>
      <c r="QFR62" s="262"/>
      <c r="QFS62" s="262"/>
      <c r="QFT62" s="262"/>
      <c r="QFU62" s="262"/>
      <c r="QFV62" s="262"/>
      <c r="QFW62" s="262"/>
      <c r="QFX62" s="262"/>
      <c r="QFY62" s="262"/>
      <c r="QFZ62" s="262"/>
      <c r="QGA62" s="262"/>
      <c r="QGB62" s="262"/>
      <c r="QGC62" s="262"/>
      <c r="QGD62" s="262"/>
      <c r="QGE62" s="262"/>
      <c r="QGF62" s="262"/>
      <c r="QGG62" s="262"/>
      <c r="QGH62" s="262"/>
      <c r="QGI62" s="262"/>
      <c r="QGJ62" s="262"/>
      <c r="QGK62" s="262"/>
      <c r="QGL62" s="262"/>
      <c r="QGM62" s="262"/>
      <c r="QGN62" s="262"/>
      <c r="QGO62" s="262"/>
      <c r="QGP62" s="262"/>
      <c r="QGQ62" s="262"/>
      <c r="QGR62" s="262"/>
      <c r="QGS62" s="262"/>
      <c r="QGT62" s="262"/>
      <c r="QGU62" s="262"/>
      <c r="QGV62" s="262"/>
      <c r="QGW62" s="262"/>
      <c r="QGX62" s="262"/>
      <c r="QGY62" s="262"/>
      <c r="QGZ62" s="262"/>
      <c r="QHA62" s="262"/>
      <c r="QHB62" s="262"/>
      <c r="QHC62" s="262"/>
      <c r="QHD62" s="262"/>
      <c r="QHE62" s="262"/>
      <c r="QHF62" s="262"/>
      <c r="QHG62" s="262"/>
      <c r="QHH62" s="262"/>
      <c r="QHI62" s="262"/>
      <c r="QHJ62" s="262"/>
      <c r="QHK62" s="262"/>
      <c r="QHL62" s="262"/>
      <c r="QHM62" s="262"/>
      <c r="QHN62" s="262"/>
      <c r="QHO62" s="262"/>
      <c r="QHP62" s="262"/>
      <c r="QHQ62" s="262"/>
      <c r="QHR62" s="262"/>
      <c r="QHS62" s="262"/>
      <c r="QHT62" s="262"/>
      <c r="QHU62" s="262"/>
      <c r="QHV62" s="262"/>
      <c r="QHW62" s="262"/>
      <c r="QHX62" s="262"/>
      <c r="QHY62" s="262"/>
      <c r="QHZ62" s="262"/>
      <c r="QIA62" s="262"/>
      <c r="QIB62" s="262"/>
      <c r="QIC62" s="262"/>
      <c r="QID62" s="262"/>
      <c r="QIE62" s="262"/>
      <c r="QIF62" s="262"/>
      <c r="QIG62" s="262"/>
      <c r="QIH62" s="262"/>
      <c r="QII62" s="262"/>
      <c r="QIJ62" s="262"/>
      <c r="QIK62" s="262"/>
      <c r="QIL62" s="262"/>
      <c r="QIM62" s="262"/>
      <c r="QIN62" s="262"/>
      <c r="QIO62" s="262"/>
      <c r="QIP62" s="262"/>
      <c r="QIQ62" s="262"/>
      <c r="QIR62" s="262"/>
      <c r="QIS62" s="262"/>
      <c r="QIT62" s="262"/>
      <c r="QIU62" s="262"/>
      <c r="QIV62" s="262"/>
      <c r="QIW62" s="262"/>
      <c r="QIX62" s="262"/>
      <c r="QIY62" s="262"/>
      <c r="QIZ62" s="262"/>
      <c r="QJA62" s="262"/>
      <c r="QJB62" s="262"/>
      <c r="QJC62" s="262"/>
      <c r="QJD62" s="262"/>
      <c r="QJE62" s="262"/>
      <c r="QJF62" s="262"/>
      <c r="QJG62" s="262"/>
      <c r="QJH62" s="262"/>
      <c r="QJI62" s="262"/>
      <c r="QJJ62" s="262"/>
      <c r="QJK62" s="262"/>
      <c r="QJL62" s="262"/>
      <c r="QJM62" s="262"/>
      <c r="QJN62" s="262"/>
      <c r="QJO62" s="262"/>
      <c r="QJP62" s="262"/>
      <c r="QJQ62" s="262"/>
      <c r="QJR62" s="262"/>
      <c r="QJS62" s="262"/>
      <c r="QJT62" s="262"/>
      <c r="QJU62" s="262"/>
      <c r="QJV62" s="262"/>
      <c r="QJW62" s="262"/>
      <c r="QJX62" s="262"/>
      <c r="QJY62" s="262"/>
      <c r="QJZ62" s="262"/>
      <c r="QKA62" s="262"/>
      <c r="QKB62" s="262"/>
      <c r="QKC62" s="262"/>
      <c r="QKD62" s="262"/>
      <c r="QKE62" s="262"/>
      <c r="QKF62" s="262"/>
      <c r="QKG62" s="262"/>
      <c r="QKH62" s="262"/>
      <c r="QKI62" s="262"/>
      <c r="QKJ62" s="262"/>
      <c r="QKK62" s="262"/>
      <c r="QKL62" s="262"/>
      <c r="QKM62" s="262"/>
      <c r="QKN62" s="262"/>
      <c r="QKO62" s="262"/>
      <c r="QKP62" s="262"/>
      <c r="QKQ62" s="262"/>
      <c r="QKR62" s="262"/>
      <c r="QKS62" s="262"/>
      <c r="QKT62" s="262"/>
      <c r="QKU62" s="262"/>
      <c r="QKV62" s="262"/>
      <c r="QKW62" s="262"/>
      <c r="QKX62" s="262"/>
      <c r="QKY62" s="262"/>
      <c r="QKZ62" s="262"/>
      <c r="QLA62" s="262"/>
      <c r="QLB62" s="262"/>
      <c r="QLC62" s="262"/>
      <c r="QLD62" s="262"/>
      <c r="QLE62" s="262"/>
      <c r="QLF62" s="262"/>
      <c r="QLG62" s="262"/>
      <c r="QLH62" s="262"/>
      <c r="QLI62" s="262"/>
      <c r="QLJ62" s="262"/>
      <c r="QLK62" s="262"/>
      <c r="QLL62" s="262"/>
      <c r="QLM62" s="262"/>
      <c r="QLN62" s="262"/>
      <c r="QLO62" s="262"/>
      <c r="QLP62" s="262"/>
      <c r="QLQ62" s="262"/>
      <c r="QLR62" s="262"/>
      <c r="QLS62" s="262"/>
      <c r="QLT62" s="262"/>
      <c r="QLU62" s="262"/>
      <c r="QLV62" s="262"/>
      <c r="QLW62" s="262"/>
      <c r="QLX62" s="262"/>
      <c r="QLY62" s="262"/>
      <c r="QLZ62" s="262"/>
      <c r="QMA62" s="262"/>
      <c r="QMB62" s="262"/>
      <c r="QMC62" s="262"/>
      <c r="QMD62" s="262"/>
      <c r="QME62" s="262"/>
      <c r="QMF62" s="262"/>
      <c r="QMG62" s="262"/>
      <c r="QMH62" s="262"/>
      <c r="QMI62" s="262"/>
      <c r="QMJ62" s="262"/>
      <c r="QMK62" s="262"/>
      <c r="QML62" s="262"/>
      <c r="QMM62" s="262"/>
      <c r="QMN62" s="262"/>
      <c r="QMO62" s="262"/>
      <c r="QMP62" s="262"/>
      <c r="QMQ62" s="262"/>
      <c r="QMR62" s="262"/>
      <c r="QMS62" s="262"/>
      <c r="QMT62" s="262"/>
      <c r="QMU62" s="262"/>
      <c r="QMV62" s="262"/>
      <c r="QMW62" s="262"/>
      <c r="QMX62" s="262"/>
      <c r="QMY62" s="262"/>
      <c r="QMZ62" s="262"/>
      <c r="QNA62" s="262"/>
      <c r="QNB62" s="262"/>
      <c r="QNC62" s="262"/>
      <c r="QND62" s="262"/>
      <c r="QNE62" s="262"/>
      <c r="QNF62" s="262"/>
      <c r="QNG62" s="262"/>
      <c r="QNH62" s="262"/>
      <c r="QNI62" s="262"/>
      <c r="QNJ62" s="262"/>
      <c r="QNK62" s="262"/>
      <c r="QNL62" s="262"/>
      <c r="QNM62" s="262"/>
      <c r="QNN62" s="262"/>
      <c r="QNO62" s="262"/>
      <c r="QNP62" s="262"/>
      <c r="QNQ62" s="262"/>
      <c r="QNR62" s="262"/>
      <c r="QNS62" s="262"/>
      <c r="QNT62" s="262"/>
      <c r="QNU62" s="262"/>
      <c r="QNV62" s="262"/>
      <c r="QNW62" s="262"/>
      <c r="QNX62" s="262"/>
      <c r="QNY62" s="262"/>
      <c r="QNZ62" s="262"/>
      <c r="QOA62" s="262"/>
      <c r="QOB62" s="262"/>
      <c r="QOC62" s="262"/>
      <c r="QOD62" s="262"/>
      <c r="QOE62" s="262"/>
      <c r="QOF62" s="262"/>
      <c r="QOG62" s="262"/>
      <c r="QOH62" s="262"/>
      <c r="QOI62" s="262"/>
      <c r="QOJ62" s="262"/>
      <c r="QOK62" s="262"/>
      <c r="QOL62" s="262"/>
      <c r="QOM62" s="262"/>
      <c r="QON62" s="262"/>
      <c r="QOO62" s="262"/>
      <c r="QOP62" s="262"/>
      <c r="QOQ62" s="262"/>
      <c r="QOR62" s="262"/>
      <c r="QOS62" s="262"/>
      <c r="QOT62" s="262"/>
      <c r="QOU62" s="262"/>
      <c r="QOV62" s="262"/>
      <c r="QOW62" s="262"/>
      <c r="QOX62" s="262"/>
      <c r="QOY62" s="262"/>
      <c r="QOZ62" s="262"/>
      <c r="QPA62" s="262"/>
      <c r="QPB62" s="262"/>
      <c r="QPC62" s="262"/>
      <c r="QPD62" s="262"/>
      <c r="QPE62" s="262"/>
      <c r="QPF62" s="262"/>
      <c r="QPG62" s="262"/>
      <c r="QPH62" s="262"/>
      <c r="QPI62" s="262"/>
      <c r="QPJ62" s="262"/>
      <c r="QPK62" s="262"/>
      <c r="QPL62" s="262"/>
      <c r="QPM62" s="262"/>
      <c r="QPN62" s="262"/>
      <c r="QPO62" s="262"/>
      <c r="QPP62" s="262"/>
      <c r="QPQ62" s="262"/>
      <c r="QPR62" s="262"/>
      <c r="QPS62" s="262"/>
      <c r="QPT62" s="262"/>
      <c r="QPU62" s="262"/>
      <c r="QPV62" s="262"/>
      <c r="QPW62" s="262"/>
      <c r="QPX62" s="262"/>
      <c r="QPY62" s="262"/>
      <c r="QPZ62" s="262"/>
      <c r="QQA62" s="262"/>
      <c r="QQB62" s="262"/>
      <c r="QQC62" s="262"/>
      <c r="QQD62" s="262"/>
      <c r="QQE62" s="262"/>
      <c r="QQF62" s="262"/>
      <c r="QQG62" s="262"/>
      <c r="QQH62" s="262"/>
      <c r="QQI62" s="262"/>
      <c r="QQJ62" s="262"/>
      <c r="QQK62" s="262"/>
      <c r="QQL62" s="262"/>
      <c r="QQM62" s="262"/>
      <c r="QQN62" s="262"/>
      <c r="QQO62" s="262"/>
      <c r="QQP62" s="262"/>
      <c r="QQQ62" s="262"/>
      <c r="QQR62" s="262"/>
      <c r="QQS62" s="262"/>
      <c r="QQT62" s="262"/>
      <c r="QQU62" s="262"/>
      <c r="QQV62" s="262"/>
      <c r="QQW62" s="262"/>
      <c r="QQX62" s="262"/>
      <c r="QQY62" s="262"/>
      <c r="QQZ62" s="262"/>
      <c r="QRA62" s="262"/>
      <c r="QRB62" s="262"/>
      <c r="QRC62" s="262"/>
      <c r="QRD62" s="262"/>
      <c r="QRE62" s="262"/>
      <c r="QRF62" s="262"/>
      <c r="QRG62" s="262"/>
      <c r="QRH62" s="262"/>
      <c r="QRI62" s="262"/>
      <c r="QRJ62" s="262"/>
      <c r="QRK62" s="262"/>
      <c r="QRL62" s="262"/>
      <c r="QRM62" s="262"/>
      <c r="QRN62" s="262"/>
      <c r="QRO62" s="262"/>
      <c r="QRP62" s="262"/>
      <c r="QRQ62" s="262"/>
      <c r="QRR62" s="262"/>
      <c r="QRS62" s="262"/>
      <c r="QRT62" s="262"/>
      <c r="QRU62" s="262"/>
      <c r="QRV62" s="262"/>
      <c r="QRW62" s="262"/>
      <c r="QRX62" s="262"/>
      <c r="QRY62" s="262"/>
      <c r="QRZ62" s="262"/>
      <c r="QSA62" s="262"/>
      <c r="QSB62" s="262"/>
      <c r="QSC62" s="262"/>
      <c r="QSD62" s="262"/>
      <c r="QSE62" s="262"/>
      <c r="QSF62" s="262"/>
      <c r="QSG62" s="262"/>
      <c r="QSH62" s="262"/>
      <c r="QSI62" s="262"/>
      <c r="QSJ62" s="262"/>
      <c r="QSK62" s="262"/>
      <c r="QSL62" s="262"/>
      <c r="QSM62" s="262"/>
      <c r="QSN62" s="262"/>
      <c r="QSO62" s="262"/>
      <c r="QSP62" s="262"/>
      <c r="QSQ62" s="262"/>
      <c r="QSR62" s="262"/>
      <c r="QSS62" s="262"/>
      <c r="QST62" s="262"/>
      <c r="QSU62" s="262"/>
      <c r="QSV62" s="262"/>
      <c r="QSW62" s="262"/>
      <c r="QSX62" s="262"/>
      <c r="QSY62" s="262"/>
      <c r="QSZ62" s="262"/>
      <c r="QTA62" s="262"/>
      <c r="QTB62" s="262"/>
      <c r="QTC62" s="262"/>
      <c r="QTD62" s="262"/>
      <c r="QTE62" s="262"/>
      <c r="QTF62" s="262"/>
      <c r="QTG62" s="262"/>
      <c r="QTH62" s="262"/>
      <c r="QTI62" s="262"/>
      <c r="QTJ62" s="262"/>
      <c r="QTK62" s="262"/>
      <c r="QTL62" s="262"/>
      <c r="QTM62" s="262"/>
      <c r="QTN62" s="262"/>
      <c r="QTO62" s="262"/>
      <c r="QTP62" s="262"/>
      <c r="QTQ62" s="262"/>
      <c r="QTR62" s="262"/>
      <c r="QTS62" s="262"/>
      <c r="QTT62" s="262"/>
      <c r="QTU62" s="262"/>
      <c r="QTV62" s="262"/>
      <c r="QTW62" s="262"/>
      <c r="QTX62" s="262"/>
      <c r="QTY62" s="262"/>
      <c r="QTZ62" s="262"/>
      <c r="QUA62" s="262"/>
      <c r="QUB62" s="262"/>
      <c r="QUC62" s="262"/>
      <c r="QUD62" s="262"/>
      <c r="QUE62" s="262"/>
      <c r="QUF62" s="262"/>
      <c r="QUG62" s="262"/>
      <c r="QUH62" s="262"/>
      <c r="QUI62" s="262"/>
      <c r="QUJ62" s="262"/>
      <c r="QUK62" s="262"/>
      <c r="QUL62" s="262"/>
      <c r="QUM62" s="262"/>
      <c r="QUN62" s="262"/>
      <c r="QUO62" s="262"/>
      <c r="QUP62" s="262"/>
      <c r="QUQ62" s="262"/>
      <c r="QUR62" s="262"/>
      <c r="QUS62" s="262"/>
      <c r="QUT62" s="262"/>
      <c r="QUU62" s="262"/>
      <c r="QUV62" s="262"/>
      <c r="QUW62" s="262"/>
      <c r="QUX62" s="262"/>
      <c r="QUY62" s="262"/>
      <c r="QUZ62" s="262"/>
      <c r="QVA62" s="262"/>
      <c r="QVB62" s="262"/>
      <c r="QVC62" s="262"/>
      <c r="QVD62" s="262"/>
      <c r="QVE62" s="262"/>
      <c r="QVF62" s="262"/>
      <c r="QVG62" s="262"/>
      <c r="QVH62" s="262"/>
      <c r="QVI62" s="262"/>
      <c r="QVJ62" s="262"/>
      <c r="QVK62" s="262"/>
      <c r="QVL62" s="262"/>
      <c r="QVM62" s="262"/>
      <c r="QVN62" s="262"/>
      <c r="QVO62" s="262"/>
      <c r="QVP62" s="262"/>
      <c r="QVQ62" s="262"/>
      <c r="QVR62" s="262"/>
      <c r="QVS62" s="262"/>
      <c r="QVT62" s="262"/>
      <c r="QVU62" s="262"/>
      <c r="QVV62" s="262"/>
      <c r="QVW62" s="262"/>
      <c r="QVX62" s="262"/>
      <c r="QVY62" s="262"/>
      <c r="QVZ62" s="262"/>
      <c r="QWA62" s="262"/>
      <c r="QWB62" s="262"/>
      <c r="QWC62" s="262"/>
      <c r="QWD62" s="262"/>
      <c r="QWE62" s="262"/>
      <c r="QWF62" s="262"/>
      <c r="QWG62" s="262"/>
      <c r="QWH62" s="262"/>
      <c r="QWI62" s="262"/>
      <c r="QWJ62" s="262"/>
      <c r="QWK62" s="262"/>
      <c r="QWL62" s="262"/>
      <c r="QWM62" s="262"/>
      <c r="QWN62" s="262"/>
      <c r="QWO62" s="262"/>
      <c r="QWP62" s="262"/>
      <c r="QWQ62" s="262"/>
      <c r="QWR62" s="262"/>
      <c r="QWS62" s="262"/>
      <c r="QWT62" s="262"/>
      <c r="QWU62" s="262"/>
      <c r="QWV62" s="262"/>
      <c r="QWW62" s="262"/>
      <c r="QWX62" s="262"/>
      <c r="QWY62" s="262"/>
      <c r="QWZ62" s="262"/>
      <c r="QXA62" s="262"/>
      <c r="QXB62" s="262"/>
      <c r="QXC62" s="262"/>
      <c r="QXD62" s="262"/>
      <c r="QXE62" s="262"/>
      <c r="QXF62" s="262"/>
      <c r="QXG62" s="262"/>
      <c r="QXH62" s="262"/>
      <c r="QXI62" s="262"/>
      <c r="QXJ62" s="262"/>
      <c r="QXK62" s="262"/>
      <c r="QXL62" s="262"/>
      <c r="QXM62" s="262"/>
      <c r="QXN62" s="262"/>
      <c r="QXO62" s="262"/>
      <c r="QXP62" s="262"/>
      <c r="QXQ62" s="262"/>
      <c r="QXR62" s="262"/>
      <c r="QXS62" s="262"/>
      <c r="QXT62" s="262"/>
      <c r="QXU62" s="262"/>
      <c r="QXV62" s="262"/>
      <c r="QXW62" s="262"/>
      <c r="QXX62" s="262"/>
      <c r="QXY62" s="262"/>
      <c r="QXZ62" s="262"/>
      <c r="QYA62" s="262"/>
      <c r="QYB62" s="262"/>
      <c r="QYC62" s="262"/>
      <c r="QYD62" s="262"/>
      <c r="QYE62" s="262"/>
      <c r="QYF62" s="262"/>
      <c r="QYG62" s="262"/>
      <c r="QYH62" s="262"/>
      <c r="QYI62" s="262"/>
      <c r="QYJ62" s="262"/>
      <c r="QYK62" s="262"/>
      <c r="QYL62" s="262"/>
      <c r="QYM62" s="262"/>
      <c r="QYN62" s="262"/>
      <c r="QYO62" s="262"/>
      <c r="QYP62" s="262"/>
      <c r="QYQ62" s="262"/>
      <c r="QYR62" s="262"/>
      <c r="QYS62" s="262"/>
      <c r="QYT62" s="262"/>
      <c r="QYU62" s="262"/>
      <c r="QYV62" s="262"/>
      <c r="QYW62" s="262"/>
      <c r="QYX62" s="262"/>
      <c r="QYY62" s="262"/>
      <c r="QYZ62" s="262"/>
      <c r="QZA62" s="262"/>
      <c r="QZB62" s="262"/>
      <c r="QZC62" s="262"/>
      <c r="QZD62" s="262"/>
      <c r="QZE62" s="262"/>
      <c r="QZF62" s="262"/>
      <c r="QZG62" s="262"/>
      <c r="QZH62" s="262"/>
      <c r="QZI62" s="262"/>
      <c r="QZJ62" s="262"/>
      <c r="QZK62" s="262"/>
      <c r="QZL62" s="262"/>
      <c r="QZM62" s="262"/>
      <c r="QZN62" s="262"/>
      <c r="QZO62" s="262"/>
      <c r="QZP62" s="262"/>
      <c r="QZQ62" s="262"/>
      <c r="QZR62" s="262"/>
      <c r="QZS62" s="262"/>
      <c r="QZT62" s="262"/>
      <c r="QZU62" s="262"/>
      <c r="QZV62" s="262"/>
      <c r="QZW62" s="262"/>
      <c r="QZX62" s="262"/>
      <c r="QZY62" s="262"/>
      <c r="QZZ62" s="262"/>
      <c r="RAA62" s="262"/>
      <c r="RAB62" s="262"/>
      <c r="RAC62" s="262"/>
      <c r="RAD62" s="262"/>
      <c r="RAE62" s="262"/>
      <c r="RAF62" s="262"/>
      <c r="RAG62" s="262"/>
      <c r="RAH62" s="262"/>
      <c r="RAI62" s="262"/>
      <c r="RAJ62" s="262"/>
      <c r="RAK62" s="262"/>
      <c r="RAL62" s="262"/>
      <c r="RAM62" s="262"/>
      <c r="RAN62" s="262"/>
      <c r="RAO62" s="262"/>
      <c r="RAP62" s="262"/>
      <c r="RAQ62" s="262"/>
      <c r="RAR62" s="262"/>
      <c r="RAS62" s="262"/>
      <c r="RAT62" s="262"/>
      <c r="RAU62" s="262"/>
      <c r="RAV62" s="262"/>
      <c r="RAW62" s="262"/>
      <c r="RAX62" s="262"/>
      <c r="RAY62" s="262"/>
      <c r="RAZ62" s="262"/>
      <c r="RBA62" s="262"/>
      <c r="RBB62" s="262"/>
      <c r="RBC62" s="262"/>
      <c r="RBD62" s="262"/>
      <c r="RBE62" s="262"/>
      <c r="RBF62" s="262"/>
      <c r="RBG62" s="262"/>
      <c r="RBH62" s="262"/>
      <c r="RBI62" s="262"/>
      <c r="RBJ62" s="262"/>
      <c r="RBK62" s="262"/>
      <c r="RBL62" s="262"/>
      <c r="RBM62" s="262"/>
      <c r="RBN62" s="262"/>
      <c r="RBO62" s="262"/>
      <c r="RBP62" s="262"/>
      <c r="RBQ62" s="262"/>
      <c r="RBR62" s="262"/>
      <c r="RBS62" s="262"/>
      <c r="RBT62" s="262"/>
      <c r="RBU62" s="262"/>
      <c r="RBV62" s="262"/>
      <c r="RBW62" s="262"/>
      <c r="RBX62" s="262"/>
      <c r="RBY62" s="262"/>
      <c r="RBZ62" s="262"/>
      <c r="RCA62" s="262"/>
      <c r="RCB62" s="262"/>
      <c r="RCC62" s="262"/>
      <c r="RCD62" s="262"/>
      <c r="RCE62" s="262"/>
      <c r="RCF62" s="262"/>
      <c r="RCG62" s="262"/>
      <c r="RCH62" s="262"/>
      <c r="RCI62" s="262"/>
      <c r="RCJ62" s="262"/>
      <c r="RCK62" s="262"/>
      <c r="RCL62" s="262"/>
      <c r="RCM62" s="262"/>
      <c r="RCN62" s="262"/>
      <c r="RCO62" s="262"/>
      <c r="RCP62" s="262"/>
      <c r="RCQ62" s="262"/>
      <c r="RCR62" s="262"/>
      <c r="RCS62" s="262"/>
      <c r="RCT62" s="262"/>
      <c r="RCU62" s="262"/>
      <c r="RCV62" s="262"/>
      <c r="RCW62" s="262"/>
      <c r="RCX62" s="262"/>
      <c r="RCY62" s="262"/>
      <c r="RCZ62" s="262"/>
      <c r="RDA62" s="262"/>
      <c r="RDB62" s="262"/>
      <c r="RDC62" s="262"/>
      <c r="RDD62" s="262"/>
      <c r="RDE62" s="262"/>
      <c r="RDF62" s="262"/>
      <c r="RDG62" s="262"/>
      <c r="RDH62" s="262"/>
      <c r="RDI62" s="262"/>
      <c r="RDJ62" s="262"/>
      <c r="RDK62" s="262"/>
      <c r="RDL62" s="262"/>
      <c r="RDM62" s="262"/>
      <c r="RDN62" s="262"/>
      <c r="RDO62" s="262"/>
      <c r="RDP62" s="262"/>
      <c r="RDQ62" s="262"/>
      <c r="RDR62" s="262"/>
      <c r="RDS62" s="262"/>
      <c r="RDT62" s="262"/>
      <c r="RDU62" s="262"/>
      <c r="RDV62" s="262"/>
      <c r="RDW62" s="262"/>
      <c r="RDX62" s="262"/>
      <c r="RDY62" s="262"/>
      <c r="RDZ62" s="262"/>
      <c r="REA62" s="262"/>
      <c r="REB62" s="262"/>
      <c r="REC62" s="262"/>
      <c r="RED62" s="262"/>
      <c r="REE62" s="262"/>
      <c r="REF62" s="262"/>
      <c r="REG62" s="262"/>
      <c r="REH62" s="262"/>
      <c r="REI62" s="262"/>
      <c r="REJ62" s="262"/>
      <c r="REK62" s="262"/>
      <c r="REL62" s="262"/>
      <c r="REM62" s="262"/>
      <c r="REN62" s="262"/>
      <c r="REO62" s="262"/>
      <c r="REP62" s="262"/>
      <c r="REQ62" s="262"/>
      <c r="RER62" s="262"/>
      <c r="RES62" s="262"/>
      <c r="RET62" s="262"/>
      <c r="REU62" s="262"/>
      <c r="REV62" s="262"/>
      <c r="REW62" s="262"/>
      <c r="REX62" s="262"/>
      <c r="REY62" s="262"/>
      <c r="REZ62" s="262"/>
      <c r="RFA62" s="262"/>
      <c r="RFB62" s="262"/>
      <c r="RFC62" s="262"/>
      <c r="RFD62" s="262"/>
      <c r="RFE62" s="262"/>
      <c r="RFF62" s="262"/>
      <c r="RFG62" s="262"/>
      <c r="RFH62" s="262"/>
      <c r="RFI62" s="262"/>
      <c r="RFJ62" s="262"/>
      <c r="RFK62" s="262"/>
      <c r="RFL62" s="262"/>
      <c r="RFM62" s="262"/>
      <c r="RFN62" s="262"/>
      <c r="RFO62" s="262"/>
      <c r="RFP62" s="262"/>
      <c r="RFQ62" s="262"/>
      <c r="RFR62" s="262"/>
      <c r="RFS62" s="262"/>
      <c r="RFT62" s="262"/>
      <c r="RFU62" s="262"/>
      <c r="RFV62" s="262"/>
      <c r="RFW62" s="262"/>
      <c r="RFX62" s="262"/>
      <c r="RFY62" s="262"/>
      <c r="RFZ62" s="262"/>
      <c r="RGA62" s="262"/>
      <c r="RGB62" s="262"/>
      <c r="RGC62" s="262"/>
      <c r="RGD62" s="262"/>
      <c r="RGE62" s="262"/>
      <c r="RGF62" s="262"/>
      <c r="RGG62" s="262"/>
      <c r="RGH62" s="262"/>
      <c r="RGI62" s="262"/>
      <c r="RGJ62" s="262"/>
      <c r="RGK62" s="262"/>
      <c r="RGL62" s="262"/>
      <c r="RGM62" s="262"/>
      <c r="RGN62" s="262"/>
      <c r="RGO62" s="262"/>
      <c r="RGP62" s="262"/>
      <c r="RGQ62" s="262"/>
      <c r="RGR62" s="262"/>
      <c r="RGS62" s="262"/>
      <c r="RGT62" s="262"/>
      <c r="RGU62" s="262"/>
      <c r="RGV62" s="262"/>
      <c r="RGW62" s="262"/>
      <c r="RGX62" s="262"/>
      <c r="RGY62" s="262"/>
      <c r="RGZ62" s="262"/>
      <c r="RHA62" s="262"/>
      <c r="RHB62" s="262"/>
      <c r="RHC62" s="262"/>
      <c r="RHD62" s="262"/>
      <c r="RHE62" s="262"/>
      <c r="RHF62" s="262"/>
      <c r="RHG62" s="262"/>
      <c r="RHH62" s="262"/>
      <c r="RHI62" s="262"/>
      <c r="RHJ62" s="262"/>
      <c r="RHK62" s="262"/>
      <c r="RHL62" s="262"/>
      <c r="RHM62" s="262"/>
      <c r="RHN62" s="262"/>
      <c r="RHO62" s="262"/>
      <c r="RHP62" s="262"/>
      <c r="RHQ62" s="262"/>
      <c r="RHR62" s="262"/>
      <c r="RHS62" s="262"/>
      <c r="RHT62" s="262"/>
      <c r="RHU62" s="262"/>
      <c r="RHV62" s="262"/>
      <c r="RHW62" s="262"/>
      <c r="RHX62" s="262"/>
      <c r="RHY62" s="262"/>
      <c r="RHZ62" s="262"/>
      <c r="RIA62" s="262"/>
      <c r="RIB62" s="262"/>
      <c r="RIC62" s="262"/>
      <c r="RID62" s="262"/>
      <c r="RIE62" s="262"/>
      <c r="RIF62" s="262"/>
      <c r="RIG62" s="262"/>
      <c r="RIH62" s="262"/>
      <c r="RII62" s="262"/>
      <c r="RIJ62" s="262"/>
      <c r="RIK62" s="262"/>
      <c r="RIL62" s="262"/>
      <c r="RIM62" s="262"/>
      <c r="RIN62" s="262"/>
      <c r="RIO62" s="262"/>
      <c r="RIP62" s="262"/>
      <c r="RIQ62" s="262"/>
      <c r="RIR62" s="262"/>
      <c r="RIS62" s="262"/>
      <c r="RIT62" s="262"/>
      <c r="RIU62" s="262"/>
      <c r="RIV62" s="262"/>
      <c r="RIW62" s="262"/>
      <c r="RIX62" s="262"/>
      <c r="RIY62" s="262"/>
      <c r="RIZ62" s="262"/>
      <c r="RJA62" s="262"/>
      <c r="RJB62" s="262"/>
      <c r="RJC62" s="262"/>
      <c r="RJD62" s="262"/>
      <c r="RJE62" s="262"/>
      <c r="RJF62" s="262"/>
      <c r="RJG62" s="262"/>
      <c r="RJH62" s="262"/>
      <c r="RJI62" s="262"/>
      <c r="RJJ62" s="262"/>
      <c r="RJK62" s="262"/>
      <c r="RJL62" s="262"/>
      <c r="RJM62" s="262"/>
      <c r="RJN62" s="262"/>
      <c r="RJO62" s="262"/>
      <c r="RJP62" s="262"/>
      <c r="RJQ62" s="262"/>
      <c r="RJR62" s="262"/>
      <c r="RJS62" s="262"/>
      <c r="RJT62" s="262"/>
      <c r="RJU62" s="262"/>
      <c r="RJV62" s="262"/>
      <c r="RJW62" s="262"/>
      <c r="RJX62" s="262"/>
      <c r="RJY62" s="262"/>
      <c r="RJZ62" s="262"/>
      <c r="RKA62" s="262"/>
      <c r="RKB62" s="262"/>
      <c r="RKC62" s="262"/>
      <c r="RKD62" s="262"/>
      <c r="RKE62" s="262"/>
      <c r="RKF62" s="262"/>
      <c r="RKG62" s="262"/>
      <c r="RKH62" s="262"/>
      <c r="RKI62" s="262"/>
      <c r="RKJ62" s="262"/>
      <c r="RKK62" s="262"/>
      <c r="RKL62" s="262"/>
      <c r="RKM62" s="262"/>
      <c r="RKN62" s="262"/>
      <c r="RKO62" s="262"/>
      <c r="RKP62" s="262"/>
      <c r="RKQ62" s="262"/>
      <c r="RKR62" s="262"/>
      <c r="RKS62" s="262"/>
      <c r="RKT62" s="262"/>
      <c r="RKU62" s="262"/>
      <c r="RKV62" s="262"/>
      <c r="RKW62" s="262"/>
      <c r="RKX62" s="262"/>
      <c r="RKY62" s="262"/>
      <c r="RKZ62" s="262"/>
      <c r="RLA62" s="262"/>
      <c r="RLB62" s="262"/>
      <c r="RLC62" s="262"/>
      <c r="RLD62" s="262"/>
      <c r="RLE62" s="262"/>
      <c r="RLF62" s="262"/>
      <c r="RLG62" s="262"/>
      <c r="RLH62" s="262"/>
      <c r="RLI62" s="262"/>
      <c r="RLJ62" s="262"/>
      <c r="RLK62" s="262"/>
      <c r="RLL62" s="262"/>
      <c r="RLM62" s="262"/>
      <c r="RLN62" s="262"/>
      <c r="RLO62" s="262"/>
      <c r="RLP62" s="262"/>
      <c r="RLQ62" s="262"/>
      <c r="RLR62" s="262"/>
      <c r="RLS62" s="262"/>
      <c r="RLT62" s="262"/>
      <c r="RLU62" s="262"/>
      <c r="RLV62" s="262"/>
      <c r="RLW62" s="262"/>
      <c r="RLX62" s="262"/>
      <c r="RLY62" s="262"/>
      <c r="RLZ62" s="262"/>
      <c r="RMA62" s="262"/>
      <c r="RMB62" s="262"/>
      <c r="RMC62" s="262"/>
      <c r="RMD62" s="262"/>
      <c r="RME62" s="262"/>
      <c r="RMF62" s="262"/>
      <c r="RMG62" s="262"/>
      <c r="RMH62" s="262"/>
      <c r="RMI62" s="262"/>
      <c r="RMJ62" s="262"/>
      <c r="RMK62" s="262"/>
      <c r="RML62" s="262"/>
      <c r="RMM62" s="262"/>
      <c r="RMN62" s="262"/>
      <c r="RMO62" s="262"/>
      <c r="RMP62" s="262"/>
      <c r="RMQ62" s="262"/>
      <c r="RMR62" s="262"/>
      <c r="RMS62" s="262"/>
      <c r="RMT62" s="262"/>
      <c r="RMU62" s="262"/>
      <c r="RMV62" s="262"/>
      <c r="RMW62" s="262"/>
      <c r="RMX62" s="262"/>
      <c r="RMY62" s="262"/>
      <c r="RMZ62" s="262"/>
      <c r="RNA62" s="262"/>
      <c r="RNB62" s="262"/>
      <c r="RNC62" s="262"/>
      <c r="RND62" s="262"/>
      <c r="RNE62" s="262"/>
      <c r="RNF62" s="262"/>
      <c r="RNG62" s="262"/>
      <c r="RNH62" s="262"/>
      <c r="RNI62" s="262"/>
      <c r="RNJ62" s="262"/>
      <c r="RNK62" s="262"/>
      <c r="RNL62" s="262"/>
      <c r="RNM62" s="262"/>
      <c r="RNN62" s="262"/>
      <c r="RNO62" s="262"/>
      <c r="RNP62" s="262"/>
      <c r="RNQ62" s="262"/>
      <c r="RNR62" s="262"/>
      <c r="RNS62" s="262"/>
      <c r="RNT62" s="262"/>
      <c r="RNU62" s="262"/>
      <c r="RNV62" s="262"/>
      <c r="RNW62" s="262"/>
      <c r="RNX62" s="262"/>
      <c r="RNY62" s="262"/>
      <c r="RNZ62" s="262"/>
      <c r="ROA62" s="262"/>
      <c r="ROB62" s="262"/>
      <c r="ROC62" s="262"/>
      <c r="ROD62" s="262"/>
      <c r="ROE62" s="262"/>
      <c r="ROF62" s="262"/>
      <c r="ROG62" s="262"/>
      <c r="ROH62" s="262"/>
      <c r="ROI62" s="262"/>
      <c r="ROJ62" s="262"/>
      <c r="ROK62" s="262"/>
      <c r="ROL62" s="262"/>
      <c r="ROM62" s="262"/>
      <c r="RON62" s="262"/>
      <c r="ROO62" s="262"/>
      <c r="ROP62" s="262"/>
      <c r="ROQ62" s="262"/>
      <c r="ROR62" s="262"/>
      <c r="ROS62" s="262"/>
      <c r="ROT62" s="262"/>
      <c r="ROU62" s="262"/>
      <c r="ROV62" s="262"/>
      <c r="ROW62" s="262"/>
      <c r="ROX62" s="262"/>
      <c r="ROY62" s="262"/>
      <c r="ROZ62" s="262"/>
      <c r="RPA62" s="262"/>
      <c r="RPB62" s="262"/>
      <c r="RPC62" s="262"/>
      <c r="RPD62" s="262"/>
      <c r="RPE62" s="262"/>
      <c r="RPF62" s="262"/>
      <c r="RPG62" s="262"/>
      <c r="RPH62" s="262"/>
      <c r="RPI62" s="262"/>
      <c r="RPJ62" s="262"/>
      <c r="RPK62" s="262"/>
      <c r="RPL62" s="262"/>
      <c r="RPM62" s="262"/>
      <c r="RPN62" s="262"/>
      <c r="RPO62" s="262"/>
      <c r="RPP62" s="262"/>
      <c r="RPQ62" s="262"/>
      <c r="RPR62" s="262"/>
      <c r="RPS62" s="262"/>
      <c r="RPT62" s="262"/>
      <c r="RPU62" s="262"/>
      <c r="RPV62" s="262"/>
      <c r="RPW62" s="262"/>
      <c r="RPX62" s="262"/>
      <c r="RPY62" s="262"/>
      <c r="RPZ62" s="262"/>
      <c r="RQA62" s="262"/>
      <c r="RQB62" s="262"/>
      <c r="RQC62" s="262"/>
      <c r="RQD62" s="262"/>
      <c r="RQE62" s="262"/>
      <c r="RQF62" s="262"/>
      <c r="RQG62" s="262"/>
      <c r="RQH62" s="262"/>
      <c r="RQI62" s="262"/>
      <c r="RQJ62" s="262"/>
      <c r="RQK62" s="262"/>
      <c r="RQL62" s="262"/>
      <c r="RQM62" s="262"/>
      <c r="RQN62" s="262"/>
      <c r="RQO62" s="262"/>
      <c r="RQP62" s="262"/>
      <c r="RQQ62" s="262"/>
      <c r="RQR62" s="262"/>
      <c r="RQS62" s="262"/>
      <c r="RQT62" s="262"/>
      <c r="RQU62" s="262"/>
      <c r="RQV62" s="262"/>
      <c r="RQW62" s="262"/>
      <c r="RQX62" s="262"/>
      <c r="RQY62" s="262"/>
      <c r="RQZ62" s="262"/>
      <c r="RRA62" s="262"/>
      <c r="RRB62" s="262"/>
      <c r="RRC62" s="262"/>
      <c r="RRD62" s="262"/>
      <c r="RRE62" s="262"/>
      <c r="RRF62" s="262"/>
      <c r="RRG62" s="262"/>
      <c r="RRH62" s="262"/>
      <c r="RRI62" s="262"/>
      <c r="RRJ62" s="262"/>
      <c r="RRK62" s="262"/>
      <c r="RRL62" s="262"/>
      <c r="RRM62" s="262"/>
      <c r="RRN62" s="262"/>
      <c r="RRO62" s="262"/>
      <c r="RRP62" s="262"/>
      <c r="RRQ62" s="262"/>
      <c r="RRR62" s="262"/>
      <c r="RRS62" s="262"/>
      <c r="RRT62" s="262"/>
      <c r="RRU62" s="262"/>
      <c r="RRV62" s="262"/>
      <c r="RRW62" s="262"/>
      <c r="RRX62" s="262"/>
      <c r="RRY62" s="262"/>
      <c r="RRZ62" s="262"/>
      <c r="RSA62" s="262"/>
      <c r="RSB62" s="262"/>
      <c r="RSC62" s="262"/>
      <c r="RSD62" s="262"/>
      <c r="RSE62" s="262"/>
      <c r="RSF62" s="262"/>
      <c r="RSG62" s="262"/>
      <c r="RSH62" s="262"/>
      <c r="RSI62" s="262"/>
      <c r="RSJ62" s="262"/>
      <c r="RSK62" s="262"/>
      <c r="RSL62" s="262"/>
      <c r="RSM62" s="262"/>
      <c r="RSN62" s="262"/>
      <c r="RSO62" s="262"/>
      <c r="RSP62" s="262"/>
      <c r="RSQ62" s="262"/>
      <c r="RSR62" s="262"/>
      <c r="RSS62" s="262"/>
      <c r="RST62" s="262"/>
      <c r="RSU62" s="262"/>
      <c r="RSV62" s="262"/>
      <c r="RSW62" s="262"/>
      <c r="RSX62" s="262"/>
      <c r="RSY62" s="262"/>
      <c r="RSZ62" s="262"/>
      <c r="RTA62" s="262"/>
      <c r="RTB62" s="262"/>
      <c r="RTC62" s="262"/>
      <c r="RTD62" s="262"/>
      <c r="RTE62" s="262"/>
      <c r="RTF62" s="262"/>
      <c r="RTG62" s="262"/>
      <c r="RTH62" s="262"/>
      <c r="RTI62" s="262"/>
      <c r="RTJ62" s="262"/>
      <c r="RTK62" s="262"/>
      <c r="RTL62" s="262"/>
      <c r="RTM62" s="262"/>
      <c r="RTN62" s="262"/>
      <c r="RTO62" s="262"/>
      <c r="RTP62" s="262"/>
      <c r="RTQ62" s="262"/>
      <c r="RTR62" s="262"/>
      <c r="RTS62" s="262"/>
      <c r="RTT62" s="262"/>
      <c r="RTU62" s="262"/>
      <c r="RTV62" s="262"/>
      <c r="RTW62" s="262"/>
      <c r="RTX62" s="262"/>
      <c r="RTY62" s="262"/>
      <c r="RTZ62" s="262"/>
      <c r="RUA62" s="262"/>
      <c r="RUB62" s="262"/>
      <c r="RUC62" s="262"/>
      <c r="RUD62" s="262"/>
      <c r="RUE62" s="262"/>
      <c r="RUF62" s="262"/>
      <c r="RUG62" s="262"/>
      <c r="RUH62" s="262"/>
      <c r="RUI62" s="262"/>
      <c r="RUJ62" s="262"/>
      <c r="RUK62" s="262"/>
      <c r="RUL62" s="262"/>
      <c r="RUM62" s="262"/>
      <c r="RUN62" s="262"/>
      <c r="RUO62" s="262"/>
      <c r="RUP62" s="262"/>
      <c r="RUQ62" s="262"/>
      <c r="RUR62" s="262"/>
      <c r="RUS62" s="262"/>
      <c r="RUT62" s="262"/>
      <c r="RUU62" s="262"/>
      <c r="RUV62" s="262"/>
      <c r="RUW62" s="262"/>
      <c r="RUX62" s="262"/>
      <c r="RUY62" s="262"/>
      <c r="RUZ62" s="262"/>
      <c r="RVA62" s="262"/>
      <c r="RVB62" s="262"/>
      <c r="RVC62" s="262"/>
      <c r="RVD62" s="262"/>
      <c r="RVE62" s="262"/>
      <c r="RVF62" s="262"/>
      <c r="RVG62" s="262"/>
      <c r="RVH62" s="262"/>
      <c r="RVI62" s="262"/>
      <c r="RVJ62" s="262"/>
      <c r="RVK62" s="262"/>
      <c r="RVL62" s="262"/>
      <c r="RVM62" s="262"/>
      <c r="RVN62" s="262"/>
      <c r="RVO62" s="262"/>
      <c r="RVP62" s="262"/>
      <c r="RVQ62" s="262"/>
      <c r="RVR62" s="262"/>
      <c r="RVS62" s="262"/>
      <c r="RVT62" s="262"/>
      <c r="RVU62" s="262"/>
      <c r="RVV62" s="262"/>
      <c r="RVW62" s="262"/>
      <c r="RVX62" s="262"/>
      <c r="RVY62" s="262"/>
      <c r="RVZ62" s="262"/>
      <c r="RWA62" s="262"/>
      <c r="RWB62" s="262"/>
      <c r="RWC62" s="262"/>
      <c r="RWD62" s="262"/>
      <c r="RWE62" s="262"/>
      <c r="RWF62" s="262"/>
      <c r="RWG62" s="262"/>
      <c r="RWH62" s="262"/>
      <c r="RWI62" s="262"/>
      <c r="RWJ62" s="262"/>
      <c r="RWK62" s="262"/>
      <c r="RWL62" s="262"/>
      <c r="RWM62" s="262"/>
      <c r="RWN62" s="262"/>
      <c r="RWO62" s="262"/>
      <c r="RWP62" s="262"/>
      <c r="RWQ62" s="262"/>
      <c r="RWR62" s="262"/>
      <c r="RWS62" s="262"/>
      <c r="RWT62" s="262"/>
      <c r="RWU62" s="262"/>
      <c r="RWV62" s="262"/>
      <c r="RWW62" s="262"/>
      <c r="RWX62" s="262"/>
      <c r="RWY62" s="262"/>
      <c r="RWZ62" s="262"/>
      <c r="RXA62" s="262"/>
      <c r="RXB62" s="262"/>
      <c r="RXC62" s="262"/>
      <c r="RXD62" s="262"/>
      <c r="RXE62" s="262"/>
      <c r="RXF62" s="262"/>
      <c r="RXG62" s="262"/>
      <c r="RXH62" s="262"/>
      <c r="RXI62" s="262"/>
      <c r="RXJ62" s="262"/>
      <c r="RXK62" s="262"/>
      <c r="RXL62" s="262"/>
      <c r="RXM62" s="262"/>
      <c r="RXN62" s="262"/>
      <c r="RXO62" s="262"/>
      <c r="RXP62" s="262"/>
      <c r="RXQ62" s="262"/>
      <c r="RXR62" s="262"/>
      <c r="RXS62" s="262"/>
      <c r="RXT62" s="262"/>
      <c r="RXU62" s="262"/>
      <c r="RXV62" s="262"/>
      <c r="RXW62" s="262"/>
      <c r="RXX62" s="262"/>
      <c r="RXY62" s="262"/>
      <c r="RXZ62" s="262"/>
      <c r="RYA62" s="262"/>
      <c r="RYB62" s="262"/>
      <c r="RYC62" s="262"/>
      <c r="RYD62" s="262"/>
      <c r="RYE62" s="262"/>
      <c r="RYF62" s="262"/>
      <c r="RYG62" s="262"/>
      <c r="RYH62" s="262"/>
      <c r="RYI62" s="262"/>
      <c r="RYJ62" s="262"/>
      <c r="RYK62" s="262"/>
      <c r="RYL62" s="262"/>
      <c r="RYM62" s="262"/>
      <c r="RYN62" s="262"/>
      <c r="RYO62" s="262"/>
      <c r="RYP62" s="262"/>
      <c r="RYQ62" s="262"/>
      <c r="RYR62" s="262"/>
      <c r="RYS62" s="262"/>
      <c r="RYT62" s="262"/>
      <c r="RYU62" s="262"/>
      <c r="RYV62" s="262"/>
      <c r="RYW62" s="262"/>
      <c r="RYX62" s="262"/>
      <c r="RYY62" s="262"/>
      <c r="RYZ62" s="262"/>
      <c r="RZA62" s="262"/>
      <c r="RZB62" s="262"/>
      <c r="RZC62" s="262"/>
      <c r="RZD62" s="262"/>
      <c r="RZE62" s="262"/>
      <c r="RZF62" s="262"/>
      <c r="RZG62" s="262"/>
      <c r="RZH62" s="262"/>
      <c r="RZI62" s="262"/>
      <c r="RZJ62" s="262"/>
      <c r="RZK62" s="262"/>
      <c r="RZL62" s="262"/>
      <c r="RZM62" s="262"/>
      <c r="RZN62" s="262"/>
      <c r="RZO62" s="262"/>
      <c r="RZP62" s="262"/>
      <c r="RZQ62" s="262"/>
      <c r="RZR62" s="262"/>
      <c r="RZS62" s="262"/>
      <c r="RZT62" s="262"/>
      <c r="RZU62" s="262"/>
      <c r="RZV62" s="262"/>
      <c r="RZW62" s="262"/>
      <c r="RZX62" s="262"/>
      <c r="RZY62" s="262"/>
      <c r="RZZ62" s="262"/>
      <c r="SAA62" s="262"/>
      <c r="SAB62" s="262"/>
      <c r="SAC62" s="262"/>
      <c r="SAD62" s="262"/>
      <c r="SAE62" s="262"/>
      <c r="SAF62" s="262"/>
      <c r="SAG62" s="262"/>
      <c r="SAH62" s="262"/>
      <c r="SAI62" s="262"/>
      <c r="SAJ62" s="262"/>
      <c r="SAK62" s="262"/>
      <c r="SAL62" s="262"/>
      <c r="SAM62" s="262"/>
      <c r="SAN62" s="262"/>
      <c r="SAO62" s="262"/>
      <c r="SAP62" s="262"/>
      <c r="SAQ62" s="262"/>
      <c r="SAR62" s="262"/>
      <c r="SAS62" s="262"/>
      <c r="SAT62" s="262"/>
      <c r="SAU62" s="262"/>
      <c r="SAV62" s="262"/>
      <c r="SAW62" s="262"/>
      <c r="SAX62" s="262"/>
      <c r="SAY62" s="262"/>
      <c r="SAZ62" s="262"/>
      <c r="SBA62" s="262"/>
      <c r="SBB62" s="262"/>
      <c r="SBC62" s="262"/>
      <c r="SBD62" s="262"/>
      <c r="SBE62" s="262"/>
      <c r="SBF62" s="262"/>
      <c r="SBG62" s="262"/>
      <c r="SBH62" s="262"/>
      <c r="SBI62" s="262"/>
      <c r="SBJ62" s="262"/>
      <c r="SBK62" s="262"/>
      <c r="SBL62" s="262"/>
      <c r="SBM62" s="262"/>
      <c r="SBN62" s="262"/>
      <c r="SBO62" s="262"/>
      <c r="SBP62" s="262"/>
      <c r="SBQ62" s="262"/>
      <c r="SBR62" s="262"/>
      <c r="SBS62" s="262"/>
      <c r="SBT62" s="262"/>
      <c r="SBU62" s="262"/>
      <c r="SBV62" s="262"/>
      <c r="SBW62" s="262"/>
      <c r="SBX62" s="262"/>
      <c r="SBY62" s="262"/>
      <c r="SBZ62" s="262"/>
      <c r="SCA62" s="262"/>
      <c r="SCB62" s="262"/>
      <c r="SCC62" s="262"/>
      <c r="SCD62" s="262"/>
      <c r="SCE62" s="262"/>
      <c r="SCF62" s="262"/>
      <c r="SCG62" s="262"/>
      <c r="SCH62" s="262"/>
      <c r="SCI62" s="262"/>
      <c r="SCJ62" s="262"/>
      <c r="SCK62" s="262"/>
      <c r="SCL62" s="262"/>
      <c r="SCM62" s="262"/>
      <c r="SCN62" s="262"/>
      <c r="SCO62" s="262"/>
      <c r="SCP62" s="262"/>
      <c r="SCQ62" s="262"/>
      <c r="SCR62" s="262"/>
      <c r="SCS62" s="262"/>
      <c r="SCT62" s="262"/>
      <c r="SCU62" s="262"/>
      <c r="SCV62" s="262"/>
      <c r="SCW62" s="262"/>
      <c r="SCX62" s="262"/>
      <c r="SCY62" s="262"/>
      <c r="SCZ62" s="262"/>
      <c r="SDA62" s="262"/>
      <c r="SDB62" s="262"/>
      <c r="SDC62" s="262"/>
      <c r="SDD62" s="262"/>
      <c r="SDE62" s="262"/>
      <c r="SDF62" s="262"/>
      <c r="SDG62" s="262"/>
      <c r="SDH62" s="262"/>
      <c r="SDI62" s="262"/>
      <c r="SDJ62" s="262"/>
      <c r="SDK62" s="262"/>
      <c r="SDL62" s="262"/>
      <c r="SDM62" s="262"/>
      <c r="SDN62" s="262"/>
      <c r="SDO62" s="262"/>
      <c r="SDP62" s="262"/>
      <c r="SDQ62" s="262"/>
      <c r="SDR62" s="262"/>
      <c r="SDS62" s="262"/>
      <c r="SDT62" s="262"/>
      <c r="SDU62" s="262"/>
      <c r="SDV62" s="262"/>
      <c r="SDW62" s="262"/>
      <c r="SDX62" s="262"/>
      <c r="SDY62" s="262"/>
      <c r="SDZ62" s="262"/>
      <c r="SEA62" s="262"/>
      <c r="SEB62" s="262"/>
      <c r="SEC62" s="262"/>
      <c r="SED62" s="262"/>
      <c r="SEE62" s="262"/>
      <c r="SEF62" s="262"/>
      <c r="SEG62" s="262"/>
      <c r="SEH62" s="262"/>
      <c r="SEI62" s="262"/>
      <c r="SEJ62" s="262"/>
      <c r="SEK62" s="262"/>
      <c r="SEL62" s="262"/>
      <c r="SEM62" s="262"/>
      <c r="SEN62" s="262"/>
      <c r="SEO62" s="262"/>
      <c r="SEP62" s="262"/>
      <c r="SEQ62" s="262"/>
      <c r="SER62" s="262"/>
      <c r="SES62" s="262"/>
      <c r="SET62" s="262"/>
      <c r="SEU62" s="262"/>
      <c r="SEV62" s="262"/>
      <c r="SEW62" s="262"/>
      <c r="SEX62" s="262"/>
      <c r="SEY62" s="262"/>
      <c r="SEZ62" s="262"/>
      <c r="SFA62" s="262"/>
      <c r="SFB62" s="262"/>
      <c r="SFC62" s="262"/>
      <c r="SFD62" s="262"/>
      <c r="SFE62" s="262"/>
      <c r="SFF62" s="262"/>
      <c r="SFG62" s="262"/>
      <c r="SFH62" s="262"/>
      <c r="SFI62" s="262"/>
      <c r="SFJ62" s="262"/>
      <c r="SFK62" s="262"/>
      <c r="SFL62" s="262"/>
      <c r="SFM62" s="262"/>
      <c r="SFN62" s="262"/>
      <c r="SFO62" s="262"/>
      <c r="SFP62" s="262"/>
      <c r="SFQ62" s="262"/>
      <c r="SFR62" s="262"/>
      <c r="SFS62" s="262"/>
      <c r="SFT62" s="262"/>
      <c r="SFU62" s="262"/>
      <c r="SFV62" s="262"/>
      <c r="SFW62" s="262"/>
      <c r="SFX62" s="262"/>
      <c r="SFY62" s="262"/>
      <c r="SFZ62" s="262"/>
      <c r="SGA62" s="262"/>
      <c r="SGB62" s="262"/>
      <c r="SGC62" s="262"/>
      <c r="SGD62" s="262"/>
      <c r="SGE62" s="262"/>
      <c r="SGF62" s="262"/>
      <c r="SGG62" s="262"/>
      <c r="SGH62" s="262"/>
      <c r="SGI62" s="262"/>
      <c r="SGJ62" s="262"/>
      <c r="SGK62" s="262"/>
      <c r="SGL62" s="262"/>
      <c r="SGM62" s="262"/>
      <c r="SGN62" s="262"/>
      <c r="SGO62" s="262"/>
      <c r="SGP62" s="262"/>
      <c r="SGQ62" s="262"/>
      <c r="SGR62" s="262"/>
      <c r="SGS62" s="262"/>
      <c r="SGT62" s="262"/>
      <c r="SGU62" s="262"/>
      <c r="SGV62" s="262"/>
      <c r="SGW62" s="262"/>
      <c r="SGX62" s="262"/>
      <c r="SGY62" s="262"/>
      <c r="SGZ62" s="262"/>
      <c r="SHA62" s="262"/>
      <c r="SHB62" s="262"/>
      <c r="SHC62" s="262"/>
      <c r="SHD62" s="262"/>
      <c r="SHE62" s="262"/>
      <c r="SHF62" s="262"/>
      <c r="SHG62" s="262"/>
      <c r="SHH62" s="262"/>
      <c r="SHI62" s="262"/>
      <c r="SHJ62" s="262"/>
      <c r="SHK62" s="262"/>
      <c r="SHL62" s="262"/>
      <c r="SHM62" s="262"/>
      <c r="SHN62" s="262"/>
      <c r="SHO62" s="262"/>
      <c r="SHP62" s="262"/>
      <c r="SHQ62" s="262"/>
      <c r="SHR62" s="262"/>
      <c r="SHS62" s="262"/>
      <c r="SHT62" s="262"/>
      <c r="SHU62" s="262"/>
      <c r="SHV62" s="262"/>
      <c r="SHW62" s="262"/>
      <c r="SHX62" s="262"/>
      <c r="SHY62" s="262"/>
      <c r="SHZ62" s="262"/>
      <c r="SIA62" s="262"/>
      <c r="SIB62" s="262"/>
      <c r="SIC62" s="262"/>
      <c r="SID62" s="262"/>
      <c r="SIE62" s="262"/>
      <c r="SIF62" s="262"/>
      <c r="SIG62" s="262"/>
      <c r="SIH62" s="262"/>
      <c r="SII62" s="262"/>
      <c r="SIJ62" s="262"/>
      <c r="SIK62" s="262"/>
      <c r="SIL62" s="262"/>
      <c r="SIM62" s="262"/>
      <c r="SIN62" s="262"/>
      <c r="SIO62" s="262"/>
      <c r="SIP62" s="262"/>
      <c r="SIQ62" s="262"/>
      <c r="SIR62" s="262"/>
      <c r="SIS62" s="262"/>
      <c r="SIT62" s="262"/>
      <c r="SIU62" s="262"/>
      <c r="SIV62" s="262"/>
      <c r="SIW62" s="262"/>
      <c r="SIX62" s="262"/>
      <c r="SIY62" s="262"/>
      <c r="SIZ62" s="262"/>
      <c r="SJA62" s="262"/>
      <c r="SJB62" s="262"/>
      <c r="SJC62" s="262"/>
      <c r="SJD62" s="262"/>
      <c r="SJE62" s="262"/>
      <c r="SJF62" s="262"/>
      <c r="SJG62" s="262"/>
      <c r="SJH62" s="262"/>
      <c r="SJI62" s="262"/>
      <c r="SJJ62" s="262"/>
      <c r="SJK62" s="262"/>
      <c r="SJL62" s="262"/>
      <c r="SJM62" s="262"/>
      <c r="SJN62" s="262"/>
      <c r="SJO62" s="262"/>
      <c r="SJP62" s="262"/>
      <c r="SJQ62" s="262"/>
      <c r="SJR62" s="262"/>
      <c r="SJS62" s="262"/>
      <c r="SJT62" s="262"/>
      <c r="SJU62" s="262"/>
      <c r="SJV62" s="262"/>
      <c r="SJW62" s="262"/>
      <c r="SJX62" s="262"/>
      <c r="SJY62" s="262"/>
      <c r="SJZ62" s="262"/>
      <c r="SKA62" s="262"/>
      <c r="SKB62" s="262"/>
      <c r="SKC62" s="262"/>
      <c r="SKD62" s="262"/>
      <c r="SKE62" s="262"/>
      <c r="SKF62" s="262"/>
      <c r="SKG62" s="262"/>
      <c r="SKH62" s="262"/>
      <c r="SKI62" s="262"/>
      <c r="SKJ62" s="262"/>
      <c r="SKK62" s="262"/>
      <c r="SKL62" s="262"/>
      <c r="SKM62" s="262"/>
      <c r="SKN62" s="262"/>
      <c r="SKO62" s="262"/>
      <c r="SKP62" s="262"/>
      <c r="SKQ62" s="262"/>
      <c r="SKR62" s="262"/>
      <c r="SKS62" s="262"/>
      <c r="SKT62" s="262"/>
      <c r="SKU62" s="262"/>
      <c r="SKV62" s="262"/>
      <c r="SKW62" s="262"/>
      <c r="SKX62" s="262"/>
      <c r="SKY62" s="262"/>
      <c r="SKZ62" s="262"/>
      <c r="SLA62" s="262"/>
      <c r="SLB62" s="262"/>
      <c r="SLC62" s="262"/>
      <c r="SLD62" s="262"/>
      <c r="SLE62" s="262"/>
      <c r="SLF62" s="262"/>
      <c r="SLG62" s="262"/>
      <c r="SLH62" s="262"/>
      <c r="SLI62" s="262"/>
      <c r="SLJ62" s="262"/>
      <c r="SLK62" s="262"/>
      <c r="SLL62" s="262"/>
      <c r="SLM62" s="262"/>
      <c r="SLN62" s="262"/>
      <c r="SLO62" s="262"/>
      <c r="SLP62" s="262"/>
      <c r="SLQ62" s="262"/>
      <c r="SLR62" s="262"/>
      <c r="SLS62" s="262"/>
      <c r="SLT62" s="262"/>
      <c r="SLU62" s="262"/>
      <c r="SLV62" s="262"/>
      <c r="SLW62" s="262"/>
      <c r="SLX62" s="262"/>
      <c r="SLY62" s="262"/>
      <c r="SLZ62" s="262"/>
      <c r="SMA62" s="262"/>
      <c r="SMB62" s="262"/>
      <c r="SMC62" s="262"/>
      <c r="SMD62" s="262"/>
      <c r="SME62" s="262"/>
      <c r="SMF62" s="262"/>
      <c r="SMG62" s="262"/>
      <c r="SMH62" s="262"/>
      <c r="SMI62" s="262"/>
      <c r="SMJ62" s="262"/>
      <c r="SMK62" s="262"/>
      <c r="SML62" s="262"/>
      <c r="SMM62" s="262"/>
      <c r="SMN62" s="262"/>
      <c r="SMO62" s="262"/>
      <c r="SMP62" s="262"/>
      <c r="SMQ62" s="262"/>
      <c r="SMR62" s="262"/>
      <c r="SMS62" s="262"/>
      <c r="SMT62" s="262"/>
      <c r="SMU62" s="262"/>
      <c r="SMV62" s="262"/>
      <c r="SMW62" s="262"/>
      <c r="SMX62" s="262"/>
      <c r="SMY62" s="262"/>
      <c r="SMZ62" s="262"/>
      <c r="SNA62" s="262"/>
      <c r="SNB62" s="262"/>
      <c r="SNC62" s="262"/>
      <c r="SND62" s="262"/>
      <c r="SNE62" s="262"/>
      <c r="SNF62" s="262"/>
      <c r="SNG62" s="262"/>
      <c r="SNH62" s="262"/>
      <c r="SNI62" s="262"/>
      <c r="SNJ62" s="262"/>
      <c r="SNK62" s="262"/>
      <c r="SNL62" s="262"/>
      <c r="SNM62" s="262"/>
      <c r="SNN62" s="262"/>
      <c r="SNO62" s="262"/>
      <c r="SNP62" s="262"/>
      <c r="SNQ62" s="262"/>
      <c r="SNR62" s="262"/>
      <c r="SNS62" s="262"/>
      <c r="SNT62" s="262"/>
      <c r="SNU62" s="262"/>
      <c r="SNV62" s="262"/>
      <c r="SNW62" s="262"/>
      <c r="SNX62" s="262"/>
      <c r="SNY62" s="262"/>
      <c r="SNZ62" s="262"/>
      <c r="SOA62" s="262"/>
      <c r="SOB62" s="262"/>
      <c r="SOC62" s="262"/>
      <c r="SOD62" s="262"/>
      <c r="SOE62" s="262"/>
      <c r="SOF62" s="262"/>
      <c r="SOG62" s="262"/>
      <c r="SOH62" s="262"/>
      <c r="SOI62" s="262"/>
      <c r="SOJ62" s="262"/>
      <c r="SOK62" s="262"/>
      <c r="SOL62" s="262"/>
      <c r="SOM62" s="262"/>
      <c r="SON62" s="262"/>
      <c r="SOO62" s="262"/>
      <c r="SOP62" s="262"/>
      <c r="SOQ62" s="262"/>
      <c r="SOR62" s="262"/>
      <c r="SOS62" s="262"/>
      <c r="SOT62" s="262"/>
      <c r="SOU62" s="262"/>
      <c r="SOV62" s="262"/>
      <c r="SOW62" s="262"/>
      <c r="SOX62" s="262"/>
      <c r="SOY62" s="262"/>
      <c r="SOZ62" s="262"/>
      <c r="SPA62" s="262"/>
      <c r="SPB62" s="262"/>
      <c r="SPC62" s="262"/>
      <c r="SPD62" s="262"/>
      <c r="SPE62" s="262"/>
      <c r="SPF62" s="262"/>
      <c r="SPG62" s="262"/>
      <c r="SPH62" s="262"/>
      <c r="SPI62" s="262"/>
      <c r="SPJ62" s="262"/>
      <c r="SPK62" s="262"/>
      <c r="SPL62" s="262"/>
      <c r="SPM62" s="262"/>
      <c r="SPN62" s="262"/>
      <c r="SPO62" s="262"/>
      <c r="SPP62" s="262"/>
      <c r="SPQ62" s="262"/>
      <c r="SPR62" s="262"/>
      <c r="SPS62" s="262"/>
      <c r="SPT62" s="262"/>
      <c r="SPU62" s="262"/>
      <c r="SPV62" s="262"/>
      <c r="SPW62" s="262"/>
      <c r="SPX62" s="262"/>
      <c r="SPY62" s="262"/>
      <c r="SPZ62" s="262"/>
      <c r="SQA62" s="262"/>
      <c r="SQB62" s="262"/>
      <c r="SQC62" s="262"/>
      <c r="SQD62" s="262"/>
      <c r="SQE62" s="262"/>
      <c r="SQF62" s="262"/>
      <c r="SQG62" s="262"/>
      <c r="SQH62" s="262"/>
      <c r="SQI62" s="262"/>
      <c r="SQJ62" s="262"/>
      <c r="SQK62" s="262"/>
      <c r="SQL62" s="262"/>
      <c r="SQM62" s="262"/>
      <c r="SQN62" s="262"/>
      <c r="SQO62" s="262"/>
      <c r="SQP62" s="262"/>
      <c r="SQQ62" s="262"/>
      <c r="SQR62" s="262"/>
      <c r="SQS62" s="262"/>
      <c r="SQT62" s="262"/>
      <c r="SQU62" s="262"/>
      <c r="SQV62" s="262"/>
      <c r="SQW62" s="262"/>
      <c r="SQX62" s="262"/>
      <c r="SQY62" s="262"/>
      <c r="SQZ62" s="262"/>
      <c r="SRA62" s="262"/>
      <c r="SRB62" s="262"/>
      <c r="SRC62" s="262"/>
      <c r="SRD62" s="262"/>
      <c r="SRE62" s="262"/>
      <c r="SRF62" s="262"/>
      <c r="SRG62" s="262"/>
      <c r="SRH62" s="262"/>
      <c r="SRI62" s="262"/>
      <c r="SRJ62" s="262"/>
      <c r="SRK62" s="262"/>
      <c r="SRL62" s="262"/>
      <c r="SRM62" s="262"/>
      <c r="SRN62" s="262"/>
      <c r="SRO62" s="262"/>
      <c r="SRP62" s="262"/>
      <c r="SRQ62" s="262"/>
      <c r="SRR62" s="262"/>
      <c r="SRS62" s="262"/>
      <c r="SRT62" s="262"/>
      <c r="SRU62" s="262"/>
      <c r="SRV62" s="262"/>
      <c r="SRW62" s="262"/>
      <c r="SRX62" s="262"/>
      <c r="SRY62" s="262"/>
      <c r="SRZ62" s="262"/>
      <c r="SSA62" s="262"/>
      <c r="SSB62" s="262"/>
      <c r="SSC62" s="262"/>
      <c r="SSD62" s="262"/>
      <c r="SSE62" s="262"/>
      <c r="SSF62" s="262"/>
      <c r="SSG62" s="262"/>
      <c r="SSH62" s="262"/>
      <c r="SSI62" s="262"/>
      <c r="SSJ62" s="262"/>
      <c r="SSK62" s="262"/>
      <c r="SSL62" s="262"/>
      <c r="SSM62" s="262"/>
      <c r="SSN62" s="262"/>
      <c r="SSO62" s="262"/>
      <c r="SSP62" s="262"/>
      <c r="SSQ62" s="262"/>
      <c r="SSR62" s="262"/>
      <c r="SSS62" s="262"/>
      <c r="SST62" s="262"/>
      <c r="SSU62" s="262"/>
      <c r="SSV62" s="262"/>
      <c r="SSW62" s="262"/>
      <c r="SSX62" s="262"/>
      <c r="SSY62" s="262"/>
      <c r="SSZ62" s="262"/>
      <c r="STA62" s="262"/>
      <c r="STB62" s="262"/>
      <c r="STC62" s="262"/>
      <c r="STD62" s="262"/>
      <c r="STE62" s="262"/>
      <c r="STF62" s="262"/>
      <c r="STG62" s="262"/>
      <c r="STH62" s="262"/>
      <c r="STI62" s="262"/>
      <c r="STJ62" s="262"/>
      <c r="STK62" s="262"/>
      <c r="STL62" s="262"/>
      <c r="STM62" s="262"/>
      <c r="STN62" s="262"/>
      <c r="STO62" s="262"/>
      <c r="STP62" s="262"/>
      <c r="STQ62" s="262"/>
      <c r="STR62" s="262"/>
      <c r="STS62" s="262"/>
      <c r="STT62" s="262"/>
      <c r="STU62" s="262"/>
      <c r="STV62" s="262"/>
      <c r="STW62" s="262"/>
      <c r="STX62" s="262"/>
      <c r="STY62" s="262"/>
      <c r="STZ62" s="262"/>
      <c r="SUA62" s="262"/>
      <c r="SUB62" s="262"/>
      <c r="SUC62" s="262"/>
      <c r="SUD62" s="262"/>
      <c r="SUE62" s="262"/>
      <c r="SUF62" s="262"/>
      <c r="SUG62" s="262"/>
      <c r="SUH62" s="262"/>
      <c r="SUI62" s="262"/>
      <c r="SUJ62" s="262"/>
      <c r="SUK62" s="262"/>
      <c r="SUL62" s="262"/>
      <c r="SUM62" s="262"/>
      <c r="SUN62" s="262"/>
      <c r="SUO62" s="262"/>
      <c r="SUP62" s="262"/>
      <c r="SUQ62" s="262"/>
      <c r="SUR62" s="262"/>
      <c r="SUS62" s="262"/>
      <c r="SUT62" s="262"/>
      <c r="SUU62" s="262"/>
      <c r="SUV62" s="262"/>
      <c r="SUW62" s="262"/>
      <c r="SUX62" s="262"/>
      <c r="SUY62" s="262"/>
      <c r="SUZ62" s="262"/>
      <c r="SVA62" s="262"/>
      <c r="SVB62" s="262"/>
      <c r="SVC62" s="262"/>
      <c r="SVD62" s="262"/>
      <c r="SVE62" s="262"/>
      <c r="SVF62" s="262"/>
      <c r="SVG62" s="262"/>
      <c r="SVH62" s="262"/>
      <c r="SVI62" s="262"/>
      <c r="SVJ62" s="262"/>
      <c r="SVK62" s="262"/>
      <c r="SVL62" s="262"/>
      <c r="SVM62" s="262"/>
      <c r="SVN62" s="262"/>
      <c r="SVO62" s="262"/>
      <c r="SVP62" s="262"/>
      <c r="SVQ62" s="262"/>
      <c r="SVR62" s="262"/>
      <c r="SVS62" s="262"/>
      <c r="SVT62" s="262"/>
      <c r="SVU62" s="262"/>
      <c r="SVV62" s="262"/>
      <c r="SVW62" s="262"/>
      <c r="SVX62" s="262"/>
      <c r="SVY62" s="262"/>
      <c r="SVZ62" s="262"/>
      <c r="SWA62" s="262"/>
      <c r="SWB62" s="262"/>
      <c r="SWC62" s="262"/>
      <c r="SWD62" s="262"/>
      <c r="SWE62" s="262"/>
      <c r="SWF62" s="262"/>
      <c r="SWG62" s="262"/>
      <c r="SWH62" s="262"/>
      <c r="SWI62" s="262"/>
      <c r="SWJ62" s="262"/>
      <c r="SWK62" s="262"/>
      <c r="SWL62" s="262"/>
      <c r="SWM62" s="262"/>
      <c r="SWN62" s="262"/>
      <c r="SWO62" s="262"/>
      <c r="SWP62" s="262"/>
      <c r="SWQ62" s="262"/>
      <c r="SWR62" s="262"/>
      <c r="SWS62" s="262"/>
      <c r="SWT62" s="262"/>
      <c r="SWU62" s="262"/>
      <c r="SWV62" s="262"/>
      <c r="SWW62" s="262"/>
      <c r="SWX62" s="262"/>
      <c r="SWY62" s="262"/>
      <c r="SWZ62" s="262"/>
      <c r="SXA62" s="262"/>
      <c r="SXB62" s="262"/>
      <c r="SXC62" s="262"/>
      <c r="SXD62" s="262"/>
      <c r="SXE62" s="262"/>
      <c r="SXF62" s="262"/>
      <c r="SXG62" s="262"/>
      <c r="SXH62" s="262"/>
      <c r="SXI62" s="262"/>
      <c r="SXJ62" s="262"/>
      <c r="SXK62" s="262"/>
      <c r="SXL62" s="262"/>
      <c r="SXM62" s="262"/>
      <c r="SXN62" s="262"/>
      <c r="SXO62" s="262"/>
      <c r="SXP62" s="262"/>
      <c r="SXQ62" s="262"/>
      <c r="SXR62" s="262"/>
      <c r="SXS62" s="262"/>
      <c r="SXT62" s="262"/>
      <c r="SXU62" s="262"/>
      <c r="SXV62" s="262"/>
      <c r="SXW62" s="262"/>
      <c r="SXX62" s="262"/>
      <c r="SXY62" s="262"/>
      <c r="SXZ62" s="262"/>
      <c r="SYA62" s="262"/>
      <c r="SYB62" s="262"/>
      <c r="SYC62" s="262"/>
      <c r="SYD62" s="262"/>
      <c r="SYE62" s="262"/>
      <c r="SYF62" s="262"/>
      <c r="SYG62" s="262"/>
      <c r="SYH62" s="262"/>
      <c r="SYI62" s="262"/>
      <c r="SYJ62" s="262"/>
      <c r="SYK62" s="262"/>
      <c r="SYL62" s="262"/>
      <c r="SYM62" s="262"/>
      <c r="SYN62" s="262"/>
      <c r="SYO62" s="262"/>
      <c r="SYP62" s="262"/>
      <c r="SYQ62" s="262"/>
      <c r="SYR62" s="262"/>
      <c r="SYS62" s="262"/>
      <c r="SYT62" s="262"/>
      <c r="SYU62" s="262"/>
      <c r="SYV62" s="262"/>
      <c r="SYW62" s="262"/>
      <c r="SYX62" s="262"/>
      <c r="SYY62" s="262"/>
      <c r="SYZ62" s="262"/>
      <c r="SZA62" s="262"/>
      <c r="SZB62" s="262"/>
      <c r="SZC62" s="262"/>
      <c r="SZD62" s="262"/>
      <c r="SZE62" s="262"/>
      <c r="SZF62" s="262"/>
      <c r="SZG62" s="262"/>
      <c r="SZH62" s="262"/>
      <c r="SZI62" s="262"/>
      <c r="SZJ62" s="262"/>
      <c r="SZK62" s="262"/>
      <c r="SZL62" s="262"/>
      <c r="SZM62" s="262"/>
      <c r="SZN62" s="262"/>
      <c r="SZO62" s="262"/>
      <c r="SZP62" s="262"/>
      <c r="SZQ62" s="262"/>
      <c r="SZR62" s="262"/>
      <c r="SZS62" s="262"/>
      <c r="SZT62" s="262"/>
      <c r="SZU62" s="262"/>
      <c r="SZV62" s="262"/>
      <c r="SZW62" s="262"/>
      <c r="SZX62" s="262"/>
      <c r="SZY62" s="262"/>
      <c r="SZZ62" s="262"/>
      <c r="TAA62" s="262"/>
      <c r="TAB62" s="262"/>
      <c r="TAC62" s="262"/>
      <c r="TAD62" s="262"/>
      <c r="TAE62" s="262"/>
      <c r="TAF62" s="262"/>
      <c r="TAG62" s="262"/>
      <c r="TAH62" s="262"/>
      <c r="TAI62" s="262"/>
      <c r="TAJ62" s="262"/>
      <c r="TAK62" s="262"/>
      <c r="TAL62" s="262"/>
      <c r="TAM62" s="262"/>
      <c r="TAN62" s="262"/>
      <c r="TAO62" s="262"/>
      <c r="TAP62" s="262"/>
      <c r="TAQ62" s="262"/>
      <c r="TAR62" s="262"/>
      <c r="TAS62" s="262"/>
      <c r="TAT62" s="262"/>
      <c r="TAU62" s="262"/>
      <c r="TAV62" s="262"/>
      <c r="TAW62" s="262"/>
      <c r="TAX62" s="262"/>
      <c r="TAY62" s="262"/>
      <c r="TAZ62" s="262"/>
      <c r="TBA62" s="262"/>
      <c r="TBB62" s="262"/>
      <c r="TBC62" s="262"/>
      <c r="TBD62" s="262"/>
      <c r="TBE62" s="262"/>
      <c r="TBF62" s="262"/>
      <c r="TBG62" s="262"/>
      <c r="TBH62" s="262"/>
      <c r="TBI62" s="262"/>
      <c r="TBJ62" s="262"/>
      <c r="TBK62" s="262"/>
      <c r="TBL62" s="262"/>
      <c r="TBM62" s="262"/>
      <c r="TBN62" s="262"/>
      <c r="TBO62" s="262"/>
      <c r="TBP62" s="262"/>
      <c r="TBQ62" s="262"/>
      <c r="TBR62" s="262"/>
      <c r="TBS62" s="262"/>
      <c r="TBT62" s="262"/>
      <c r="TBU62" s="262"/>
      <c r="TBV62" s="262"/>
      <c r="TBW62" s="262"/>
      <c r="TBX62" s="262"/>
      <c r="TBY62" s="262"/>
      <c r="TBZ62" s="262"/>
      <c r="TCA62" s="262"/>
      <c r="TCB62" s="262"/>
      <c r="TCC62" s="262"/>
      <c r="TCD62" s="262"/>
      <c r="TCE62" s="262"/>
      <c r="TCF62" s="262"/>
      <c r="TCG62" s="262"/>
      <c r="TCH62" s="262"/>
      <c r="TCI62" s="262"/>
      <c r="TCJ62" s="262"/>
      <c r="TCK62" s="262"/>
      <c r="TCL62" s="262"/>
      <c r="TCM62" s="262"/>
      <c r="TCN62" s="262"/>
      <c r="TCO62" s="262"/>
      <c r="TCP62" s="262"/>
      <c r="TCQ62" s="262"/>
      <c r="TCR62" s="262"/>
      <c r="TCS62" s="262"/>
      <c r="TCT62" s="262"/>
      <c r="TCU62" s="262"/>
      <c r="TCV62" s="262"/>
      <c r="TCW62" s="262"/>
      <c r="TCX62" s="262"/>
      <c r="TCY62" s="262"/>
      <c r="TCZ62" s="262"/>
      <c r="TDA62" s="262"/>
      <c r="TDB62" s="262"/>
      <c r="TDC62" s="262"/>
      <c r="TDD62" s="262"/>
      <c r="TDE62" s="262"/>
      <c r="TDF62" s="262"/>
      <c r="TDG62" s="262"/>
      <c r="TDH62" s="262"/>
      <c r="TDI62" s="262"/>
      <c r="TDJ62" s="262"/>
      <c r="TDK62" s="262"/>
      <c r="TDL62" s="262"/>
      <c r="TDM62" s="262"/>
      <c r="TDN62" s="262"/>
      <c r="TDO62" s="262"/>
      <c r="TDP62" s="262"/>
      <c r="TDQ62" s="262"/>
      <c r="TDR62" s="262"/>
      <c r="TDS62" s="262"/>
      <c r="TDT62" s="262"/>
      <c r="TDU62" s="262"/>
      <c r="TDV62" s="262"/>
      <c r="TDW62" s="262"/>
      <c r="TDX62" s="262"/>
      <c r="TDY62" s="262"/>
      <c r="TDZ62" s="262"/>
      <c r="TEA62" s="262"/>
      <c r="TEB62" s="262"/>
      <c r="TEC62" s="262"/>
      <c r="TED62" s="262"/>
      <c r="TEE62" s="262"/>
      <c r="TEF62" s="262"/>
      <c r="TEG62" s="262"/>
      <c r="TEH62" s="262"/>
      <c r="TEI62" s="262"/>
      <c r="TEJ62" s="262"/>
      <c r="TEK62" s="262"/>
      <c r="TEL62" s="262"/>
      <c r="TEM62" s="262"/>
      <c r="TEN62" s="262"/>
      <c r="TEO62" s="262"/>
      <c r="TEP62" s="262"/>
      <c r="TEQ62" s="262"/>
      <c r="TER62" s="262"/>
      <c r="TES62" s="262"/>
      <c r="TET62" s="262"/>
      <c r="TEU62" s="262"/>
      <c r="TEV62" s="262"/>
      <c r="TEW62" s="262"/>
      <c r="TEX62" s="262"/>
      <c r="TEY62" s="262"/>
      <c r="TEZ62" s="262"/>
      <c r="TFA62" s="262"/>
      <c r="TFB62" s="262"/>
      <c r="TFC62" s="262"/>
      <c r="TFD62" s="262"/>
      <c r="TFE62" s="262"/>
      <c r="TFF62" s="262"/>
      <c r="TFG62" s="262"/>
      <c r="TFH62" s="262"/>
      <c r="TFI62" s="262"/>
      <c r="TFJ62" s="262"/>
      <c r="TFK62" s="262"/>
      <c r="TFL62" s="262"/>
      <c r="TFM62" s="262"/>
      <c r="TFN62" s="262"/>
      <c r="TFO62" s="262"/>
      <c r="TFP62" s="262"/>
      <c r="TFQ62" s="262"/>
      <c r="TFR62" s="262"/>
      <c r="TFS62" s="262"/>
      <c r="TFT62" s="262"/>
      <c r="TFU62" s="262"/>
      <c r="TFV62" s="262"/>
      <c r="TFW62" s="262"/>
      <c r="TFX62" s="262"/>
      <c r="TFY62" s="262"/>
      <c r="TFZ62" s="262"/>
      <c r="TGA62" s="262"/>
      <c r="TGB62" s="262"/>
      <c r="TGC62" s="262"/>
      <c r="TGD62" s="262"/>
      <c r="TGE62" s="262"/>
      <c r="TGF62" s="262"/>
      <c r="TGG62" s="262"/>
      <c r="TGH62" s="262"/>
      <c r="TGI62" s="262"/>
      <c r="TGJ62" s="262"/>
      <c r="TGK62" s="262"/>
      <c r="TGL62" s="262"/>
      <c r="TGM62" s="262"/>
      <c r="TGN62" s="262"/>
      <c r="TGO62" s="262"/>
      <c r="TGP62" s="262"/>
      <c r="TGQ62" s="262"/>
      <c r="TGR62" s="262"/>
      <c r="TGS62" s="262"/>
      <c r="TGT62" s="262"/>
      <c r="TGU62" s="262"/>
      <c r="TGV62" s="262"/>
      <c r="TGW62" s="262"/>
      <c r="TGX62" s="262"/>
      <c r="TGY62" s="262"/>
      <c r="TGZ62" s="262"/>
      <c r="THA62" s="262"/>
      <c r="THB62" s="262"/>
      <c r="THC62" s="262"/>
      <c r="THD62" s="262"/>
      <c r="THE62" s="262"/>
      <c r="THF62" s="262"/>
      <c r="THG62" s="262"/>
      <c r="THH62" s="262"/>
      <c r="THI62" s="262"/>
      <c r="THJ62" s="262"/>
      <c r="THK62" s="262"/>
      <c r="THL62" s="262"/>
      <c r="THM62" s="262"/>
      <c r="THN62" s="262"/>
      <c r="THO62" s="262"/>
      <c r="THP62" s="262"/>
      <c r="THQ62" s="262"/>
      <c r="THR62" s="262"/>
      <c r="THS62" s="262"/>
      <c r="THT62" s="262"/>
      <c r="THU62" s="262"/>
      <c r="THV62" s="262"/>
      <c r="THW62" s="262"/>
      <c r="THX62" s="262"/>
      <c r="THY62" s="262"/>
      <c r="THZ62" s="262"/>
      <c r="TIA62" s="262"/>
      <c r="TIB62" s="262"/>
      <c r="TIC62" s="262"/>
      <c r="TID62" s="262"/>
      <c r="TIE62" s="262"/>
      <c r="TIF62" s="262"/>
      <c r="TIG62" s="262"/>
      <c r="TIH62" s="262"/>
      <c r="TII62" s="262"/>
      <c r="TIJ62" s="262"/>
      <c r="TIK62" s="262"/>
      <c r="TIL62" s="262"/>
      <c r="TIM62" s="262"/>
      <c r="TIN62" s="262"/>
      <c r="TIO62" s="262"/>
      <c r="TIP62" s="262"/>
      <c r="TIQ62" s="262"/>
      <c r="TIR62" s="262"/>
      <c r="TIS62" s="262"/>
      <c r="TIT62" s="262"/>
      <c r="TIU62" s="262"/>
      <c r="TIV62" s="262"/>
      <c r="TIW62" s="262"/>
      <c r="TIX62" s="262"/>
      <c r="TIY62" s="262"/>
      <c r="TIZ62" s="262"/>
      <c r="TJA62" s="262"/>
      <c r="TJB62" s="262"/>
      <c r="TJC62" s="262"/>
      <c r="TJD62" s="262"/>
      <c r="TJE62" s="262"/>
      <c r="TJF62" s="262"/>
      <c r="TJG62" s="262"/>
      <c r="TJH62" s="262"/>
      <c r="TJI62" s="262"/>
      <c r="TJJ62" s="262"/>
      <c r="TJK62" s="262"/>
      <c r="TJL62" s="262"/>
      <c r="TJM62" s="262"/>
      <c r="TJN62" s="262"/>
      <c r="TJO62" s="262"/>
      <c r="TJP62" s="262"/>
      <c r="TJQ62" s="262"/>
      <c r="TJR62" s="262"/>
      <c r="TJS62" s="262"/>
      <c r="TJT62" s="262"/>
      <c r="TJU62" s="262"/>
      <c r="TJV62" s="262"/>
      <c r="TJW62" s="262"/>
      <c r="TJX62" s="262"/>
      <c r="TJY62" s="262"/>
      <c r="TJZ62" s="262"/>
      <c r="TKA62" s="262"/>
      <c r="TKB62" s="262"/>
      <c r="TKC62" s="262"/>
      <c r="TKD62" s="262"/>
      <c r="TKE62" s="262"/>
      <c r="TKF62" s="262"/>
      <c r="TKG62" s="262"/>
      <c r="TKH62" s="262"/>
      <c r="TKI62" s="262"/>
      <c r="TKJ62" s="262"/>
      <c r="TKK62" s="262"/>
      <c r="TKL62" s="262"/>
      <c r="TKM62" s="262"/>
      <c r="TKN62" s="262"/>
      <c r="TKO62" s="262"/>
      <c r="TKP62" s="262"/>
      <c r="TKQ62" s="262"/>
      <c r="TKR62" s="262"/>
      <c r="TKS62" s="262"/>
      <c r="TKT62" s="262"/>
      <c r="TKU62" s="262"/>
      <c r="TKV62" s="262"/>
      <c r="TKW62" s="262"/>
      <c r="TKX62" s="262"/>
      <c r="TKY62" s="262"/>
      <c r="TKZ62" s="262"/>
      <c r="TLA62" s="262"/>
      <c r="TLB62" s="262"/>
      <c r="TLC62" s="262"/>
      <c r="TLD62" s="262"/>
      <c r="TLE62" s="262"/>
      <c r="TLF62" s="262"/>
      <c r="TLG62" s="262"/>
      <c r="TLH62" s="262"/>
      <c r="TLI62" s="262"/>
      <c r="TLJ62" s="262"/>
      <c r="TLK62" s="262"/>
      <c r="TLL62" s="262"/>
      <c r="TLM62" s="262"/>
      <c r="TLN62" s="262"/>
      <c r="TLO62" s="262"/>
      <c r="TLP62" s="262"/>
      <c r="TLQ62" s="262"/>
      <c r="TLR62" s="262"/>
      <c r="TLS62" s="262"/>
      <c r="TLT62" s="262"/>
      <c r="TLU62" s="262"/>
      <c r="TLV62" s="262"/>
      <c r="TLW62" s="262"/>
      <c r="TLX62" s="262"/>
      <c r="TLY62" s="262"/>
      <c r="TLZ62" s="262"/>
      <c r="TMA62" s="262"/>
      <c r="TMB62" s="262"/>
      <c r="TMC62" s="262"/>
      <c r="TMD62" s="262"/>
      <c r="TME62" s="262"/>
      <c r="TMF62" s="262"/>
      <c r="TMG62" s="262"/>
      <c r="TMH62" s="262"/>
      <c r="TMI62" s="262"/>
      <c r="TMJ62" s="262"/>
      <c r="TMK62" s="262"/>
      <c r="TML62" s="262"/>
      <c r="TMM62" s="262"/>
      <c r="TMN62" s="262"/>
      <c r="TMO62" s="262"/>
      <c r="TMP62" s="262"/>
      <c r="TMQ62" s="262"/>
      <c r="TMR62" s="262"/>
      <c r="TMS62" s="262"/>
      <c r="TMT62" s="262"/>
      <c r="TMU62" s="262"/>
      <c r="TMV62" s="262"/>
      <c r="TMW62" s="262"/>
      <c r="TMX62" s="262"/>
      <c r="TMY62" s="262"/>
      <c r="TMZ62" s="262"/>
      <c r="TNA62" s="262"/>
      <c r="TNB62" s="262"/>
      <c r="TNC62" s="262"/>
      <c r="TND62" s="262"/>
      <c r="TNE62" s="262"/>
      <c r="TNF62" s="262"/>
      <c r="TNG62" s="262"/>
      <c r="TNH62" s="262"/>
      <c r="TNI62" s="262"/>
      <c r="TNJ62" s="262"/>
      <c r="TNK62" s="262"/>
      <c r="TNL62" s="262"/>
      <c r="TNM62" s="262"/>
      <c r="TNN62" s="262"/>
      <c r="TNO62" s="262"/>
      <c r="TNP62" s="262"/>
      <c r="TNQ62" s="262"/>
      <c r="TNR62" s="262"/>
      <c r="TNS62" s="262"/>
      <c r="TNT62" s="262"/>
      <c r="TNU62" s="262"/>
      <c r="TNV62" s="262"/>
      <c r="TNW62" s="262"/>
      <c r="TNX62" s="262"/>
      <c r="TNY62" s="262"/>
      <c r="TNZ62" s="262"/>
      <c r="TOA62" s="262"/>
      <c r="TOB62" s="262"/>
      <c r="TOC62" s="262"/>
      <c r="TOD62" s="262"/>
      <c r="TOE62" s="262"/>
      <c r="TOF62" s="262"/>
      <c r="TOG62" s="262"/>
      <c r="TOH62" s="262"/>
      <c r="TOI62" s="262"/>
      <c r="TOJ62" s="262"/>
      <c r="TOK62" s="262"/>
      <c r="TOL62" s="262"/>
      <c r="TOM62" s="262"/>
      <c r="TON62" s="262"/>
      <c r="TOO62" s="262"/>
      <c r="TOP62" s="262"/>
      <c r="TOQ62" s="262"/>
      <c r="TOR62" s="262"/>
      <c r="TOS62" s="262"/>
      <c r="TOT62" s="262"/>
      <c r="TOU62" s="262"/>
      <c r="TOV62" s="262"/>
      <c r="TOW62" s="262"/>
      <c r="TOX62" s="262"/>
      <c r="TOY62" s="262"/>
      <c r="TOZ62" s="262"/>
      <c r="TPA62" s="262"/>
      <c r="TPB62" s="262"/>
      <c r="TPC62" s="262"/>
      <c r="TPD62" s="262"/>
      <c r="TPE62" s="262"/>
      <c r="TPF62" s="262"/>
      <c r="TPG62" s="262"/>
      <c r="TPH62" s="262"/>
      <c r="TPI62" s="262"/>
      <c r="TPJ62" s="262"/>
      <c r="TPK62" s="262"/>
      <c r="TPL62" s="262"/>
      <c r="TPM62" s="262"/>
      <c r="TPN62" s="262"/>
      <c r="TPO62" s="262"/>
      <c r="TPP62" s="262"/>
      <c r="TPQ62" s="262"/>
      <c r="TPR62" s="262"/>
      <c r="TPS62" s="262"/>
      <c r="TPT62" s="262"/>
      <c r="TPU62" s="262"/>
      <c r="TPV62" s="262"/>
      <c r="TPW62" s="262"/>
      <c r="TPX62" s="262"/>
      <c r="TPY62" s="262"/>
      <c r="TPZ62" s="262"/>
      <c r="TQA62" s="262"/>
      <c r="TQB62" s="262"/>
      <c r="TQC62" s="262"/>
      <c r="TQD62" s="262"/>
      <c r="TQE62" s="262"/>
      <c r="TQF62" s="262"/>
      <c r="TQG62" s="262"/>
      <c r="TQH62" s="262"/>
      <c r="TQI62" s="262"/>
      <c r="TQJ62" s="262"/>
      <c r="TQK62" s="262"/>
      <c r="TQL62" s="262"/>
      <c r="TQM62" s="262"/>
      <c r="TQN62" s="262"/>
      <c r="TQO62" s="262"/>
      <c r="TQP62" s="262"/>
      <c r="TQQ62" s="262"/>
      <c r="TQR62" s="262"/>
      <c r="TQS62" s="262"/>
      <c r="TQT62" s="262"/>
      <c r="TQU62" s="262"/>
      <c r="TQV62" s="262"/>
      <c r="TQW62" s="262"/>
      <c r="TQX62" s="262"/>
      <c r="TQY62" s="262"/>
      <c r="TQZ62" s="262"/>
      <c r="TRA62" s="262"/>
      <c r="TRB62" s="262"/>
      <c r="TRC62" s="262"/>
      <c r="TRD62" s="262"/>
      <c r="TRE62" s="262"/>
      <c r="TRF62" s="262"/>
      <c r="TRG62" s="262"/>
      <c r="TRH62" s="262"/>
      <c r="TRI62" s="262"/>
      <c r="TRJ62" s="262"/>
      <c r="TRK62" s="262"/>
      <c r="TRL62" s="262"/>
      <c r="TRM62" s="262"/>
      <c r="TRN62" s="262"/>
      <c r="TRO62" s="262"/>
      <c r="TRP62" s="262"/>
      <c r="TRQ62" s="262"/>
      <c r="TRR62" s="262"/>
      <c r="TRS62" s="262"/>
      <c r="TRT62" s="262"/>
      <c r="TRU62" s="262"/>
      <c r="TRV62" s="262"/>
      <c r="TRW62" s="262"/>
      <c r="TRX62" s="262"/>
      <c r="TRY62" s="262"/>
      <c r="TRZ62" s="262"/>
      <c r="TSA62" s="262"/>
      <c r="TSB62" s="262"/>
      <c r="TSC62" s="262"/>
      <c r="TSD62" s="262"/>
      <c r="TSE62" s="262"/>
      <c r="TSF62" s="262"/>
      <c r="TSG62" s="262"/>
      <c r="TSH62" s="262"/>
      <c r="TSI62" s="262"/>
      <c r="TSJ62" s="262"/>
      <c r="TSK62" s="262"/>
      <c r="TSL62" s="262"/>
      <c r="TSM62" s="262"/>
      <c r="TSN62" s="262"/>
      <c r="TSO62" s="262"/>
      <c r="TSP62" s="262"/>
      <c r="TSQ62" s="262"/>
      <c r="TSR62" s="262"/>
      <c r="TSS62" s="262"/>
      <c r="TST62" s="262"/>
      <c r="TSU62" s="262"/>
      <c r="TSV62" s="262"/>
      <c r="TSW62" s="262"/>
      <c r="TSX62" s="262"/>
      <c r="TSY62" s="262"/>
      <c r="TSZ62" s="262"/>
      <c r="TTA62" s="262"/>
      <c r="TTB62" s="262"/>
      <c r="TTC62" s="262"/>
      <c r="TTD62" s="262"/>
      <c r="TTE62" s="262"/>
      <c r="TTF62" s="262"/>
      <c r="TTG62" s="262"/>
      <c r="TTH62" s="262"/>
      <c r="TTI62" s="262"/>
      <c r="TTJ62" s="262"/>
      <c r="TTK62" s="262"/>
      <c r="TTL62" s="262"/>
      <c r="TTM62" s="262"/>
      <c r="TTN62" s="262"/>
      <c r="TTO62" s="262"/>
      <c r="TTP62" s="262"/>
      <c r="TTQ62" s="262"/>
      <c r="TTR62" s="262"/>
      <c r="TTS62" s="262"/>
      <c r="TTT62" s="262"/>
      <c r="TTU62" s="262"/>
      <c r="TTV62" s="262"/>
      <c r="TTW62" s="262"/>
      <c r="TTX62" s="262"/>
      <c r="TTY62" s="262"/>
      <c r="TTZ62" s="262"/>
      <c r="TUA62" s="262"/>
      <c r="TUB62" s="262"/>
      <c r="TUC62" s="262"/>
      <c r="TUD62" s="262"/>
      <c r="TUE62" s="262"/>
      <c r="TUF62" s="262"/>
      <c r="TUG62" s="262"/>
      <c r="TUH62" s="262"/>
      <c r="TUI62" s="262"/>
      <c r="TUJ62" s="262"/>
      <c r="TUK62" s="262"/>
      <c r="TUL62" s="262"/>
      <c r="TUM62" s="262"/>
      <c r="TUN62" s="262"/>
      <c r="TUO62" s="262"/>
      <c r="TUP62" s="262"/>
      <c r="TUQ62" s="262"/>
      <c r="TUR62" s="262"/>
      <c r="TUS62" s="262"/>
      <c r="TUT62" s="262"/>
      <c r="TUU62" s="262"/>
      <c r="TUV62" s="262"/>
      <c r="TUW62" s="262"/>
      <c r="TUX62" s="262"/>
      <c r="TUY62" s="262"/>
      <c r="TUZ62" s="262"/>
      <c r="TVA62" s="262"/>
      <c r="TVB62" s="262"/>
      <c r="TVC62" s="262"/>
      <c r="TVD62" s="262"/>
      <c r="TVE62" s="262"/>
      <c r="TVF62" s="262"/>
      <c r="TVG62" s="262"/>
      <c r="TVH62" s="262"/>
      <c r="TVI62" s="262"/>
      <c r="TVJ62" s="262"/>
      <c r="TVK62" s="262"/>
      <c r="TVL62" s="262"/>
      <c r="TVM62" s="262"/>
      <c r="TVN62" s="262"/>
      <c r="TVO62" s="262"/>
      <c r="TVP62" s="262"/>
      <c r="TVQ62" s="262"/>
      <c r="TVR62" s="262"/>
      <c r="TVS62" s="262"/>
      <c r="TVT62" s="262"/>
      <c r="TVU62" s="262"/>
      <c r="TVV62" s="262"/>
      <c r="TVW62" s="262"/>
      <c r="TVX62" s="262"/>
      <c r="TVY62" s="262"/>
      <c r="TVZ62" s="262"/>
      <c r="TWA62" s="262"/>
      <c r="TWB62" s="262"/>
      <c r="TWC62" s="262"/>
      <c r="TWD62" s="262"/>
      <c r="TWE62" s="262"/>
      <c r="TWF62" s="262"/>
      <c r="TWG62" s="262"/>
      <c r="TWH62" s="262"/>
      <c r="TWI62" s="262"/>
      <c r="TWJ62" s="262"/>
      <c r="TWK62" s="262"/>
      <c r="TWL62" s="262"/>
      <c r="TWM62" s="262"/>
      <c r="TWN62" s="262"/>
      <c r="TWO62" s="262"/>
      <c r="TWP62" s="262"/>
      <c r="TWQ62" s="262"/>
      <c r="TWR62" s="262"/>
      <c r="TWS62" s="262"/>
      <c r="TWT62" s="262"/>
      <c r="TWU62" s="262"/>
      <c r="TWV62" s="262"/>
      <c r="TWW62" s="262"/>
      <c r="TWX62" s="262"/>
      <c r="TWY62" s="262"/>
      <c r="TWZ62" s="262"/>
      <c r="TXA62" s="262"/>
      <c r="TXB62" s="262"/>
      <c r="TXC62" s="262"/>
      <c r="TXD62" s="262"/>
      <c r="TXE62" s="262"/>
      <c r="TXF62" s="262"/>
      <c r="TXG62" s="262"/>
      <c r="TXH62" s="262"/>
      <c r="TXI62" s="262"/>
      <c r="TXJ62" s="262"/>
      <c r="TXK62" s="262"/>
      <c r="TXL62" s="262"/>
      <c r="TXM62" s="262"/>
      <c r="TXN62" s="262"/>
      <c r="TXO62" s="262"/>
      <c r="TXP62" s="262"/>
      <c r="TXQ62" s="262"/>
      <c r="TXR62" s="262"/>
      <c r="TXS62" s="262"/>
      <c r="TXT62" s="262"/>
      <c r="TXU62" s="262"/>
      <c r="TXV62" s="262"/>
      <c r="TXW62" s="262"/>
      <c r="TXX62" s="262"/>
      <c r="TXY62" s="262"/>
      <c r="TXZ62" s="262"/>
      <c r="TYA62" s="262"/>
      <c r="TYB62" s="262"/>
      <c r="TYC62" s="262"/>
      <c r="TYD62" s="262"/>
      <c r="TYE62" s="262"/>
      <c r="TYF62" s="262"/>
      <c r="TYG62" s="262"/>
      <c r="TYH62" s="262"/>
      <c r="TYI62" s="262"/>
      <c r="TYJ62" s="262"/>
      <c r="TYK62" s="262"/>
      <c r="TYL62" s="262"/>
      <c r="TYM62" s="262"/>
      <c r="TYN62" s="262"/>
      <c r="TYO62" s="262"/>
      <c r="TYP62" s="262"/>
      <c r="TYQ62" s="262"/>
      <c r="TYR62" s="262"/>
      <c r="TYS62" s="262"/>
      <c r="TYT62" s="262"/>
      <c r="TYU62" s="262"/>
      <c r="TYV62" s="262"/>
      <c r="TYW62" s="262"/>
      <c r="TYX62" s="262"/>
      <c r="TYY62" s="262"/>
      <c r="TYZ62" s="262"/>
      <c r="TZA62" s="262"/>
      <c r="TZB62" s="262"/>
      <c r="TZC62" s="262"/>
      <c r="TZD62" s="262"/>
      <c r="TZE62" s="262"/>
      <c r="TZF62" s="262"/>
      <c r="TZG62" s="262"/>
      <c r="TZH62" s="262"/>
      <c r="TZI62" s="262"/>
      <c r="TZJ62" s="262"/>
      <c r="TZK62" s="262"/>
      <c r="TZL62" s="262"/>
      <c r="TZM62" s="262"/>
      <c r="TZN62" s="262"/>
      <c r="TZO62" s="262"/>
      <c r="TZP62" s="262"/>
      <c r="TZQ62" s="262"/>
      <c r="TZR62" s="262"/>
      <c r="TZS62" s="262"/>
      <c r="TZT62" s="262"/>
      <c r="TZU62" s="262"/>
      <c r="TZV62" s="262"/>
      <c r="TZW62" s="262"/>
      <c r="TZX62" s="262"/>
      <c r="TZY62" s="262"/>
      <c r="TZZ62" s="262"/>
      <c r="UAA62" s="262"/>
      <c r="UAB62" s="262"/>
      <c r="UAC62" s="262"/>
      <c r="UAD62" s="262"/>
      <c r="UAE62" s="262"/>
      <c r="UAF62" s="262"/>
      <c r="UAG62" s="262"/>
      <c r="UAH62" s="262"/>
      <c r="UAI62" s="262"/>
      <c r="UAJ62" s="262"/>
      <c r="UAK62" s="262"/>
      <c r="UAL62" s="262"/>
      <c r="UAM62" s="262"/>
      <c r="UAN62" s="262"/>
      <c r="UAO62" s="262"/>
      <c r="UAP62" s="262"/>
      <c r="UAQ62" s="262"/>
      <c r="UAR62" s="262"/>
      <c r="UAS62" s="262"/>
      <c r="UAT62" s="262"/>
      <c r="UAU62" s="262"/>
      <c r="UAV62" s="262"/>
      <c r="UAW62" s="262"/>
      <c r="UAX62" s="262"/>
      <c r="UAY62" s="262"/>
      <c r="UAZ62" s="262"/>
      <c r="UBA62" s="262"/>
      <c r="UBB62" s="262"/>
      <c r="UBC62" s="262"/>
      <c r="UBD62" s="262"/>
      <c r="UBE62" s="262"/>
      <c r="UBF62" s="262"/>
      <c r="UBG62" s="262"/>
      <c r="UBH62" s="262"/>
      <c r="UBI62" s="262"/>
      <c r="UBJ62" s="262"/>
      <c r="UBK62" s="262"/>
      <c r="UBL62" s="262"/>
      <c r="UBM62" s="262"/>
      <c r="UBN62" s="262"/>
      <c r="UBO62" s="262"/>
      <c r="UBP62" s="262"/>
      <c r="UBQ62" s="262"/>
      <c r="UBR62" s="262"/>
      <c r="UBS62" s="262"/>
      <c r="UBT62" s="262"/>
      <c r="UBU62" s="262"/>
      <c r="UBV62" s="262"/>
      <c r="UBW62" s="262"/>
      <c r="UBX62" s="262"/>
      <c r="UBY62" s="262"/>
      <c r="UBZ62" s="262"/>
      <c r="UCA62" s="262"/>
      <c r="UCB62" s="262"/>
      <c r="UCC62" s="262"/>
      <c r="UCD62" s="262"/>
      <c r="UCE62" s="262"/>
      <c r="UCF62" s="262"/>
      <c r="UCG62" s="262"/>
      <c r="UCH62" s="262"/>
      <c r="UCI62" s="262"/>
      <c r="UCJ62" s="262"/>
      <c r="UCK62" s="262"/>
      <c r="UCL62" s="262"/>
      <c r="UCM62" s="262"/>
      <c r="UCN62" s="262"/>
      <c r="UCO62" s="262"/>
      <c r="UCP62" s="262"/>
      <c r="UCQ62" s="262"/>
      <c r="UCR62" s="262"/>
      <c r="UCS62" s="262"/>
      <c r="UCT62" s="262"/>
      <c r="UCU62" s="262"/>
      <c r="UCV62" s="262"/>
      <c r="UCW62" s="262"/>
      <c r="UCX62" s="262"/>
      <c r="UCY62" s="262"/>
      <c r="UCZ62" s="262"/>
      <c r="UDA62" s="262"/>
      <c r="UDB62" s="262"/>
      <c r="UDC62" s="262"/>
      <c r="UDD62" s="262"/>
      <c r="UDE62" s="262"/>
      <c r="UDF62" s="262"/>
      <c r="UDG62" s="262"/>
      <c r="UDH62" s="262"/>
      <c r="UDI62" s="262"/>
      <c r="UDJ62" s="262"/>
      <c r="UDK62" s="262"/>
      <c r="UDL62" s="262"/>
      <c r="UDM62" s="262"/>
      <c r="UDN62" s="262"/>
      <c r="UDO62" s="262"/>
      <c r="UDP62" s="262"/>
      <c r="UDQ62" s="262"/>
      <c r="UDR62" s="262"/>
      <c r="UDS62" s="262"/>
      <c r="UDT62" s="262"/>
      <c r="UDU62" s="262"/>
      <c r="UDV62" s="262"/>
      <c r="UDW62" s="262"/>
      <c r="UDX62" s="262"/>
      <c r="UDY62" s="262"/>
      <c r="UDZ62" s="262"/>
      <c r="UEA62" s="262"/>
      <c r="UEB62" s="262"/>
      <c r="UEC62" s="262"/>
      <c r="UED62" s="262"/>
      <c r="UEE62" s="262"/>
      <c r="UEF62" s="262"/>
      <c r="UEG62" s="262"/>
      <c r="UEH62" s="262"/>
      <c r="UEI62" s="262"/>
      <c r="UEJ62" s="262"/>
      <c r="UEK62" s="262"/>
      <c r="UEL62" s="262"/>
      <c r="UEM62" s="262"/>
      <c r="UEN62" s="262"/>
      <c r="UEO62" s="262"/>
      <c r="UEP62" s="262"/>
      <c r="UEQ62" s="262"/>
      <c r="UER62" s="262"/>
      <c r="UES62" s="262"/>
      <c r="UET62" s="262"/>
      <c r="UEU62" s="262"/>
      <c r="UEV62" s="262"/>
      <c r="UEW62" s="262"/>
      <c r="UEX62" s="262"/>
      <c r="UEY62" s="262"/>
      <c r="UEZ62" s="262"/>
      <c r="UFA62" s="262"/>
      <c r="UFB62" s="262"/>
      <c r="UFC62" s="262"/>
      <c r="UFD62" s="262"/>
      <c r="UFE62" s="262"/>
      <c r="UFF62" s="262"/>
      <c r="UFG62" s="262"/>
      <c r="UFH62" s="262"/>
      <c r="UFI62" s="262"/>
      <c r="UFJ62" s="262"/>
      <c r="UFK62" s="262"/>
      <c r="UFL62" s="262"/>
      <c r="UFM62" s="262"/>
      <c r="UFN62" s="262"/>
      <c r="UFO62" s="262"/>
      <c r="UFP62" s="262"/>
      <c r="UFQ62" s="262"/>
      <c r="UFR62" s="262"/>
      <c r="UFS62" s="262"/>
      <c r="UFT62" s="262"/>
      <c r="UFU62" s="262"/>
      <c r="UFV62" s="262"/>
      <c r="UFW62" s="262"/>
      <c r="UFX62" s="262"/>
      <c r="UFY62" s="262"/>
      <c r="UFZ62" s="262"/>
      <c r="UGA62" s="262"/>
      <c r="UGB62" s="262"/>
      <c r="UGC62" s="262"/>
      <c r="UGD62" s="262"/>
      <c r="UGE62" s="262"/>
      <c r="UGF62" s="262"/>
      <c r="UGG62" s="262"/>
      <c r="UGH62" s="262"/>
      <c r="UGI62" s="262"/>
      <c r="UGJ62" s="262"/>
      <c r="UGK62" s="262"/>
      <c r="UGL62" s="262"/>
      <c r="UGM62" s="262"/>
      <c r="UGN62" s="262"/>
      <c r="UGO62" s="262"/>
      <c r="UGP62" s="262"/>
      <c r="UGQ62" s="262"/>
      <c r="UGR62" s="262"/>
      <c r="UGS62" s="262"/>
      <c r="UGT62" s="262"/>
      <c r="UGU62" s="262"/>
      <c r="UGV62" s="262"/>
      <c r="UGW62" s="262"/>
      <c r="UGX62" s="262"/>
      <c r="UGY62" s="262"/>
      <c r="UGZ62" s="262"/>
      <c r="UHA62" s="262"/>
      <c r="UHB62" s="262"/>
      <c r="UHC62" s="262"/>
      <c r="UHD62" s="262"/>
      <c r="UHE62" s="262"/>
      <c r="UHF62" s="262"/>
      <c r="UHG62" s="262"/>
      <c r="UHH62" s="262"/>
      <c r="UHI62" s="262"/>
      <c r="UHJ62" s="262"/>
      <c r="UHK62" s="262"/>
      <c r="UHL62" s="262"/>
      <c r="UHM62" s="262"/>
      <c r="UHN62" s="262"/>
      <c r="UHO62" s="262"/>
      <c r="UHP62" s="262"/>
      <c r="UHQ62" s="262"/>
      <c r="UHR62" s="262"/>
      <c r="UHS62" s="262"/>
      <c r="UHT62" s="262"/>
      <c r="UHU62" s="262"/>
      <c r="UHV62" s="262"/>
      <c r="UHW62" s="262"/>
      <c r="UHX62" s="262"/>
      <c r="UHY62" s="262"/>
      <c r="UHZ62" s="262"/>
      <c r="UIA62" s="262"/>
      <c r="UIB62" s="262"/>
      <c r="UIC62" s="262"/>
      <c r="UID62" s="262"/>
      <c r="UIE62" s="262"/>
      <c r="UIF62" s="262"/>
      <c r="UIG62" s="262"/>
      <c r="UIH62" s="262"/>
      <c r="UII62" s="262"/>
      <c r="UIJ62" s="262"/>
      <c r="UIK62" s="262"/>
      <c r="UIL62" s="262"/>
      <c r="UIM62" s="262"/>
      <c r="UIN62" s="262"/>
      <c r="UIO62" s="262"/>
      <c r="UIP62" s="262"/>
      <c r="UIQ62" s="262"/>
      <c r="UIR62" s="262"/>
      <c r="UIS62" s="262"/>
      <c r="UIT62" s="262"/>
      <c r="UIU62" s="262"/>
      <c r="UIV62" s="262"/>
      <c r="UIW62" s="262"/>
      <c r="UIX62" s="262"/>
      <c r="UIY62" s="262"/>
      <c r="UIZ62" s="262"/>
      <c r="UJA62" s="262"/>
      <c r="UJB62" s="262"/>
      <c r="UJC62" s="262"/>
      <c r="UJD62" s="262"/>
      <c r="UJE62" s="262"/>
      <c r="UJF62" s="262"/>
      <c r="UJG62" s="262"/>
      <c r="UJH62" s="262"/>
      <c r="UJI62" s="262"/>
      <c r="UJJ62" s="262"/>
      <c r="UJK62" s="262"/>
      <c r="UJL62" s="262"/>
      <c r="UJM62" s="262"/>
      <c r="UJN62" s="262"/>
      <c r="UJO62" s="262"/>
      <c r="UJP62" s="262"/>
      <c r="UJQ62" s="262"/>
      <c r="UJR62" s="262"/>
      <c r="UJS62" s="262"/>
      <c r="UJT62" s="262"/>
      <c r="UJU62" s="262"/>
      <c r="UJV62" s="262"/>
      <c r="UJW62" s="262"/>
      <c r="UJX62" s="262"/>
      <c r="UJY62" s="262"/>
      <c r="UJZ62" s="262"/>
      <c r="UKA62" s="262"/>
      <c r="UKB62" s="262"/>
      <c r="UKC62" s="262"/>
      <c r="UKD62" s="262"/>
      <c r="UKE62" s="262"/>
      <c r="UKF62" s="262"/>
      <c r="UKG62" s="262"/>
      <c r="UKH62" s="262"/>
      <c r="UKI62" s="262"/>
      <c r="UKJ62" s="262"/>
      <c r="UKK62" s="262"/>
      <c r="UKL62" s="262"/>
      <c r="UKM62" s="262"/>
      <c r="UKN62" s="262"/>
      <c r="UKO62" s="262"/>
      <c r="UKP62" s="262"/>
      <c r="UKQ62" s="262"/>
      <c r="UKR62" s="262"/>
      <c r="UKS62" s="262"/>
      <c r="UKT62" s="262"/>
      <c r="UKU62" s="262"/>
      <c r="UKV62" s="262"/>
      <c r="UKW62" s="262"/>
      <c r="UKX62" s="262"/>
      <c r="UKY62" s="262"/>
      <c r="UKZ62" s="262"/>
      <c r="ULA62" s="262"/>
      <c r="ULB62" s="262"/>
      <c r="ULC62" s="262"/>
      <c r="ULD62" s="262"/>
      <c r="ULE62" s="262"/>
      <c r="ULF62" s="262"/>
      <c r="ULG62" s="262"/>
      <c r="ULH62" s="262"/>
      <c r="ULI62" s="262"/>
      <c r="ULJ62" s="262"/>
      <c r="ULK62" s="262"/>
      <c r="ULL62" s="262"/>
      <c r="ULM62" s="262"/>
      <c r="ULN62" s="262"/>
      <c r="ULO62" s="262"/>
      <c r="ULP62" s="262"/>
      <c r="ULQ62" s="262"/>
      <c r="ULR62" s="262"/>
      <c r="ULS62" s="262"/>
      <c r="ULT62" s="262"/>
      <c r="ULU62" s="262"/>
      <c r="ULV62" s="262"/>
      <c r="ULW62" s="262"/>
      <c r="ULX62" s="262"/>
      <c r="ULY62" s="262"/>
      <c r="ULZ62" s="262"/>
      <c r="UMA62" s="262"/>
      <c r="UMB62" s="262"/>
      <c r="UMC62" s="262"/>
      <c r="UMD62" s="262"/>
      <c r="UME62" s="262"/>
      <c r="UMF62" s="262"/>
      <c r="UMG62" s="262"/>
      <c r="UMH62" s="262"/>
      <c r="UMI62" s="262"/>
      <c r="UMJ62" s="262"/>
      <c r="UMK62" s="262"/>
      <c r="UML62" s="262"/>
      <c r="UMM62" s="262"/>
      <c r="UMN62" s="262"/>
      <c r="UMO62" s="262"/>
      <c r="UMP62" s="262"/>
      <c r="UMQ62" s="262"/>
      <c r="UMR62" s="262"/>
      <c r="UMS62" s="262"/>
      <c r="UMT62" s="262"/>
      <c r="UMU62" s="262"/>
      <c r="UMV62" s="262"/>
      <c r="UMW62" s="262"/>
      <c r="UMX62" s="262"/>
      <c r="UMY62" s="262"/>
      <c r="UMZ62" s="262"/>
      <c r="UNA62" s="262"/>
      <c r="UNB62" s="262"/>
      <c r="UNC62" s="262"/>
      <c r="UND62" s="262"/>
      <c r="UNE62" s="262"/>
      <c r="UNF62" s="262"/>
      <c r="UNG62" s="262"/>
      <c r="UNH62" s="262"/>
      <c r="UNI62" s="262"/>
      <c r="UNJ62" s="262"/>
      <c r="UNK62" s="262"/>
      <c r="UNL62" s="262"/>
      <c r="UNM62" s="262"/>
      <c r="UNN62" s="262"/>
      <c r="UNO62" s="262"/>
      <c r="UNP62" s="262"/>
      <c r="UNQ62" s="262"/>
      <c r="UNR62" s="262"/>
      <c r="UNS62" s="262"/>
      <c r="UNT62" s="262"/>
      <c r="UNU62" s="262"/>
      <c r="UNV62" s="262"/>
      <c r="UNW62" s="262"/>
      <c r="UNX62" s="262"/>
      <c r="UNY62" s="262"/>
      <c r="UNZ62" s="262"/>
      <c r="UOA62" s="262"/>
      <c r="UOB62" s="262"/>
      <c r="UOC62" s="262"/>
      <c r="UOD62" s="262"/>
      <c r="UOE62" s="262"/>
      <c r="UOF62" s="262"/>
      <c r="UOG62" s="262"/>
      <c r="UOH62" s="262"/>
      <c r="UOI62" s="262"/>
      <c r="UOJ62" s="262"/>
      <c r="UOK62" s="262"/>
      <c r="UOL62" s="262"/>
      <c r="UOM62" s="262"/>
      <c r="UON62" s="262"/>
      <c r="UOO62" s="262"/>
      <c r="UOP62" s="262"/>
      <c r="UOQ62" s="262"/>
      <c r="UOR62" s="262"/>
      <c r="UOS62" s="262"/>
      <c r="UOT62" s="262"/>
      <c r="UOU62" s="262"/>
      <c r="UOV62" s="262"/>
      <c r="UOW62" s="262"/>
      <c r="UOX62" s="262"/>
      <c r="UOY62" s="262"/>
      <c r="UOZ62" s="262"/>
      <c r="UPA62" s="262"/>
      <c r="UPB62" s="262"/>
      <c r="UPC62" s="262"/>
      <c r="UPD62" s="262"/>
      <c r="UPE62" s="262"/>
      <c r="UPF62" s="262"/>
      <c r="UPG62" s="262"/>
      <c r="UPH62" s="262"/>
      <c r="UPI62" s="262"/>
      <c r="UPJ62" s="262"/>
      <c r="UPK62" s="262"/>
      <c r="UPL62" s="262"/>
      <c r="UPM62" s="262"/>
      <c r="UPN62" s="262"/>
      <c r="UPO62" s="262"/>
      <c r="UPP62" s="262"/>
      <c r="UPQ62" s="262"/>
      <c r="UPR62" s="262"/>
      <c r="UPS62" s="262"/>
      <c r="UPT62" s="262"/>
      <c r="UPU62" s="262"/>
      <c r="UPV62" s="262"/>
      <c r="UPW62" s="262"/>
      <c r="UPX62" s="262"/>
      <c r="UPY62" s="262"/>
      <c r="UPZ62" s="262"/>
      <c r="UQA62" s="262"/>
      <c r="UQB62" s="262"/>
      <c r="UQC62" s="262"/>
      <c r="UQD62" s="262"/>
      <c r="UQE62" s="262"/>
      <c r="UQF62" s="262"/>
      <c r="UQG62" s="262"/>
      <c r="UQH62" s="262"/>
      <c r="UQI62" s="262"/>
      <c r="UQJ62" s="262"/>
      <c r="UQK62" s="262"/>
      <c r="UQL62" s="262"/>
      <c r="UQM62" s="262"/>
      <c r="UQN62" s="262"/>
      <c r="UQO62" s="262"/>
      <c r="UQP62" s="262"/>
      <c r="UQQ62" s="262"/>
      <c r="UQR62" s="262"/>
      <c r="UQS62" s="262"/>
      <c r="UQT62" s="262"/>
      <c r="UQU62" s="262"/>
      <c r="UQV62" s="262"/>
      <c r="UQW62" s="262"/>
      <c r="UQX62" s="262"/>
      <c r="UQY62" s="262"/>
      <c r="UQZ62" s="262"/>
      <c r="URA62" s="262"/>
      <c r="URB62" s="262"/>
      <c r="URC62" s="262"/>
      <c r="URD62" s="262"/>
      <c r="URE62" s="262"/>
      <c r="URF62" s="262"/>
      <c r="URG62" s="262"/>
      <c r="URH62" s="262"/>
      <c r="URI62" s="262"/>
      <c r="URJ62" s="262"/>
      <c r="URK62" s="262"/>
      <c r="URL62" s="262"/>
      <c r="URM62" s="262"/>
      <c r="URN62" s="262"/>
      <c r="URO62" s="262"/>
      <c r="URP62" s="262"/>
      <c r="URQ62" s="262"/>
      <c r="URR62" s="262"/>
      <c r="URS62" s="262"/>
      <c r="URT62" s="262"/>
      <c r="URU62" s="262"/>
      <c r="URV62" s="262"/>
      <c r="URW62" s="262"/>
      <c r="URX62" s="262"/>
      <c r="URY62" s="262"/>
      <c r="URZ62" s="262"/>
      <c r="USA62" s="262"/>
      <c r="USB62" s="262"/>
      <c r="USC62" s="262"/>
      <c r="USD62" s="262"/>
      <c r="USE62" s="262"/>
      <c r="USF62" s="262"/>
      <c r="USG62" s="262"/>
      <c r="USH62" s="262"/>
      <c r="USI62" s="262"/>
      <c r="USJ62" s="262"/>
      <c r="USK62" s="262"/>
      <c r="USL62" s="262"/>
      <c r="USM62" s="262"/>
      <c r="USN62" s="262"/>
      <c r="USO62" s="262"/>
      <c r="USP62" s="262"/>
      <c r="USQ62" s="262"/>
      <c r="USR62" s="262"/>
      <c r="USS62" s="262"/>
      <c r="UST62" s="262"/>
      <c r="USU62" s="262"/>
      <c r="USV62" s="262"/>
      <c r="USW62" s="262"/>
      <c r="USX62" s="262"/>
      <c r="USY62" s="262"/>
      <c r="USZ62" s="262"/>
      <c r="UTA62" s="262"/>
      <c r="UTB62" s="262"/>
      <c r="UTC62" s="262"/>
      <c r="UTD62" s="262"/>
      <c r="UTE62" s="262"/>
      <c r="UTF62" s="262"/>
      <c r="UTG62" s="262"/>
      <c r="UTH62" s="262"/>
      <c r="UTI62" s="262"/>
      <c r="UTJ62" s="262"/>
      <c r="UTK62" s="262"/>
      <c r="UTL62" s="262"/>
      <c r="UTM62" s="262"/>
      <c r="UTN62" s="262"/>
      <c r="UTO62" s="262"/>
      <c r="UTP62" s="262"/>
      <c r="UTQ62" s="262"/>
      <c r="UTR62" s="262"/>
      <c r="UTS62" s="262"/>
      <c r="UTT62" s="262"/>
      <c r="UTU62" s="262"/>
      <c r="UTV62" s="262"/>
      <c r="UTW62" s="262"/>
      <c r="UTX62" s="262"/>
      <c r="UTY62" s="262"/>
      <c r="UTZ62" s="262"/>
      <c r="UUA62" s="262"/>
      <c r="UUB62" s="262"/>
      <c r="UUC62" s="262"/>
      <c r="UUD62" s="262"/>
      <c r="UUE62" s="262"/>
      <c r="UUF62" s="262"/>
      <c r="UUG62" s="262"/>
      <c r="UUH62" s="262"/>
      <c r="UUI62" s="262"/>
      <c r="UUJ62" s="262"/>
      <c r="UUK62" s="262"/>
      <c r="UUL62" s="262"/>
      <c r="UUM62" s="262"/>
      <c r="UUN62" s="262"/>
      <c r="UUO62" s="262"/>
      <c r="UUP62" s="262"/>
      <c r="UUQ62" s="262"/>
      <c r="UUR62" s="262"/>
      <c r="UUS62" s="262"/>
      <c r="UUT62" s="262"/>
      <c r="UUU62" s="262"/>
      <c r="UUV62" s="262"/>
      <c r="UUW62" s="262"/>
      <c r="UUX62" s="262"/>
      <c r="UUY62" s="262"/>
      <c r="UUZ62" s="262"/>
      <c r="UVA62" s="262"/>
      <c r="UVB62" s="262"/>
      <c r="UVC62" s="262"/>
      <c r="UVD62" s="262"/>
      <c r="UVE62" s="262"/>
      <c r="UVF62" s="262"/>
      <c r="UVG62" s="262"/>
      <c r="UVH62" s="262"/>
      <c r="UVI62" s="262"/>
      <c r="UVJ62" s="262"/>
      <c r="UVK62" s="262"/>
      <c r="UVL62" s="262"/>
      <c r="UVM62" s="262"/>
      <c r="UVN62" s="262"/>
      <c r="UVO62" s="262"/>
      <c r="UVP62" s="262"/>
      <c r="UVQ62" s="262"/>
      <c r="UVR62" s="262"/>
      <c r="UVS62" s="262"/>
      <c r="UVT62" s="262"/>
      <c r="UVU62" s="262"/>
      <c r="UVV62" s="262"/>
      <c r="UVW62" s="262"/>
      <c r="UVX62" s="262"/>
      <c r="UVY62" s="262"/>
      <c r="UVZ62" s="262"/>
      <c r="UWA62" s="262"/>
      <c r="UWB62" s="262"/>
      <c r="UWC62" s="262"/>
      <c r="UWD62" s="262"/>
      <c r="UWE62" s="262"/>
      <c r="UWF62" s="262"/>
      <c r="UWG62" s="262"/>
      <c r="UWH62" s="262"/>
      <c r="UWI62" s="262"/>
      <c r="UWJ62" s="262"/>
      <c r="UWK62" s="262"/>
      <c r="UWL62" s="262"/>
      <c r="UWM62" s="262"/>
      <c r="UWN62" s="262"/>
      <c r="UWO62" s="262"/>
      <c r="UWP62" s="262"/>
      <c r="UWQ62" s="262"/>
      <c r="UWR62" s="262"/>
      <c r="UWS62" s="262"/>
      <c r="UWT62" s="262"/>
      <c r="UWU62" s="262"/>
      <c r="UWV62" s="262"/>
      <c r="UWW62" s="262"/>
      <c r="UWX62" s="262"/>
      <c r="UWY62" s="262"/>
      <c r="UWZ62" s="262"/>
      <c r="UXA62" s="262"/>
      <c r="UXB62" s="262"/>
      <c r="UXC62" s="262"/>
      <c r="UXD62" s="262"/>
      <c r="UXE62" s="262"/>
      <c r="UXF62" s="262"/>
      <c r="UXG62" s="262"/>
      <c r="UXH62" s="262"/>
      <c r="UXI62" s="262"/>
      <c r="UXJ62" s="262"/>
      <c r="UXK62" s="262"/>
      <c r="UXL62" s="262"/>
      <c r="UXM62" s="262"/>
      <c r="UXN62" s="262"/>
      <c r="UXO62" s="262"/>
      <c r="UXP62" s="262"/>
      <c r="UXQ62" s="262"/>
      <c r="UXR62" s="262"/>
      <c r="UXS62" s="262"/>
      <c r="UXT62" s="262"/>
      <c r="UXU62" s="262"/>
      <c r="UXV62" s="262"/>
      <c r="UXW62" s="262"/>
      <c r="UXX62" s="262"/>
      <c r="UXY62" s="262"/>
      <c r="UXZ62" s="262"/>
      <c r="UYA62" s="262"/>
      <c r="UYB62" s="262"/>
      <c r="UYC62" s="262"/>
      <c r="UYD62" s="262"/>
      <c r="UYE62" s="262"/>
      <c r="UYF62" s="262"/>
      <c r="UYG62" s="262"/>
      <c r="UYH62" s="262"/>
      <c r="UYI62" s="262"/>
      <c r="UYJ62" s="262"/>
      <c r="UYK62" s="262"/>
      <c r="UYL62" s="262"/>
      <c r="UYM62" s="262"/>
      <c r="UYN62" s="262"/>
      <c r="UYO62" s="262"/>
      <c r="UYP62" s="262"/>
      <c r="UYQ62" s="262"/>
      <c r="UYR62" s="262"/>
      <c r="UYS62" s="262"/>
      <c r="UYT62" s="262"/>
      <c r="UYU62" s="262"/>
      <c r="UYV62" s="262"/>
      <c r="UYW62" s="262"/>
      <c r="UYX62" s="262"/>
      <c r="UYY62" s="262"/>
      <c r="UYZ62" s="262"/>
      <c r="UZA62" s="262"/>
      <c r="UZB62" s="262"/>
      <c r="UZC62" s="262"/>
      <c r="UZD62" s="262"/>
      <c r="UZE62" s="262"/>
      <c r="UZF62" s="262"/>
      <c r="UZG62" s="262"/>
      <c r="UZH62" s="262"/>
      <c r="UZI62" s="262"/>
      <c r="UZJ62" s="262"/>
      <c r="UZK62" s="262"/>
      <c r="UZL62" s="262"/>
      <c r="UZM62" s="262"/>
      <c r="UZN62" s="262"/>
      <c r="UZO62" s="262"/>
      <c r="UZP62" s="262"/>
      <c r="UZQ62" s="262"/>
      <c r="UZR62" s="262"/>
      <c r="UZS62" s="262"/>
      <c r="UZT62" s="262"/>
      <c r="UZU62" s="262"/>
      <c r="UZV62" s="262"/>
      <c r="UZW62" s="262"/>
      <c r="UZX62" s="262"/>
      <c r="UZY62" s="262"/>
      <c r="UZZ62" s="262"/>
      <c r="VAA62" s="262"/>
      <c r="VAB62" s="262"/>
      <c r="VAC62" s="262"/>
      <c r="VAD62" s="262"/>
      <c r="VAE62" s="262"/>
      <c r="VAF62" s="262"/>
      <c r="VAG62" s="262"/>
      <c r="VAH62" s="262"/>
      <c r="VAI62" s="262"/>
      <c r="VAJ62" s="262"/>
      <c r="VAK62" s="262"/>
      <c r="VAL62" s="262"/>
      <c r="VAM62" s="262"/>
      <c r="VAN62" s="262"/>
      <c r="VAO62" s="262"/>
      <c r="VAP62" s="262"/>
      <c r="VAQ62" s="262"/>
      <c r="VAR62" s="262"/>
      <c r="VAS62" s="262"/>
      <c r="VAT62" s="262"/>
      <c r="VAU62" s="262"/>
      <c r="VAV62" s="262"/>
      <c r="VAW62" s="262"/>
      <c r="VAX62" s="262"/>
      <c r="VAY62" s="262"/>
      <c r="VAZ62" s="262"/>
      <c r="VBA62" s="262"/>
      <c r="VBB62" s="262"/>
      <c r="VBC62" s="262"/>
      <c r="VBD62" s="262"/>
      <c r="VBE62" s="262"/>
      <c r="VBF62" s="262"/>
      <c r="VBG62" s="262"/>
      <c r="VBH62" s="262"/>
      <c r="VBI62" s="262"/>
      <c r="VBJ62" s="262"/>
      <c r="VBK62" s="262"/>
      <c r="VBL62" s="262"/>
      <c r="VBM62" s="262"/>
      <c r="VBN62" s="262"/>
      <c r="VBO62" s="262"/>
      <c r="VBP62" s="262"/>
      <c r="VBQ62" s="262"/>
      <c r="VBR62" s="262"/>
      <c r="VBS62" s="262"/>
      <c r="VBT62" s="262"/>
      <c r="VBU62" s="262"/>
      <c r="VBV62" s="262"/>
      <c r="VBW62" s="262"/>
      <c r="VBX62" s="262"/>
      <c r="VBY62" s="262"/>
      <c r="VBZ62" s="262"/>
      <c r="VCA62" s="262"/>
      <c r="VCB62" s="262"/>
      <c r="VCC62" s="262"/>
      <c r="VCD62" s="262"/>
      <c r="VCE62" s="262"/>
      <c r="VCF62" s="262"/>
      <c r="VCG62" s="262"/>
      <c r="VCH62" s="262"/>
      <c r="VCI62" s="262"/>
      <c r="VCJ62" s="262"/>
      <c r="VCK62" s="262"/>
      <c r="VCL62" s="262"/>
      <c r="VCM62" s="262"/>
      <c r="VCN62" s="262"/>
      <c r="VCO62" s="262"/>
      <c r="VCP62" s="262"/>
      <c r="VCQ62" s="262"/>
      <c r="VCR62" s="262"/>
      <c r="VCS62" s="262"/>
      <c r="VCT62" s="262"/>
      <c r="VCU62" s="262"/>
      <c r="VCV62" s="262"/>
      <c r="VCW62" s="262"/>
      <c r="VCX62" s="262"/>
      <c r="VCY62" s="262"/>
      <c r="VCZ62" s="262"/>
      <c r="VDA62" s="262"/>
      <c r="VDB62" s="262"/>
      <c r="VDC62" s="262"/>
      <c r="VDD62" s="262"/>
      <c r="VDE62" s="262"/>
      <c r="VDF62" s="262"/>
      <c r="VDG62" s="262"/>
      <c r="VDH62" s="262"/>
      <c r="VDI62" s="262"/>
      <c r="VDJ62" s="262"/>
      <c r="VDK62" s="262"/>
      <c r="VDL62" s="262"/>
      <c r="VDM62" s="262"/>
      <c r="VDN62" s="262"/>
      <c r="VDO62" s="262"/>
      <c r="VDP62" s="262"/>
      <c r="VDQ62" s="262"/>
      <c r="VDR62" s="262"/>
      <c r="VDS62" s="262"/>
      <c r="VDT62" s="262"/>
      <c r="VDU62" s="262"/>
      <c r="VDV62" s="262"/>
      <c r="VDW62" s="262"/>
      <c r="VDX62" s="262"/>
      <c r="VDY62" s="262"/>
      <c r="VDZ62" s="262"/>
      <c r="VEA62" s="262"/>
      <c r="VEB62" s="262"/>
      <c r="VEC62" s="262"/>
      <c r="VED62" s="262"/>
      <c r="VEE62" s="262"/>
      <c r="VEF62" s="262"/>
      <c r="VEG62" s="262"/>
      <c r="VEH62" s="262"/>
      <c r="VEI62" s="262"/>
      <c r="VEJ62" s="262"/>
      <c r="VEK62" s="262"/>
      <c r="VEL62" s="262"/>
      <c r="VEM62" s="262"/>
      <c r="VEN62" s="262"/>
      <c r="VEO62" s="262"/>
      <c r="VEP62" s="262"/>
      <c r="VEQ62" s="262"/>
      <c r="VER62" s="262"/>
      <c r="VES62" s="262"/>
      <c r="VET62" s="262"/>
      <c r="VEU62" s="262"/>
      <c r="VEV62" s="262"/>
      <c r="VEW62" s="262"/>
      <c r="VEX62" s="262"/>
      <c r="VEY62" s="262"/>
      <c r="VEZ62" s="262"/>
      <c r="VFA62" s="262"/>
      <c r="VFB62" s="262"/>
      <c r="VFC62" s="262"/>
      <c r="VFD62" s="262"/>
      <c r="VFE62" s="262"/>
      <c r="VFF62" s="262"/>
      <c r="VFG62" s="262"/>
      <c r="VFH62" s="262"/>
      <c r="VFI62" s="262"/>
      <c r="VFJ62" s="262"/>
      <c r="VFK62" s="262"/>
      <c r="VFL62" s="262"/>
      <c r="VFM62" s="262"/>
      <c r="VFN62" s="262"/>
      <c r="VFO62" s="262"/>
      <c r="VFP62" s="262"/>
      <c r="VFQ62" s="262"/>
      <c r="VFR62" s="262"/>
      <c r="VFS62" s="262"/>
      <c r="VFT62" s="262"/>
      <c r="VFU62" s="262"/>
      <c r="VFV62" s="262"/>
      <c r="VFW62" s="262"/>
      <c r="VFX62" s="262"/>
      <c r="VFY62" s="262"/>
      <c r="VFZ62" s="262"/>
      <c r="VGA62" s="262"/>
      <c r="VGB62" s="262"/>
      <c r="VGC62" s="262"/>
      <c r="VGD62" s="262"/>
      <c r="VGE62" s="262"/>
      <c r="VGF62" s="262"/>
      <c r="VGG62" s="262"/>
      <c r="VGH62" s="262"/>
      <c r="VGI62" s="262"/>
      <c r="VGJ62" s="262"/>
      <c r="VGK62" s="262"/>
      <c r="VGL62" s="262"/>
      <c r="VGM62" s="262"/>
      <c r="VGN62" s="262"/>
      <c r="VGO62" s="262"/>
      <c r="VGP62" s="262"/>
      <c r="VGQ62" s="262"/>
      <c r="VGR62" s="262"/>
      <c r="VGS62" s="262"/>
      <c r="VGT62" s="262"/>
      <c r="VGU62" s="262"/>
      <c r="VGV62" s="262"/>
      <c r="VGW62" s="262"/>
      <c r="VGX62" s="262"/>
      <c r="VGY62" s="262"/>
      <c r="VGZ62" s="262"/>
      <c r="VHA62" s="262"/>
      <c r="VHB62" s="262"/>
      <c r="VHC62" s="262"/>
      <c r="VHD62" s="262"/>
      <c r="VHE62" s="262"/>
      <c r="VHF62" s="262"/>
      <c r="VHG62" s="262"/>
      <c r="VHH62" s="262"/>
      <c r="VHI62" s="262"/>
      <c r="VHJ62" s="262"/>
      <c r="VHK62" s="262"/>
      <c r="VHL62" s="262"/>
      <c r="VHM62" s="262"/>
      <c r="VHN62" s="262"/>
      <c r="VHO62" s="262"/>
      <c r="VHP62" s="262"/>
      <c r="VHQ62" s="262"/>
      <c r="VHR62" s="262"/>
      <c r="VHS62" s="262"/>
      <c r="VHT62" s="262"/>
      <c r="VHU62" s="262"/>
      <c r="VHV62" s="262"/>
      <c r="VHW62" s="262"/>
      <c r="VHX62" s="262"/>
      <c r="VHY62" s="262"/>
      <c r="VHZ62" s="262"/>
      <c r="VIA62" s="262"/>
      <c r="VIB62" s="262"/>
      <c r="VIC62" s="262"/>
      <c r="VID62" s="262"/>
      <c r="VIE62" s="262"/>
      <c r="VIF62" s="262"/>
      <c r="VIG62" s="262"/>
      <c r="VIH62" s="262"/>
      <c r="VII62" s="262"/>
      <c r="VIJ62" s="262"/>
      <c r="VIK62" s="262"/>
      <c r="VIL62" s="262"/>
      <c r="VIM62" s="262"/>
      <c r="VIN62" s="262"/>
      <c r="VIO62" s="262"/>
      <c r="VIP62" s="262"/>
      <c r="VIQ62" s="262"/>
      <c r="VIR62" s="262"/>
      <c r="VIS62" s="262"/>
      <c r="VIT62" s="262"/>
      <c r="VIU62" s="262"/>
      <c r="VIV62" s="262"/>
      <c r="VIW62" s="262"/>
      <c r="VIX62" s="262"/>
      <c r="VIY62" s="262"/>
      <c r="VIZ62" s="262"/>
      <c r="VJA62" s="262"/>
      <c r="VJB62" s="262"/>
      <c r="VJC62" s="262"/>
      <c r="VJD62" s="262"/>
      <c r="VJE62" s="262"/>
      <c r="VJF62" s="262"/>
      <c r="VJG62" s="262"/>
      <c r="VJH62" s="262"/>
      <c r="VJI62" s="262"/>
      <c r="VJJ62" s="262"/>
      <c r="VJK62" s="262"/>
      <c r="VJL62" s="262"/>
      <c r="VJM62" s="262"/>
      <c r="VJN62" s="262"/>
      <c r="VJO62" s="262"/>
      <c r="VJP62" s="262"/>
      <c r="VJQ62" s="262"/>
      <c r="VJR62" s="262"/>
      <c r="VJS62" s="262"/>
      <c r="VJT62" s="262"/>
      <c r="VJU62" s="262"/>
      <c r="VJV62" s="262"/>
      <c r="VJW62" s="262"/>
      <c r="VJX62" s="262"/>
      <c r="VJY62" s="262"/>
      <c r="VJZ62" s="262"/>
      <c r="VKA62" s="262"/>
      <c r="VKB62" s="262"/>
      <c r="VKC62" s="262"/>
      <c r="VKD62" s="262"/>
      <c r="VKE62" s="262"/>
      <c r="VKF62" s="262"/>
      <c r="VKG62" s="262"/>
      <c r="VKH62" s="262"/>
      <c r="VKI62" s="262"/>
      <c r="VKJ62" s="262"/>
      <c r="VKK62" s="262"/>
      <c r="VKL62" s="262"/>
      <c r="VKM62" s="262"/>
      <c r="VKN62" s="262"/>
      <c r="VKO62" s="262"/>
      <c r="VKP62" s="262"/>
      <c r="VKQ62" s="262"/>
      <c r="VKR62" s="262"/>
      <c r="VKS62" s="262"/>
      <c r="VKT62" s="262"/>
      <c r="VKU62" s="262"/>
      <c r="VKV62" s="262"/>
      <c r="VKW62" s="262"/>
      <c r="VKX62" s="262"/>
      <c r="VKY62" s="262"/>
      <c r="VKZ62" s="262"/>
      <c r="VLA62" s="262"/>
      <c r="VLB62" s="262"/>
      <c r="VLC62" s="262"/>
      <c r="VLD62" s="262"/>
      <c r="VLE62" s="262"/>
      <c r="VLF62" s="262"/>
      <c r="VLG62" s="262"/>
      <c r="VLH62" s="262"/>
      <c r="VLI62" s="262"/>
      <c r="VLJ62" s="262"/>
      <c r="VLK62" s="262"/>
      <c r="VLL62" s="262"/>
      <c r="VLM62" s="262"/>
      <c r="VLN62" s="262"/>
      <c r="VLO62" s="262"/>
      <c r="VLP62" s="262"/>
      <c r="VLQ62" s="262"/>
      <c r="VLR62" s="262"/>
      <c r="VLS62" s="262"/>
      <c r="VLT62" s="262"/>
      <c r="VLU62" s="262"/>
      <c r="VLV62" s="262"/>
      <c r="VLW62" s="262"/>
      <c r="VLX62" s="262"/>
      <c r="VLY62" s="262"/>
      <c r="VLZ62" s="262"/>
      <c r="VMA62" s="262"/>
      <c r="VMB62" s="262"/>
      <c r="VMC62" s="262"/>
      <c r="VMD62" s="262"/>
      <c r="VME62" s="262"/>
      <c r="VMF62" s="262"/>
      <c r="VMG62" s="262"/>
      <c r="VMH62" s="262"/>
      <c r="VMI62" s="262"/>
      <c r="VMJ62" s="262"/>
      <c r="VMK62" s="262"/>
      <c r="VML62" s="262"/>
      <c r="VMM62" s="262"/>
      <c r="VMN62" s="262"/>
      <c r="VMO62" s="262"/>
      <c r="VMP62" s="262"/>
      <c r="VMQ62" s="262"/>
      <c r="VMR62" s="262"/>
      <c r="VMS62" s="262"/>
      <c r="VMT62" s="262"/>
      <c r="VMU62" s="262"/>
      <c r="VMV62" s="262"/>
      <c r="VMW62" s="262"/>
      <c r="VMX62" s="262"/>
      <c r="VMY62" s="262"/>
      <c r="VMZ62" s="262"/>
      <c r="VNA62" s="262"/>
      <c r="VNB62" s="262"/>
      <c r="VNC62" s="262"/>
      <c r="VND62" s="262"/>
      <c r="VNE62" s="262"/>
      <c r="VNF62" s="262"/>
      <c r="VNG62" s="262"/>
      <c r="VNH62" s="262"/>
      <c r="VNI62" s="262"/>
      <c r="VNJ62" s="262"/>
      <c r="VNK62" s="262"/>
      <c r="VNL62" s="262"/>
      <c r="VNM62" s="262"/>
      <c r="VNN62" s="262"/>
      <c r="VNO62" s="262"/>
      <c r="VNP62" s="262"/>
      <c r="VNQ62" s="262"/>
      <c r="VNR62" s="262"/>
      <c r="VNS62" s="262"/>
      <c r="VNT62" s="262"/>
      <c r="VNU62" s="262"/>
      <c r="VNV62" s="262"/>
      <c r="VNW62" s="262"/>
      <c r="VNX62" s="262"/>
      <c r="VNY62" s="262"/>
      <c r="VNZ62" s="262"/>
      <c r="VOA62" s="262"/>
      <c r="VOB62" s="262"/>
      <c r="VOC62" s="262"/>
      <c r="VOD62" s="262"/>
      <c r="VOE62" s="262"/>
      <c r="VOF62" s="262"/>
      <c r="VOG62" s="262"/>
      <c r="VOH62" s="262"/>
      <c r="VOI62" s="262"/>
      <c r="VOJ62" s="262"/>
      <c r="VOK62" s="262"/>
      <c r="VOL62" s="262"/>
      <c r="VOM62" s="262"/>
      <c r="VON62" s="262"/>
      <c r="VOO62" s="262"/>
      <c r="VOP62" s="262"/>
      <c r="VOQ62" s="262"/>
      <c r="VOR62" s="262"/>
      <c r="VOS62" s="262"/>
      <c r="VOT62" s="262"/>
      <c r="VOU62" s="262"/>
      <c r="VOV62" s="262"/>
      <c r="VOW62" s="262"/>
      <c r="VOX62" s="262"/>
      <c r="VOY62" s="262"/>
      <c r="VOZ62" s="262"/>
      <c r="VPA62" s="262"/>
      <c r="VPB62" s="262"/>
      <c r="VPC62" s="262"/>
      <c r="VPD62" s="262"/>
      <c r="VPE62" s="262"/>
      <c r="VPF62" s="262"/>
      <c r="VPG62" s="262"/>
      <c r="VPH62" s="262"/>
      <c r="VPI62" s="262"/>
      <c r="VPJ62" s="262"/>
      <c r="VPK62" s="262"/>
      <c r="VPL62" s="262"/>
      <c r="VPM62" s="262"/>
      <c r="VPN62" s="262"/>
      <c r="VPO62" s="262"/>
      <c r="VPP62" s="262"/>
      <c r="VPQ62" s="262"/>
      <c r="VPR62" s="262"/>
      <c r="VPS62" s="262"/>
      <c r="VPT62" s="262"/>
      <c r="VPU62" s="262"/>
      <c r="VPV62" s="262"/>
      <c r="VPW62" s="262"/>
      <c r="VPX62" s="262"/>
      <c r="VPY62" s="262"/>
      <c r="VPZ62" s="262"/>
      <c r="VQA62" s="262"/>
      <c r="VQB62" s="262"/>
      <c r="VQC62" s="262"/>
      <c r="VQD62" s="262"/>
      <c r="VQE62" s="262"/>
      <c r="VQF62" s="262"/>
      <c r="VQG62" s="262"/>
      <c r="VQH62" s="262"/>
      <c r="VQI62" s="262"/>
      <c r="VQJ62" s="262"/>
      <c r="VQK62" s="262"/>
      <c r="VQL62" s="262"/>
      <c r="VQM62" s="262"/>
      <c r="VQN62" s="262"/>
      <c r="VQO62" s="262"/>
      <c r="VQP62" s="262"/>
      <c r="VQQ62" s="262"/>
      <c r="VQR62" s="262"/>
      <c r="VQS62" s="262"/>
      <c r="VQT62" s="262"/>
      <c r="VQU62" s="262"/>
      <c r="VQV62" s="262"/>
      <c r="VQW62" s="262"/>
      <c r="VQX62" s="262"/>
      <c r="VQY62" s="262"/>
      <c r="VQZ62" s="262"/>
      <c r="VRA62" s="262"/>
      <c r="VRB62" s="262"/>
      <c r="VRC62" s="262"/>
      <c r="VRD62" s="262"/>
      <c r="VRE62" s="262"/>
      <c r="VRF62" s="262"/>
      <c r="VRG62" s="262"/>
      <c r="VRH62" s="262"/>
      <c r="VRI62" s="262"/>
      <c r="VRJ62" s="262"/>
      <c r="VRK62" s="262"/>
      <c r="VRL62" s="262"/>
      <c r="VRM62" s="262"/>
      <c r="VRN62" s="262"/>
      <c r="VRO62" s="262"/>
      <c r="VRP62" s="262"/>
      <c r="VRQ62" s="262"/>
      <c r="VRR62" s="262"/>
      <c r="VRS62" s="262"/>
      <c r="VRT62" s="262"/>
      <c r="VRU62" s="262"/>
      <c r="VRV62" s="262"/>
      <c r="VRW62" s="262"/>
      <c r="VRX62" s="262"/>
      <c r="VRY62" s="262"/>
      <c r="VRZ62" s="262"/>
      <c r="VSA62" s="262"/>
      <c r="VSB62" s="262"/>
      <c r="VSC62" s="262"/>
      <c r="VSD62" s="262"/>
      <c r="VSE62" s="262"/>
      <c r="VSF62" s="262"/>
      <c r="VSG62" s="262"/>
      <c r="VSH62" s="262"/>
      <c r="VSI62" s="262"/>
      <c r="VSJ62" s="262"/>
      <c r="VSK62" s="262"/>
      <c r="VSL62" s="262"/>
      <c r="VSM62" s="262"/>
      <c r="VSN62" s="262"/>
      <c r="VSO62" s="262"/>
      <c r="VSP62" s="262"/>
      <c r="VSQ62" s="262"/>
      <c r="VSR62" s="262"/>
      <c r="VSS62" s="262"/>
      <c r="VST62" s="262"/>
      <c r="VSU62" s="262"/>
      <c r="VSV62" s="262"/>
      <c r="VSW62" s="262"/>
      <c r="VSX62" s="262"/>
      <c r="VSY62" s="262"/>
      <c r="VSZ62" s="262"/>
      <c r="VTA62" s="262"/>
      <c r="VTB62" s="262"/>
      <c r="VTC62" s="262"/>
      <c r="VTD62" s="262"/>
      <c r="VTE62" s="262"/>
      <c r="VTF62" s="262"/>
      <c r="VTG62" s="262"/>
      <c r="VTH62" s="262"/>
      <c r="VTI62" s="262"/>
      <c r="VTJ62" s="262"/>
      <c r="VTK62" s="262"/>
      <c r="VTL62" s="262"/>
      <c r="VTM62" s="262"/>
      <c r="VTN62" s="262"/>
      <c r="VTO62" s="262"/>
      <c r="VTP62" s="262"/>
      <c r="VTQ62" s="262"/>
      <c r="VTR62" s="262"/>
      <c r="VTS62" s="262"/>
      <c r="VTT62" s="262"/>
      <c r="VTU62" s="262"/>
      <c r="VTV62" s="262"/>
      <c r="VTW62" s="262"/>
      <c r="VTX62" s="262"/>
      <c r="VTY62" s="262"/>
      <c r="VTZ62" s="262"/>
      <c r="VUA62" s="262"/>
      <c r="VUB62" s="262"/>
      <c r="VUC62" s="262"/>
      <c r="VUD62" s="262"/>
      <c r="VUE62" s="262"/>
      <c r="VUF62" s="262"/>
      <c r="VUG62" s="262"/>
      <c r="VUH62" s="262"/>
      <c r="VUI62" s="262"/>
      <c r="VUJ62" s="262"/>
      <c r="VUK62" s="262"/>
      <c r="VUL62" s="262"/>
      <c r="VUM62" s="262"/>
      <c r="VUN62" s="262"/>
      <c r="VUO62" s="262"/>
      <c r="VUP62" s="262"/>
      <c r="VUQ62" s="262"/>
      <c r="VUR62" s="262"/>
      <c r="VUS62" s="262"/>
      <c r="VUT62" s="262"/>
      <c r="VUU62" s="262"/>
      <c r="VUV62" s="262"/>
      <c r="VUW62" s="262"/>
      <c r="VUX62" s="262"/>
      <c r="VUY62" s="262"/>
      <c r="VUZ62" s="262"/>
      <c r="VVA62" s="262"/>
      <c r="VVB62" s="262"/>
      <c r="VVC62" s="262"/>
      <c r="VVD62" s="262"/>
      <c r="VVE62" s="262"/>
      <c r="VVF62" s="262"/>
      <c r="VVG62" s="262"/>
      <c r="VVH62" s="262"/>
      <c r="VVI62" s="262"/>
      <c r="VVJ62" s="262"/>
      <c r="VVK62" s="262"/>
      <c r="VVL62" s="262"/>
      <c r="VVM62" s="262"/>
      <c r="VVN62" s="262"/>
      <c r="VVO62" s="262"/>
      <c r="VVP62" s="262"/>
      <c r="VVQ62" s="262"/>
      <c r="VVR62" s="262"/>
      <c r="VVS62" s="262"/>
      <c r="VVT62" s="262"/>
      <c r="VVU62" s="262"/>
      <c r="VVV62" s="262"/>
      <c r="VVW62" s="262"/>
      <c r="VVX62" s="262"/>
      <c r="VVY62" s="262"/>
      <c r="VVZ62" s="262"/>
      <c r="VWA62" s="262"/>
      <c r="VWB62" s="262"/>
      <c r="VWC62" s="262"/>
      <c r="VWD62" s="262"/>
      <c r="VWE62" s="262"/>
      <c r="VWF62" s="262"/>
      <c r="VWG62" s="262"/>
      <c r="VWH62" s="262"/>
      <c r="VWI62" s="262"/>
      <c r="VWJ62" s="262"/>
      <c r="VWK62" s="262"/>
      <c r="VWL62" s="262"/>
      <c r="VWM62" s="262"/>
      <c r="VWN62" s="262"/>
      <c r="VWO62" s="262"/>
      <c r="VWP62" s="262"/>
      <c r="VWQ62" s="262"/>
      <c r="VWR62" s="262"/>
      <c r="VWS62" s="262"/>
      <c r="VWT62" s="262"/>
      <c r="VWU62" s="262"/>
      <c r="VWV62" s="262"/>
      <c r="VWW62" s="262"/>
      <c r="VWX62" s="262"/>
      <c r="VWY62" s="262"/>
      <c r="VWZ62" s="262"/>
      <c r="VXA62" s="262"/>
      <c r="VXB62" s="262"/>
      <c r="VXC62" s="262"/>
      <c r="VXD62" s="262"/>
      <c r="VXE62" s="262"/>
      <c r="VXF62" s="262"/>
      <c r="VXG62" s="262"/>
      <c r="VXH62" s="262"/>
      <c r="VXI62" s="262"/>
      <c r="VXJ62" s="262"/>
      <c r="VXK62" s="262"/>
      <c r="VXL62" s="262"/>
      <c r="VXM62" s="262"/>
      <c r="VXN62" s="262"/>
      <c r="VXO62" s="262"/>
      <c r="VXP62" s="262"/>
      <c r="VXQ62" s="262"/>
      <c r="VXR62" s="262"/>
      <c r="VXS62" s="262"/>
      <c r="VXT62" s="262"/>
      <c r="VXU62" s="262"/>
      <c r="VXV62" s="262"/>
      <c r="VXW62" s="262"/>
      <c r="VXX62" s="262"/>
      <c r="VXY62" s="262"/>
      <c r="VXZ62" s="262"/>
      <c r="VYA62" s="262"/>
      <c r="VYB62" s="262"/>
      <c r="VYC62" s="262"/>
      <c r="VYD62" s="262"/>
      <c r="VYE62" s="262"/>
      <c r="VYF62" s="262"/>
      <c r="VYG62" s="262"/>
      <c r="VYH62" s="262"/>
      <c r="VYI62" s="262"/>
      <c r="VYJ62" s="262"/>
      <c r="VYK62" s="262"/>
      <c r="VYL62" s="262"/>
      <c r="VYM62" s="262"/>
      <c r="VYN62" s="262"/>
      <c r="VYO62" s="262"/>
      <c r="VYP62" s="262"/>
      <c r="VYQ62" s="262"/>
      <c r="VYR62" s="262"/>
      <c r="VYS62" s="262"/>
      <c r="VYT62" s="262"/>
      <c r="VYU62" s="262"/>
      <c r="VYV62" s="262"/>
      <c r="VYW62" s="262"/>
      <c r="VYX62" s="262"/>
      <c r="VYY62" s="262"/>
      <c r="VYZ62" s="262"/>
      <c r="VZA62" s="262"/>
      <c r="VZB62" s="262"/>
      <c r="VZC62" s="262"/>
      <c r="VZD62" s="262"/>
      <c r="VZE62" s="262"/>
      <c r="VZF62" s="262"/>
      <c r="VZG62" s="262"/>
      <c r="VZH62" s="262"/>
      <c r="VZI62" s="262"/>
      <c r="VZJ62" s="262"/>
      <c r="VZK62" s="262"/>
      <c r="VZL62" s="262"/>
      <c r="VZM62" s="262"/>
      <c r="VZN62" s="262"/>
      <c r="VZO62" s="262"/>
      <c r="VZP62" s="262"/>
      <c r="VZQ62" s="262"/>
      <c r="VZR62" s="262"/>
      <c r="VZS62" s="262"/>
      <c r="VZT62" s="262"/>
      <c r="VZU62" s="262"/>
      <c r="VZV62" s="262"/>
      <c r="VZW62" s="262"/>
      <c r="VZX62" s="262"/>
      <c r="VZY62" s="262"/>
      <c r="VZZ62" s="262"/>
      <c r="WAA62" s="262"/>
      <c r="WAB62" s="262"/>
      <c r="WAC62" s="262"/>
      <c r="WAD62" s="262"/>
      <c r="WAE62" s="262"/>
      <c r="WAF62" s="262"/>
      <c r="WAG62" s="262"/>
      <c r="WAH62" s="262"/>
      <c r="WAI62" s="262"/>
      <c r="WAJ62" s="262"/>
      <c r="WAK62" s="262"/>
      <c r="WAL62" s="262"/>
      <c r="WAM62" s="262"/>
      <c r="WAN62" s="262"/>
      <c r="WAO62" s="262"/>
      <c r="WAP62" s="262"/>
      <c r="WAQ62" s="262"/>
      <c r="WAR62" s="262"/>
      <c r="WAS62" s="262"/>
      <c r="WAT62" s="262"/>
      <c r="WAU62" s="262"/>
      <c r="WAV62" s="262"/>
      <c r="WAW62" s="262"/>
      <c r="WAX62" s="262"/>
      <c r="WAY62" s="262"/>
      <c r="WAZ62" s="262"/>
      <c r="WBA62" s="262"/>
      <c r="WBB62" s="262"/>
      <c r="WBC62" s="262"/>
      <c r="WBD62" s="262"/>
      <c r="WBE62" s="262"/>
      <c r="WBF62" s="262"/>
      <c r="WBG62" s="262"/>
      <c r="WBH62" s="262"/>
      <c r="WBI62" s="262"/>
      <c r="WBJ62" s="262"/>
      <c r="WBK62" s="262"/>
      <c r="WBL62" s="262"/>
      <c r="WBM62" s="262"/>
      <c r="WBN62" s="262"/>
      <c r="WBO62" s="262"/>
      <c r="WBP62" s="262"/>
      <c r="WBQ62" s="262"/>
      <c r="WBR62" s="262"/>
      <c r="WBS62" s="262"/>
      <c r="WBT62" s="262"/>
      <c r="WBU62" s="262"/>
      <c r="WBV62" s="262"/>
      <c r="WBW62" s="262"/>
      <c r="WBX62" s="262"/>
      <c r="WBY62" s="262"/>
      <c r="WBZ62" s="262"/>
      <c r="WCA62" s="262"/>
      <c r="WCB62" s="262"/>
      <c r="WCC62" s="262"/>
      <c r="WCD62" s="262"/>
      <c r="WCE62" s="262"/>
      <c r="WCF62" s="262"/>
      <c r="WCG62" s="262"/>
      <c r="WCH62" s="262"/>
      <c r="WCI62" s="262"/>
      <c r="WCJ62" s="262"/>
      <c r="WCK62" s="262"/>
      <c r="WCL62" s="262"/>
      <c r="WCM62" s="262"/>
      <c r="WCN62" s="262"/>
      <c r="WCO62" s="262"/>
      <c r="WCP62" s="262"/>
      <c r="WCQ62" s="262"/>
      <c r="WCR62" s="262"/>
      <c r="WCS62" s="262"/>
      <c r="WCT62" s="262"/>
      <c r="WCU62" s="262"/>
      <c r="WCV62" s="262"/>
      <c r="WCW62" s="262"/>
      <c r="WCX62" s="262"/>
      <c r="WCY62" s="262"/>
      <c r="WCZ62" s="262"/>
      <c r="WDA62" s="262"/>
      <c r="WDB62" s="262"/>
      <c r="WDC62" s="262"/>
      <c r="WDD62" s="262"/>
      <c r="WDE62" s="262"/>
      <c r="WDF62" s="262"/>
      <c r="WDG62" s="262"/>
      <c r="WDH62" s="262"/>
      <c r="WDI62" s="262"/>
      <c r="WDJ62" s="262"/>
      <c r="WDK62" s="262"/>
      <c r="WDL62" s="262"/>
      <c r="WDM62" s="262"/>
      <c r="WDN62" s="262"/>
      <c r="WDO62" s="262"/>
      <c r="WDP62" s="262"/>
      <c r="WDQ62" s="262"/>
      <c r="WDR62" s="262"/>
      <c r="WDS62" s="262"/>
      <c r="WDT62" s="262"/>
      <c r="WDU62" s="262"/>
      <c r="WDV62" s="262"/>
      <c r="WDW62" s="262"/>
      <c r="WDX62" s="262"/>
      <c r="WDY62" s="262"/>
      <c r="WDZ62" s="262"/>
      <c r="WEA62" s="262"/>
      <c r="WEB62" s="262"/>
      <c r="WEC62" s="262"/>
      <c r="WED62" s="262"/>
      <c r="WEE62" s="262"/>
      <c r="WEF62" s="262"/>
      <c r="WEG62" s="262"/>
      <c r="WEH62" s="262"/>
      <c r="WEI62" s="262"/>
      <c r="WEJ62" s="262"/>
      <c r="WEK62" s="262"/>
      <c r="WEL62" s="262"/>
      <c r="WEM62" s="262"/>
      <c r="WEN62" s="262"/>
      <c r="WEO62" s="262"/>
      <c r="WEP62" s="262"/>
      <c r="WEQ62" s="262"/>
      <c r="WER62" s="262"/>
      <c r="WES62" s="262"/>
      <c r="WET62" s="262"/>
      <c r="WEU62" s="262"/>
      <c r="WEV62" s="262"/>
      <c r="WEW62" s="262"/>
      <c r="WEX62" s="262"/>
      <c r="WEY62" s="262"/>
      <c r="WEZ62" s="262"/>
      <c r="WFA62" s="262"/>
      <c r="WFB62" s="262"/>
      <c r="WFC62" s="262"/>
      <c r="WFD62" s="262"/>
      <c r="WFE62" s="262"/>
      <c r="WFF62" s="262"/>
      <c r="WFG62" s="262"/>
      <c r="WFH62" s="262"/>
      <c r="WFI62" s="262"/>
      <c r="WFJ62" s="262"/>
      <c r="WFK62" s="262"/>
      <c r="WFL62" s="262"/>
      <c r="WFM62" s="262"/>
      <c r="WFN62" s="262"/>
      <c r="WFO62" s="262"/>
      <c r="WFP62" s="262"/>
      <c r="WFQ62" s="262"/>
      <c r="WFR62" s="262"/>
      <c r="WFS62" s="262"/>
      <c r="WFT62" s="262"/>
      <c r="WFU62" s="262"/>
      <c r="WFV62" s="262"/>
      <c r="WFW62" s="262"/>
      <c r="WFX62" s="262"/>
      <c r="WFY62" s="262"/>
      <c r="WFZ62" s="262"/>
      <c r="WGA62" s="262"/>
      <c r="WGB62" s="262"/>
      <c r="WGC62" s="262"/>
      <c r="WGD62" s="262"/>
      <c r="WGE62" s="262"/>
      <c r="WGF62" s="262"/>
      <c r="WGG62" s="262"/>
      <c r="WGH62" s="262"/>
      <c r="WGI62" s="262"/>
      <c r="WGJ62" s="262"/>
      <c r="WGK62" s="262"/>
      <c r="WGL62" s="262"/>
      <c r="WGM62" s="262"/>
      <c r="WGN62" s="262"/>
      <c r="WGO62" s="262"/>
      <c r="WGP62" s="262"/>
      <c r="WGQ62" s="262"/>
      <c r="WGR62" s="262"/>
      <c r="WGS62" s="262"/>
      <c r="WGT62" s="262"/>
      <c r="WGU62" s="262"/>
      <c r="WGV62" s="262"/>
      <c r="WGW62" s="262"/>
      <c r="WGX62" s="262"/>
      <c r="WGY62" s="262"/>
      <c r="WGZ62" s="262"/>
      <c r="WHA62" s="262"/>
      <c r="WHB62" s="262"/>
      <c r="WHC62" s="262"/>
      <c r="WHD62" s="262"/>
      <c r="WHE62" s="262"/>
      <c r="WHF62" s="262"/>
      <c r="WHG62" s="262"/>
      <c r="WHH62" s="262"/>
      <c r="WHI62" s="262"/>
      <c r="WHJ62" s="262"/>
      <c r="WHK62" s="262"/>
      <c r="WHL62" s="262"/>
      <c r="WHM62" s="262"/>
      <c r="WHN62" s="262"/>
      <c r="WHO62" s="262"/>
      <c r="WHP62" s="262"/>
      <c r="WHQ62" s="262"/>
      <c r="WHR62" s="262"/>
      <c r="WHS62" s="262"/>
      <c r="WHT62" s="262"/>
      <c r="WHU62" s="262"/>
      <c r="WHV62" s="262"/>
      <c r="WHW62" s="262"/>
      <c r="WHX62" s="262"/>
      <c r="WHY62" s="262"/>
      <c r="WHZ62" s="262"/>
      <c r="WIA62" s="262"/>
      <c r="WIB62" s="262"/>
      <c r="WIC62" s="262"/>
      <c r="WID62" s="262"/>
      <c r="WIE62" s="262"/>
      <c r="WIF62" s="262"/>
      <c r="WIG62" s="262"/>
      <c r="WIH62" s="262"/>
      <c r="WII62" s="262"/>
      <c r="WIJ62" s="262"/>
      <c r="WIK62" s="262"/>
      <c r="WIL62" s="262"/>
      <c r="WIM62" s="262"/>
      <c r="WIN62" s="262"/>
      <c r="WIO62" s="262"/>
      <c r="WIP62" s="262"/>
      <c r="WIQ62" s="262"/>
      <c r="WIR62" s="262"/>
      <c r="WIS62" s="262"/>
      <c r="WIT62" s="262"/>
      <c r="WIU62" s="262"/>
      <c r="WIV62" s="262"/>
      <c r="WIW62" s="262"/>
      <c r="WIX62" s="262"/>
      <c r="WIY62" s="262"/>
      <c r="WIZ62" s="262"/>
      <c r="WJA62" s="262"/>
      <c r="WJB62" s="262"/>
      <c r="WJC62" s="262"/>
      <c r="WJD62" s="262"/>
      <c r="WJE62" s="262"/>
      <c r="WJF62" s="262"/>
      <c r="WJG62" s="262"/>
      <c r="WJH62" s="262"/>
      <c r="WJI62" s="262"/>
      <c r="WJJ62" s="262"/>
      <c r="WJK62" s="262"/>
      <c r="WJL62" s="262"/>
      <c r="WJM62" s="262"/>
      <c r="WJN62" s="262"/>
      <c r="WJO62" s="262"/>
      <c r="WJP62" s="262"/>
      <c r="WJQ62" s="262"/>
      <c r="WJR62" s="262"/>
      <c r="WJS62" s="262"/>
      <c r="WJT62" s="262"/>
      <c r="WJU62" s="262"/>
      <c r="WJV62" s="262"/>
      <c r="WJW62" s="262"/>
      <c r="WJX62" s="262"/>
      <c r="WJY62" s="262"/>
      <c r="WJZ62" s="262"/>
      <c r="WKA62" s="262"/>
      <c r="WKB62" s="262"/>
      <c r="WKC62" s="262"/>
      <c r="WKD62" s="262"/>
      <c r="WKE62" s="262"/>
      <c r="WKF62" s="262"/>
      <c r="WKG62" s="262"/>
      <c r="WKH62" s="262"/>
      <c r="WKI62" s="262"/>
      <c r="WKJ62" s="262"/>
      <c r="WKK62" s="262"/>
      <c r="WKL62" s="262"/>
      <c r="WKM62" s="262"/>
      <c r="WKN62" s="262"/>
      <c r="WKO62" s="262"/>
      <c r="WKP62" s="262"/>
      <c r="WKQ62" s="262"/>
      <c r="WKR62" s="262"/>
      <c r="WKS62" s="262"/>
      <c r="WKT62" s="262"/>
      <c r="WKU62" s="262"/>
      <c r="WKV62" s="262"/>
      <c r="WKW62" s="262"/>
      <c r="WKX62" s="262"/>
      <c r="WKY62" s="262"/>
      <c r="WKZ62" s="262"/>
      <c r="WLA62" s="262"/>
      <c r="WLB62" s="262"/>
      <c r="WLC62" s="262"/>
      <c r="WLD62" s="262"/>
      <c r="WLE62" s="262"/>
      <c r="WLF62" s="262"/>
      <c r="WLG62" s="262"/>
      <c r="WLH62" s="262"/>
      <c r="WLI62" s="262"/>
      <c r="WLJ62" s="262"/>
      <c r="WLK62" s="262"/>
      <c r="WLL62" s="262"/>
      <c r="WLM62" s="262"/>
      <c r="WLN62" s="262"/>
      <c r="WLO62" s="262"/>
      <c r="WLP62" s="262"/>
      <c r="WLQ62" s="262"/>
      <c r="WLR62" s="262"/>
      <c r="WLS62" s="262"/>
      <c r="WLT62" s="262"/>
      <c r="WLU62" s="262"/>
      <c r="WLV62" s="262"/>
      <c r="WLW62" s="262"/>
      <c r="WLX62" s="262"/>
      <c r="WLY62" s="262"/>
      <c r="WLZ62" s="262"/>
      <c r="WMA62" s="262"/>
      <c r="WMB62" s="262"/>
      <c r="WMC62" s="262"/>
      <c r="WMD62" s="262"/>
      <c r="WME62" s="262"/>
      <c r="WMF62" s="262"/>
      <c r="WMG62" s="262"/>
      <c r="WMH62" s="262"/>
      <c r="WMI62" s="262"/>
      <c r="WMJ62" s="262"/>
      <c r="WMK62" s="262"/>
      <c r="WML62" s="262"/>
      <c r="WMM62" s="262"/>
      <c r="WMN62" s="262"/>
      <c r="WMO62" s="262"/>
      <c r="WMP62" s="262"/>
      <c r="WMQ62" s="262"/>
      <c r="WMR62" s="262"/>
      <c r="WMS62" s="262"/>
      <c r="WMT62" s="262"/>
      <c r="WMU62" s="262"/>
      <c r="WMV62" s="262"/>
      <c r="WMW62" s="262"/>
      <c r="WMX62" s="262"/>
      <c r="WMY62" s="262"/>
      <c r="WMZ62" s="262"/>
      <c r="WNA62" s="262"/>
      <c r="WNB62" s="262"/>
      <c r="WNC62" s="262"/>
      <c r="WND62" s="262"/>
      <c r="WNE62" s="262"/>
      <c r="WNF62" s="262"/>
      <c r="WNG62" s="262"/>
      <c r="WNH62" s="262"/>
      <c r="WNI62" s="262"/>
      <c r="WNJ62" s="262"/>
      <c r="WNK62" s="262"/>
      <c r="WNL62" s="262"/>
      <c r="WNM62" s="262"/>
      <c r="WNN62" s="262"/>
      <c r="WNO62" s="262"/>
      <c r="WNP62" s="262"/>
      <c r="WNQ62" s="262"/>
      <c r="WNR62" s="262"/>
      <c r="WNS62" s="262"/>
      <c r="WNT62" s="262"/>
      <c r="WNU62" s="262"/>
      <c r="WNV62" s="262"/>
      <c r="WNW62" s="262"/>
      <c r="WNX62" s="262"/>
      <c r="WNY62" s="262"/>
      <c r="WNZ62" s="262"/>
      <c r="WOA62" s="262"/>
      <c r="WOB62" s="262"/>
      <c r="WOC62" s="262"/>
      <c r="WOD62" s="262"/>
      <c r="WOE62" s="262"/>
      <c r="WOF62" s="262"/>
      <c r="WOG62" s="262"/>
      <c r="WOH62" s="262"/>
      <c r="WOI62" s="262"/>
      <c r="WOJ62" s="262"/>
      <c r="WOK62" s="262"/>
      <c r="WOL62" s="262"/>
      <c r="WOM62" s="262"/>
      <c r="WON62" s="262"/>
      <c r="WOO62" s="262"/>
      <c r="WOP62" s="262"/>
      <c r="WOQ62" s="262"/>
      <c r="WOR62" s="262"/>
      <c r="WOS62" s="262"/>
      <c r="WOT62" s="262"/>
      <c r="WOU62" s="262"/>
      <c r="WOV62" s="262"/>
      <c r="WOW62" s="262"/>
      <c r="WOX62" s="262"/>
      <c r="WOY62" s="262"/>
      <c r="WOZ62" s="262"/>
      <c r="WPA62" s="262"/>
      <c r="WPB62" s="262"/>
      <c r="WPC62" s="262"/>
      <c r="WPD62" s="262"/>
      <c r="WPE62" s="262"/>
      <c r="WPF62" s="262"/>
      <c r="WPG62" s="262"/>
      <c r="WPH62" s="262"/>
      <c r="WPI62" s="262"/>
      <c r="WPJ62" s="262"/>
      <c r="WPK62" s="262"/>
      <c r="WPL62" s="262"/>
      <c r="WPM62" s="262"/>
      <c r="WPN62" s="262"/>
      <c r="WPO62" s="262"/>
      <c r="WPP62" s="262"/>
      <c r="WPQ62" s="262"/>
      <c r="WPR62" s="262"/>
      <c r="WPS62" s="262"/>
      <c r="WPT62" s="262"/>
      <c r="WPU62" s="262"/>
      <c r="WPV62" s="262"/>
      <c r="WPW62" s="262"/>
      <c r="WPX62" s="262"/>
      <c r="WPY62" s="262"/>
      <c r="WPZ62" s="262"/>
      <c r="WQA62" s="262"/>
      <c r="WQB62" s="262"/>
      <c r="WQC62" s="262"/>
      <c r="WQD62" s="262"/>
      <c r="WQE62" s="262"/>
      <c r="WQF62" s="262"/>
      <c r="WQG62" s="262"/>
      <c r="WQH62" s="262"/>
      <c r="WQI62" s="262"/>
      <c r="WQJ62" s="262"/>
      <c r="WQK62" s="262"/>
      <c r="WQL62" s="262"/>
      <c r="WQM62" s="262"/>
      <c r="WQN62" s="262"/>
      <c r="WQO62" s="262"/>
      <c r="WQP62" s="262"/>
      <c r="WQQ62" s="262"/>
      <c r="WQR62" s="262"/>
      <c r="WQS62" s="262"/>
      <c r="WQT62" s="262"/>
      <c r="WQU62" s="262"/>
      <c r="WQV62" s="262"/>
      <c r="WQW62" s="262"/>
      <c r="WQX62" s="262"/>
      <c r="WQY62" s="262"/>
      <c r="WQZ62" s="262"/>
      <c r="WRA62" s="262"/>
      <c r="WRB62" s="262"/>
      <c r="WRC62" s="262"/>
      <c r="WRD62" s="262"/>
      <c r="WRE62" s="262"/>
      <c r="WRF62" s="262"/>
      <c r="WRG62" s="262"/>
      <c r="WRH62" s="262"/>
      <c r="WRI62" s="262"/>
      <c r="WRJ62" s="262"/>
      <c r="WRK62" s="262"/>
      <c r="WRL62" s="262"/>
      <c r="WRM62" s="262"/>
      <c r="WRN62" s="262"/>
      <c r="WRO62" s="262"/>
      <c r="WRP62" s="262"/>
      <c r="WRQ62" s="262"/>
      <c r="WRR62" s="262"/>
      <c r="WRS62" s="262"/>
      <c r="WRT62" s="262"/>
      <c r="WRU62" s="262"/>
      <c r="WRV62" s="262"/>
      <c r="WRW62" s="262"/>
      <c r="WRX62" s="262"/>
      <c r="WRY62" s="262"/>
      <c r="WRZ62" s="262"/>
      <c r="WSA62" s="262"/>
      <c r="WSB62" s="262"/>
      <c r="WSC62" s="262"/>
      <c r="WSD62" s="262"/>
      <c r="WSE62" s="262"/>
      <c r="WSF62" s="262"/>
      <c r="WSG62" s="262"/>
      <c r="WSH62" s="262"/>
      <c r="WSI62" s="262"/>
      <c r="WSJ62" s="262"/>
      <c r="WSK62" s="262"/>
      <c r="WSL62" s="262"/>
      <c r="WSM62" s="262"/>
      <c r="WSN62" s="262"/>
      <c r="WSO62" s="262"/>
      <c r="WSP62" s="262"/>
      <c r="WSQ62" s="262"/>
      <c r="WSR62" s="262"/>
      <c r="WSS62" s="262"/>
      <c r="WST62" s="262"/>
      <c r="WSU62" s="262"/>
      <c r="WSV62" s="262"/>
      <c r="WSW62" s="262"/>
      <c r="WSX62" s="262"/>
      <c r="WSY62" s="262"/>
      <c r="WSZ62" s="262"/>
      <c r="WTA62" s="262"/>
      <c r="WTB62" s="262"/>
      <c r="WTC62" s="262"/>
      <c r="WTD62" s="262"/>
      <c r="WTE62" s="262"/>
      <c r="WTF62" s="262"/>
      <c r="WTG62" s="262"/>
      <c r="WTH62" s="262"/>
      <c r="WTI62" s="262"/>
      <c r="WTJ62" s="262"/>
      <c r="WTK62" s="262"/>
      <c r="WTL62" s="262"/>
      <c r="WTM62" s="262"/>
      <c r="WTN62" s="262"/>
      <c r="WTO62" s="262"/>
      <c r="WTP62" s="262"/>
      <c r="WTQ62" s="262"/>
      <c r="WTR62" s="262"/>
      <c r="WTS62" s="262"/>
      <c r="WTT62" s="262"/>
      <c r="WTU62" s="262"/>
      <c r="WTV62" s="262"/>
      <c r="WTW62" s="262"/>
      <c r="WTX62" s="262"/>
      <c r="WTY62" s="262"/>
      <c r="WTZ62" s="262"/>
      <c r="WUA62" s="262"/>
      <c r="WUB62" s="262"/>
      <c r="WUC62" s="262"/>
      <c r="WUD62" s="262"/>
      <c r="WUE62" s="262"/>
      <c r="WUF62" s="262"/>
      <c r="WUG62" s="262"/>
      <c r="WUH62" s="262"/>
      <c r="WUI62" s="262"/>
      <c r="WUJ62" s="262"/>
      <c r="WUK62" s="262"/>
      <c r="WUL62" s="262"/>
      <c r="WUM62" s="262"/>
      <c r="WUN62" s="262"/>
      <c r="WUO62" s="262"/>
      <c r="WUP62" s="262"/>
      <c r="WUQ62" s="262"/>
      <c r="WUR62" s="262"/>
      <c r="WUS62" s="262"/>
      <c r="WUT62" s="262"/>
      <c r="WUU62" s="262"/>
      <c r="WUV62" s="262"/>
      <c r="WUW62" s="262"/>
      <c r="WUX62" s="262"/>
      <c r="WUY62" s="262"/>
      <c r="WUZ62" s="262"/>
      <c r="WVA62" s="262"/>
      <c r="WVB62" s="262"/>
      <c r="WVC62" s="262"/>
      <c r="WVD62" s="262"/>
      <c r="WVE62" s="262"/>
      <c r="WVF62" s="262"/>
      <c r="WVG62" s="262"/>
      <c r="WVH62" s="262"/>
      <c r="WVI62" s="262"/>
      <c r="WVJ62" s="262"/>
      <c r="WVK62" s="262"/>
      <c r="WVL62" s="262"/>
      <c r="WVM62" s="262"/>
      <c r="WVN62" s="262"/>
      <c r="WVO62" s="262"/>
      <c r="WVP62" s="262"/>
      <c r="WVQ62" s="262"/>
      <c r="WVR62" s="262"/>
      <c r="WVS62" s="262"/>
      <c r="WVT62" s="262"/>
      <c r="WVU62" s="262"/>
      <c r="WVV62" s="262"/>
      <c r="WVW62" s="262"/>
      <c r="WVX62" s="262"/>
      <c r="WVY62" s="262"/>
      <c r="WVZ62" s="262"/>
      <c r="WWA62" s="262"/>
      <c r="WWB62" s="262"/>
      <c r="WWC62" s="262"/>
      <c r="WWD62" s="262"/>
      <c r="WWE62" s="262"/>
      <c r="WWF62" s="262"/>
      <c r="WWG62" s="262"/>
      <c r="WWH62" s="262"/>
      <c r="WWI62" s="262"/>
      <c r="WWJ62" s="262"/>
      <c r="WWK62" s="262"/>
      <c r="WWL62" s="262"/>
      <c r="WWM62" s="262"/>
      <c r="WWN62" s="262"/>
      <c r="WWO62" s="262"/>
      <c r="WWP62" s="262"/>
      <c r="WWQ62" s="262"/>
      <c r="WWR62" s="262"/>
      <c r="WWS62" s="262"/>
      <c r="WWT62" s="262"/>
      <c r="WWU62" s="262"/>
      <c r="WWV62" s="262"/>
      <c r="WWW62" s="262"/>
      <c r="WWX62" s="262"/>
      <c r="WWY62" s="262"/>
      <c r="WWZ62" s="262"/>
      <c r="WXA62" s="262"/>
      <c r="WXB62" s="262"/>
      <c r="WXC62" s="262"/>
      <c r="WXD62" s="262"/>
      <c r="WXE62" s="262"/>
      <c r="WXF62" s="262"/>
      <c r="WXG62" s="262"/>
      <c r="WXH62" s="262"/>
      <c r="WXI62" s="262"/>
      <c r="WXJ62" s="262"/>
      <c r="WXK62" s="262"/>
      <c r="WXL62" s="262"/>
      <c r="WXM62" s="262"/>
      <c r="WXN62" s="262"/>
      <c r="WXO62" s="262"/>
      <c r="WXP62" s="262"/>
      <c r="WXQ62" s="262"/>
      <c r="WXR62" s="262"/>
      <c r="WXS62" s="262"/>
      <c r="WXT62" s="262"/>
      <c r="WXU62" s="262"/>
      <c r="WXV62" s="262"/>
      <c r="WXW62" s="262"/>
      <c r="WXX62" s="262"/>
      <c r="WXY62" s="262"/>
      <c r="WXZ62" s="262"/>
      <c r="WYA62" s="262"/>
      <c r="WYB62" s="262"/>
      <c r="WYC62" s="262"/>
      <c r="WYD62" s="262"/>
      <c r="WYE62" s="262"/>
      <c r="WYF62" s="262"/>
      <c r="WYG62" s="262"/>
      <c r="WYH62" s="262"/>
      <c r="WYI62" s="262"/>
      <c r="WYJ62" s="262"/>
      <c r="WYK62" s="262"/>
      <c r="WYL62" s="262"/>
      <c r="WYM62" s="262"/>
      <c r="WYN62" s="262"/>
      <c r="WYO62" s="262"/>
      <c r="WYP62" s="262"/>
      <c r="WYQ62" s="262"/>
      <c r="WYR62" s="262"/>
      <c r="WYS62" s="262"/>
      <c r="WYT62" s="262"/>
      <c r="WYU62" s="262"/>
      <c r="WYV62" s="262"/>
      <c r="WYW62" s="262"/>
      <c r="WYX62" s="262"/>
      <c r="WYY62" s="262"/>
      <c r="WYZ62" s="262"/>
      <c r="WZA62" s="262"/>
      <c r="WZB62" s="262"/>
      <c r="WZC62" s="262"/>
      <c r="WZD62" s="262"/>
      <c r="WZE62" s="262"/>
      <c r="WZF62" s="262"/>
      <c r="WZG62" s="262"/>
      <c r="WZH62" s="262"/>
      <c r="WZI62" s="262"/>
      <c r="WZJ62" s="262"/>
      <c r="WZK62" s="262"/>
      <c r="WZL62" s="262"/>
      <c r="WZM62" s="262"/>
      <c r="WZN62" s="262"/>
      <c r="WZO62" s="262"/>
      <c r="WZP62" s="262"/>
      <c r="WZQ62" s="262"/>
      <c r="WZR62" s="262"/>
      <c r="WZS62" s="262"/>
      <c r="WZT62" s="262"/>
      <c r="WZU62" s="262"/>
      <c r="WZV62" s="262"/>
      <c r="WZW62" s="262"/>
      <c r="WZX62" s="262"/>
      <c r="WZY62" s="262"/>
      <c r="WZZ62" s="262"/>
      <c r="XAA62" s="262"/>
      <c r="XAB62" s="262"/>
      <c r="XAC62" s="262"/>
      <c r="XAD62" s="262"/>
      <c r="XAE62" s="262"/>
      <c r="XAF62" s="262"/>
      <c r="XAG62" s="262"/>
      <c r="XAH62" s="262"/>
      <c r="XAI62" s="262"/>
      <c r="XAJ62" s="262"/>
      <c r="XAK62" s="262"/>
      <c r="XAL62" s="262"/>
      <c r="XAM62" s="262"/>
      <c r="XAN62" s="262"/>
      <c r="XAO62" s="262"/>
      <c r="XAP62" s="262"/>
      <c r="XAQ62" s="262"/>
      <c r="XAR62" s="262"/>
      <c r="XAS62" s="262"/>
      <c r="XAT62" s="262"/>
      <c r="XAU62" s="262"/>
      <c r="XAV62" s="262"/>
      <c r="XAW62" s="262"/>
      <c r="XAX62" s="262"/>
      <c r="XAY62" s="262"/>
      <c r="XAZ62" s="262"/>
      <c r="XBA62" s="262"/>
      <c r="XBB62" s="262"/>
      <c r="XBC62" s="262"/>
      <c r="XBD62" s="262"/>
      <c r="XBE62" s="262"/>
      <c r="XBF62" s="262"/>
      <c r="XBG62" s="262"/>
      <c r="XBH62" s="262"/>
      <c r="XBI62" s="262"/>
      <c r="XBJ62" s="262"/>
      <c r="XBK62" s="262"/>
      <c r="XBL62" s="262"/>
      <c r="XBM62" s="262"/>
      <c r="XBN62" s="262"/>
      <c r="XBO62" s="262"/>
      <c r="XBP62" s="262"/>
      <c r="XBQ62" s="262"/>
      <c r="XBR62" s="262"/>
      <c r="XBS62" s="262"/>
      <c r="XBT62" s="262"/>
      <c r="XBU62" s="262"/>
      <c r="XBV62" s="262"/>
      <c r="XBW62" s="262"/>
      <c r="XBX62" s="262"/>
      <c r="XBY62" s="262"/>
      <c r="XBZ62" s="262"/>
      <c r="XCA62" s="262"/>
      <c r="XCB62" s="262"/>
      <c r="XCC62" s="262"/>
      <c r="XCD62" s="262"/>
      <c r="XCE62" s="262"/>
      <c r="XCF62" s="262"/>
      <c r="XCG62" s="262"/>
      <c r="XCH62" s="262"/>
      <c r="XCI62" s="262"/>
      <c r="XCJ62" s="262"/>
      <c r="XCK62" s="262"/>
      <c r="XCL62" s="262"/>
      <c r="XCM62" s="262"/>
      <c r="XCN62" s="262"/>
      <c r="XCO62" s="262"/>
      <c r="XCP62" s="262"/>
      <c r="XCQ62" s="262"/>
      <c r="XCR62" s="262"/>
      <c r="XCS62" s="262"/>
      <c r="XCT62" s="262"/>
      <c r="XCU62" s="262"/>
      <c r="XCV62" s="262"/>
      <c r="XCW62" s="262"/>
      <c r="XCX62" s="262"/>
      <c r="XCY62" s="262"/>
      <c r="XCZ62" s="262"/>
      <c r="XDA62" s="262"/>
      <c r="XDB62" s="262"/>
      <c r="XDC62" s="262"/>
      <c r="XDD62" s="262"/>
      <c r="XDE62" s="262"/>
      <c r="XDF62" s="262"/>
      <c r="XDG62" s="262"/>
      <c r="XDH62" s="262"/>
      <c r="XDI62" s="262"/>
      <c r="XDJ62" s="262"/>
      <c r="XDK62" s="262"/>
      <c r="XDL62" s="262"/>
      <c r="XDM62" s="262"/>
      <c r="XDN62" s="262"/>
      <c r="XDO62" s="262"/>
      <c r="XDP62" s="262"/>
      <c r="XDQ62" s="262"/>
      <c r="XDR62" s="262"/>
      <c r="XDS62" s="262"/>
      <c r="XDT62" s="262"/>
      <c r="XDU62" s="262"/>
      <c r="XDV62" s="262"/>
      <c r="XDW62" s="262"/>
      <c r="XDX62" s="262"/>
      <c r="XDY62" s="262"/>
      <c r="XDZ62" s="262"/>
      <c r="XEA62" s="262"/>
      <c r="XEB62" s="262"/>
      <c r="XEC62" s="262"/>
      <c r="XED62" s="262"/>
      <c r="XEE62" s="262"/>
      <c r="XEF62" s="262"/>
      <c r="XEG62" s="262"/>
      <c r="XEH62" s="262"/>
      <c r="XEI62" s="262"/>
      <c r="XEJ62" s="262"/>
      <c r="XEK62" s="262"/>
      <c r="XEL62" s="262"/>
      <c r="XEM62" s="262"/>
      <c r="XEN62" s="262"/>
      <c r="XEO62" s="262"/>
      <c r="XEP62" s="262"/>
      <c r="XEQ62" s="262"/>
      <c r="XER62" s="262"/>
      <c r="XES62" s="262"/>
      <c r="XET62" s="262"/>
      <c r="XEU62" s="262"/>
      <c r="XEV62" s="262"/>
      <c r="XEW62" s="262"/>
      <c r="XEX62" s="262"/>
      <c r="XEY62" s="262"/>
      <c r="XEZ62" s="262"/>
      <c r="XFA62" s="262"/>
      <c r="XFB62" s="262"/>
    </row>
    <row r="63" spans="1:16382" s="2" customFormat="1" ht="12.75" x14ac:dyDescent="0.2">
      <c r="A63" s="26"/>
      <c r="L63" s="21"/>
      <c r="V63" s="21"/>
      <c r="AB63" s="102"/>
      <c r="AC63" s="102"/>
      <c r="AD63" s="102"/>
    </row>
    <row r="64" spans="1:16382" ht="76.5" x14ac:dyDescent="0.25">
      <c r="A64" s="129">
        <v>44531</v>
      </c>
      <c r="B64" s="35" t="s">
        <v>83</v>
      </c>
      <c r="C64" s="35" t="s">
        <v>20</v>
      </c>
      <c r="D64" s="35" t="s">
        <v>76</v>
      </c>
      <c r="E64" s="35" t="s">
        <v>21</v>
      </c>
      <c r="F64" s="36" t="s">
        <v>38</v>
      </c>
      <c r="G64" s="36" t="s">
        <v>84</v>
      </c>
      <c r="H64" s="36" t="s">
        <v>102</v>
      </c>
      <c r="I64" s="36" t="s">
        <v>39</v>
      </c>
      <c r="J64" s="36" t="s">
        <v>103</v>
      </c>
      <c r="K64" s="39"/>
      <c r="L64" s="36" t="s">
        <v>40</v>
      </c>
      <c r="M64" s="36" t="s">
        <v>41</v>
      </c>
      <c r="N64" s="36" t="s">
        <v>123</v>
      </c>
      <c r="O64" s="36" t="s">
        <v>110</v>
      </c>
      <c r="P64" s="36" t="s">
        <v>42</v>
      </c>
      <c r="Q64" s="36" t="s">
        <v>114</v>
      </c>
      <c r="R64" s="36" t="s">
        <v>43</v>
      </c>
      <c r="S64" s="36" t="s">
        <v>44</v>
      </c>
      <c r="T64" s="36" t="s">
        <v>124</v>
      </c>
      <c r="U64" s="39"/>
      <c r="V64" s="36" t="s">
        <v>45</v>
      </c>
      <c r="W64" s="36" t="s">
        <v>46</v>
      </c>
      <c r="X64" s="36" t="s">
        <v>115</v>
      </c>
      <c r="Y64" s="36" t="s">
        <v>47</v>
      </c>
      <c r="Z64" s="36" t="s">
        <v>48</v>
      </c>
      <c r="AA64" s="36" t="s">
        <v>116</v>
      </c>
      <c r="AB64" s="104" t="s">
        <v>96</v>
      </c>
      <c r="AC64" s="104" t="s">
        <v>97</v>
      </c>
      <c r="AD64" s="104" t="s">
        <v>117</v>
      </c>
    </row>
    <row r="65" spans="1:30" x14ac:dyDescent="0.25">
      <c r="A65" s="26"/>
      <c r="B65" s="7" t="s">
        <v>249</v>
      </c>
      <c r="C65" s="7" t="s">
        <v>163</v>
      </c>
      <c r="D65" s="7" t="s">
        <v>182</v>
      </c>
      <c r="E65" s="7" t="s">
        <v>208</v>
      </c>
      <c r="F65" s="111"/>
      <c r="G65" s="132"/>
      <c r="H65" s="132"/>
      <c r="I65" s="132"/>
      <c r="J65" s="131"/>
      <c r="L65" s="111">
        <v>9</v>
      </c>
      <c r="M65" s="132">
        <v>7186.51</v>
      </c>
      <c r="N65" s="132">
        <v>798.5</v>
      </c>
      <c r="O65" s="111">
        <v>1</v>
      </c>
      <c r="P65" s="109">
        <v>206.08</v>
      </c>
      <c r="Q65" s="109">
        <v>206.08</v>
      </c>
      <c r="R65" s="111" t="s">
        <v>239</v>
      </c>
      <c r="S65" s="132" t="s">
        <v>239</v>
      </c>
      <c r="T65" s="132" t="s">
        <v>239</v>
      </c>
      <c r="V65" s="7"/>
      <c r="W65" s="7"/>
      <c r="X65" s="7"/>
      <c r="Y65" s="131">
        <v>21</v>
      </c>
      <c r="Z65" s="132">
        <v>591</v>
      </c>
      <c r="AA65" s="131">
        <v>28.14</v>
      </c>
      <c r="AB65" s="105"/>
      <c r="AC65" s="105"/>
      <c r="AD65" s="105"/>
    </row>
    <row r="66" spans="1:30" x14ac:dyDescent="0.25">
      <c r="A66" s="26"/>
      <c r="B66" s="7" t="s">
        <v>249</v>
      </c>
      <c r="C66" s="7" t="s">
        <v>163</v>
      </c>
      <c r="D66" s="7" t="s">
        <v>182</v>
      </c>
      <c r="E66" s="7" t="s">
        <v>209</v>
      </c>
      <c r="F66" s="111"/>
      <c r="G66" s="132"/>
      <c r="H66" s="132"/>
      <c r="I66" s="132"/>
      <c r="J66" s="131"/>
      <c r="L66" s="111" t="s">
        <v>239</v>
      </c>
      <c r="M66" s="132" t="s">
        <v>239</v>
      </c>
      <c r="N66" s="132" t="s">
        <v>239</v>
      </c>
      <c r="O66" s="111" t="s">
        <v>239</v>
      </c>
      <c r="P66" s="109" t="s">
        <v>239</v>
      </c>
      <c r="Q66" s="109" t="s">
        <v>239</v>
      </c>
      <c r="R66" s="111" t="s">
        <v>239</v>
      </c>
      <c r="S66" s="132" t="s">
        <v>239</v>
      </c>
      <c r="T66" s="132" t="s">
        <v>239</v>
      </c>
      <c r="V66" s="7"/>
      <c r="W66" s="7"/>
      <c r="X66" s="7"/>
      <c r="Y66" s="131" t="s">
        <v>239</v>
      </c>
      <c r="Z66" s="132" t="s">
        <v>239</v>
      </c>
      <c r="AA66" s="131" t="s">
        <v>239</v>
      </c>
      <c r="AB66" s="105"/>
      <c r="AC66" s="105"/>
      <c r="AD66" s="105"/>
    </row>
    <row r="67" spans="1:30" x14ac:dyDescent="0.25">
      <c r="A67" s="26"/>
      <c r="B67" s="7" t="s">
        <v>249</v>
      </c>
      <c r="C67" s="7" t="s">
        <v>163</v>
      </c>
      <c r="D67" s="7" t="s">
        <v>182</v>
      </c>
      <c r="E67" s="7" t="s">
        <v>210</v>
      </c>
      <c r="F67" s="111"/>
      <c r="G67" s="132"/>
      <c r="H67" s="132"/>
      <c r="I67" s="132"/>
      <c r="J67" s="131"/>
      <c r="L67" s="111" t="s">
        <v>239</v>
      </c>
      <c r="M67" s="132" t="s">
        <v>239</v>
      </c>
      <c r="N67" s="132" t="s">
        <v>239</v>
      </c>
      <c r="O67" s="111" t="s">
        <v>239</v>
      </c>
      <c r="P67" s="109" t="s">
        <v>239</v>
      </c>
      <c r="Q67" s="109" t="s">
        <v>239</v>
      </c>
      <c r="R67" s="111" t="s">
        <v>239</v>
      </c>
      <c r="S67" s="132" t="s">
        <v>239</v>
      </c>
      <c r="T67" s="132" t="s">
        <v>239</v>
      </c>
      <c r="V67" s="7"/>
      <c r="W67" s="7"/>
      <c r="X67" s="7"/>
      <c r="Y67" s="131" t="s">
        <v>239</v>
      </c>
      <c r="Z67" s="132" t="s">
        <v>239</v>
      </c>
      <c r="AA67" s="131" t="s">
        <v>239</v>
      </c>
      <c r="AB67" s="105"/>
      <c r="AC67" s="105"/>
      <c r="AD67" s="105"/>
    </row>
    <row r="68" spans="1:30" x14ac:dyDescent="0.25">
      <c r="A68" s="26"/>
      <c r="B68" s="7" t="s">
        <v>249</v>
      </c>
      <c r="C68" s="7" t="s">
        <v>168</v>
      </c>
      <c r="D68" s="7" t="s">
        <v>168</v>
      </c>
      <c r="E68" s="7" t="s">
        <v>211</v>
      </c>
      <c r="F68" s="111"/>
      <c r="G68" s="132"/>
      <c r="H68" s="132"/>
      <c r="I68" s="132"/>
      <c r="J68" s="131"/>
      <c r="L68" s="111">
        <v>14</v>
      </c>
      <c r="M68" s="132">
        <v>8397.9</v>
      </c>
      <c r="N68" s="132">
        <v>599.85</v>
      </c>
      <c r="O68" s="111">
        <v>2</v>
      </c>
      <c r="P68" s="109">
        <v>354.92</v>
      </c>
      <c r="Q68" s="109">
        <v>177.46</v>
      </c>
      <c r="R68" s="111">
        <v>12</v>
      </c>
      <c r="S68" s="132">
        <v>10722.94</v>
      </c>
      <c r="T68" s="132">
        <v>893.58</v>
      </c>
      <c r="V68" s="7"/>
      <c r="W68" s="7"/>
      <c r="X68" s="7"/>
      <c r="Y68" s="131">
        <v>1</v>
      </c>
      <c r="Z68" s="132">
        <v>28</v>
      </c>
      <c r="AA68" s="131">
        <v>28</v>
      </c>
      <c r="AB68" s="105"/>
      <c r="AC68" s="105"/>
      <c r="AD68" s="105"/>
    </row>
    <row r="69" spans="1:30" x14ac:dyDescent="0.25">
      <c r="A69" s="26"/>
      <c r="B69" s="7" t="s">
        <v>249</v>
      </c>
      <c r="C69" s="7" t="s">
        <v>168</v>
      </c>
      <c r="D69" s="7" t="s">
        <v>168</v>
      </c>
      <c r="E69" s="7" t="s">
        <v>210</v>
      </c>
      <c r="F69" s="111"/>
      <c r="G69" s="132"/>
      <c r="H69" s="132"/>
      <c r="I69" s="132"/>
      <c r="J69" s="131"/>
      <c r="L69" s="111" t="s">
        <v>239</v>
      </c>
      <c r="M69" s="132" t="s">
        <v>239</v>
      </c>
      <c r="N69" s="132" t="s">
        <v>239</v>
      </c>
      <c r="O69" s="111" t="s">
        <v>239</v>
      </c>
      <c r="P69" s="109" t="s">
        <v>239</v>
      </c>
      <c r="Q69" s="109" t="s">
        <v>239</v>
      </c>
      <c r="R69" s="111" t="s">
        <v>239</v>
      </c>
      <c r="S69" s="132" t="s">
        <v>239</v>
      </c>
      <c r="T69" s="132" t="s">
        <v>239</v>
      </c>
      <c r="V69" s="7"/>
      <c r="W69" s="7"/>
      <c r="X69" s="7"/>
      <c r="Y69" s="131" t="s">
        <v>239</v>
      </c>
      <c r="Z69" s="132" t="s">
        <v>239</v>
      </c>
      <c r="AA69" s="131" t="s">
        <v>239</v>
      </c>
      <c r="AB69" s="105"/>
      <c r="AC69" s="105"/>
      <c r="AD69" s="105"/>
    </row>
    <row r="70" spans="1:30" x14ac:dyDescent="0.25">
      <c r="A70" s="26"/>
      <c r="B70" s="7" t="s">
        <v>249</v>
      </c>
      <c r="C70" s="7" t="s">
        <v>168</v>
      </c>
      <c r="D70" s="7" t="s">
        <v>168</v>
      </c>
      <c r="E70" s="7" t="s">
        <v>212</v>
      </c>
      <c r="F70" s="111"/>
      <c r="G70" s="132"/>
      <c r="H70" s="132"/>
      <c r="I70" s="132"/>
      <c r="J70" s="131"/>
      <c r="L70" s="111" t="s">
        <v>239</v>
      </c>
      <c r="M70" s="132" t="s">
        <v>239</v>
      </c>
      <c r="N70" s="132" t="s">
        <v>239</v>
      </c>
      <c r="O70" s="111" t="s">
        <v>239</v>
      </c>
      <c r="P70" s="109" t="s">
        <v>239</v>
      </c>
      <c r="Q70" s="109" t="s">
        <v>239</v>
      </c>
      <c r="R70" s="111" t="s">
        <v>239</v>
      </c>
      <c r="S70" s="132" t="s">
        <v>239</v>
      </c>
      <c r="T70" s="132" t="s">
        <v>239</v>
      </c>
      <c r="V70" s="7"/>
      <c r="W70" s="7"/>
      <c r="X70" s="7"/>
      <c r="Y70" s="131" t="s">
        <v>239</v>
      </c>
      <c r="Z70" s="132" t="s">
        <v>239</v>
      </c>
      <c r="AA70" s="131" t="s">
        <v>239</v>
      </c>
      <c r="AB70" s="105"/>
      <c r="AC70" s="105"/>
      <c r="AD70" s="105"/>
    </row>
    <row r="71" spans="1:30" x14ac:dyDescent="0.25">
      <c r="A71" s="26"/>
      <c r="B71" s="7" t="s">
        <v>249</v>
      </c>
      <c r="C71" s="7" t="s">
        <v>168</v>
      </c>
      <c r="D71" s="7" t="s">
        <v>168</v>
      </c>
      <c r="E71" s="7" t="s">
        <v>213</v>
      </c>
      <c r="F71" s="111"/>
      <c r="G71" s="132"/>
      <c r="H71" s="132"/>
      <c r="I71" s="132"/>
      <c r="J71" s="131"/>
      <c r="L71" s="111" t="s">
        <v>239</v>
      </c>
      <c r="M71" s="132" t="s">
        <v>239</v>
      </c>
      <c r="N71" s="132" t="s">
        <v>239</v>
      </c>
      <c r="O71" s="111" t="s">
        <v>239</v>
      </c>
      <c r="P71" s="109" t="s">
        <v>239</v>
      </c>
      <c r="Q71" s="109" t="s">
        <v>239</v>
      </c>
      <c r="R71" s="111" t="s">
        <v>239</v>
      </c>
      <c r="S71" s="132" t="s">
        <v>239</v>
      </c>
      <c r="T71" s="132" t="s">
        <v>239</v>
      </c>
      <c r="V71" s="7"/>
      <c r="W71" s="7"/>
      <c r="X71" s="7"/>
      <c r="Y71" s="131" t="s">
        <v>239</v>
      </c>
      <c r="Z71" s="132" t="s">
        <v>239</v>
      </c>
      <c r="AA71" s="131" t="s">
        <v>239</v>
      </c>
      <c r="AB71" s="105"/>
      <c r="AC71" s="105"/>
      <c r="AD71" s="105"/>
    </row>
    <row r="72" spans="1:30" x14ac:dyDescent="0.25">
      <c r="A72" s="26"/>
      <c r="B72" s="7" t="s">
        <v>249</v>
      </c>
      <c r="C72" s="7" t="s">
        <v>198</v>
      </c>
      <c r="D72" s="7" t="s">
        <v>198</v>
      </c>
      <c r="E72" s="7" t="s">
        <v>214</v>
      </c>
      <c r="F72" s="111"/>
      <c r="G72" s="132"/>
      <c r="H72" s="132"/>
      <c r="I72" s="132"/>
      <c r="J72" s="131"/>
      <c r="L72" s="111" t="s">
        <v>239</v>
      </c>
      <c r="M72" s="132" t="s">
        <v>239</v>
      </c>
      <c r="N72" s="132" t="s">
        <v>239</v>
      </c>
      <c r="O72" s="111" t="s">
        <v>239</v>
      </c>
      <c r="P72" s="109" t="s">
        <v>239</v>
      </c>
      <c r="Q72" s="109" t="s">
        <v>239</v>
      </c>
      <c r="R72" s="111" t="s">
        <v>239</v>
      </c>
      <c r="S72" s="132" t="s">
        <v>239</v>
      </c>
      <c r="T72" s="132" t="s">
        <v>239</v>
      </c>
      <c r="V72" s="7"/>
      <c r="W72" s="7"/>
      <c r="X72" s="7"/>
      <c r="Y72" s="131" t="s">
        <v>239</v>
      </c>
      <c r="Z72" s="132" t="s">
        <v>239</v>
      </c>
      <c r="AA72" s="131" t="s">
        <v>239</v>
      </c>
      <c r="AB72" s="105"/>
      <c r="AC72" s="105"/>
      <c r="AD72" s="105"/>
    </row>
    <row r="73" spans="1:30" x14ac:dyDescent="0.25">
      <c r="A73" s="26"/>
      <c r="B73" s="7" t="s">
        <v>249</v>
      </c>
      <c r="C73" s="7" t="s">
        <v>170</v>
      </c>
      <c r="D73" s="7" t="s">
        <v>182</v>
      </c>
      <c r="E73" s="7" t="s">
        <v>208</v>
      </c>
      <c r="F73" s="111"/>
      <c r="G73" s="132"/>
      <c r="H73" s="132"/>
      <c r="I73" s="132"/>
      <c r="J73" s="131"/>
      <c r="L73" s="111" t="s">
        <v>239</v>
      </c>
      <c r="M73" s="132" t="s">
        <v>239</v>
      </c>
      <c r="N73" s="132" t="s">
        <v>239</v>
      </c>
      <c r="O73" s="111" t="s">
        <v>239</v>
      </c>
      <c r="P73" s="109" t="s">
        <v>239</v>
      </c>
      <c r="Q73" s="109" t="s">
        <v>239</v>
      </c>
      <c r="R73" s="111" t="s">
        <v>239</v>
      </c>
      <c r="S73" s="132" t="s">
        <v>239</v>
      </c>
      <c r="T73" s="132" t="s">
        <v>239</v>
      </c>
      <c r="V73" s="7"/>
      <c r="W73" s="7"/>
      <c r="X73" s="7"/>
      <c r="Y73" s="131" t="s">
        <v>239</v>
      </c>
      <c r="Z73" s="132" t="s">
        <v>239</v>
      </c>
      <c r="AA73" s="131" t="s">
        <v>239</v>
      </c>
      <c r="AB73" s="105"/>
      <c r="AC73" s="105"/>
      <c r="AD73" s="105"/>
    </row>
    <row r="74" spans="1:30" x14ac:dyDescent="0.25">
      <c r="A74" s="26"/>
      <c r="B74" s="7" t="s">
        <v>249</v>
      </c>
      <c r="C74" s="7" t="s">
        <v>170</v>
      </c>
      <c r="D74" s="7" t="s">
        <v>182</v>
      </c>
      <c r="E74" s="7" t="s">
        <v>210</v>
      </c>
      <c r="F74" s="111"/>
      <c r="G74" s="132"/>
      <c r="H74" s="132"/>
      <c r="I74" s="132"/>
      <c r="J74" s="131"/>
      <c r="L74" s="111">
        <v>3</v>
      </c>
      <c r="M74" s="132">
        <v>976.47</v>
      </c>
      <c r="N74" s="132">
        <v>325.49</v>
      </c>
      <c r="O74" s="111" t="s">
        <v>239</v>
      </c>
      <c r="P74" s="109" t="s">
        <v>239</v>
      </c>
      <c r="Q74" s="109" t="s">
        <v>239</v>
      </c>
      <c r="R74" s="111">
        <v>4</v>
      </c>
      <c r="S74" s="132">
        <v>5758.33</v>
      </c>
      <c r="T74" s="132">
        <v>1439.58</v>
      </c>
      <c r="V74" s="7"/>
      <c r="W74" s="7"/>
      <c r="X74" s="7"/>
      <c r="Y74" s="131" t="s">
        <v>239</v>
      </c>
      <c r="Z74" s="132" t="s">
        <v>239</v>
      </c>
      <c r="AA74" s="131" t="s">
        <v>239</v>
      </c>
      <c r="AB74" s="105"/>
      <c r="AC74" s="105"/>
      <c r="AD74" s="105"/>
    </row>
    <row r="75" spans="1:30" x14ac:dyDescent="0.25">
      <c r="A75" s="26"/>
      <c r="B75" s="7" t="s">
        <v>249</v>
      </c>
      <c r="C75" s="7" t="s">
        <v>170</v>
      </c>
      <c r="D75" s="7" t="s">
        <v>182</v>
      </c>
      <c r="E75" s="7" t="s">
        <v>215</v>
      </c>
      <c r="F75" s="111"/>
      <c r="G75" s="132"/>
      <c r="H75" s="132"/>
      <c r="I75" s="132"/>
      <c r="J75" s="131"/>
      <c r="L75" s="111" t="s">
        <v>239</v>
      </c>
      <c r="M75" s="132" t="s">
        <v>239</v>
      </c>
      <c r="N75" s="132" t="s">
        <v>239</v>
      </c>
      <c r="O75" s="111" t="s">
        <v>239</v>
      </c>
      <c r="P75" s="109" t="s">
        <v>239</v>
      </c>
      <c r="Q75" s="109" t="s">
        <v>239</v>
      </c>
      <c r="R75" s="111" t="s">
        <v>239</v>
      </c>
      <c r="S75" s="132" t="s">
        <v>239</v>
      </c>
      <c r="T75" s="132" t="s">
        <v>239</v>
      </c>
      <c r="V75" s="7"/>
      <c r="W75" s="7"/>
      <c r="X75" s="7"/>
      <c r="Y75" s="131" t="s">
        <v>239</v>
      </c>
      <c r="Z75" s="132" t="s">
        <v>239</v>
      </c>
      <c r="AA75" s="131" t="s">
        <v>239</v>
      </c>
      <c r="AB75" s="105"/>
      <c r="AC75" s="105"/>
      <c r="AD75" s="105"/>
    </row>
    <row r="76" spans="1:30" x14ac:dyDescent="0.25">
      <c r="A76" s="26"/>
      <c r="B76" s="7" t="s">
        <v>249</v>
      </c>
      <c r="C76" s="7" t="s">
        <v>171</v>
      </c>
      <c r="D76" s="7" t="s">
        <v>171</v>
      </c>
      <c r="E76" s="7" t="s">
        <v>216</v>
      </c>
      <c r="F76" s="111"/>
      <c r="G76" s="132"/>
      <c r="H76" s="132"/>
      <c r="I76" s="132"/>
      <c r="J76" s="131"/>
      <c r="L76" s="111" t="s">
        <v>239</v>
      </c>
      <c r="M76" s="132" t="s">
        <v>239</v>
      </c>
      <c r="N76" s="132" t="s">
        <v>239</v>
      </c>
      <c r="O76" s="111" t="s">
        <v>239</v>
      </c>
      <c r="P76" s="109" t="s">
        <v>239</v>
      </c>
      <c r="Q76" s="109" t="s">
        <v>239</v>
      </c>
      <c r="R76" s="111" t="s">
        <v>239</v>
      </c>
      <c r="S76" s="132" t="s">
        <v>239</v>
      </c>
      <c r="T76" s="132" t="s">
        <v>239</v>
      </c>
      <c r="V76" s="7"/>
      <c r="W76" s="7"/>
      <c r="X76" s="7"/>
      <c r="Y76" s="131" t="s">
        <v>239</v>
      </c>
      <c r="Z76" s="132" t="s">
        <v>239</v>
      </c>
      <c r="AA76" s="131" t="s">
        <v>239</v>
      </c>
      <c r="AB76" s="105"/>
      <c r="AC76" s="105"/>
      <c r="AD76" s="105"/>
    </row>
    <row r="77" spans="1:30" x14ac:dyDescent="0.25">
      <c r="A77" s="26"/>
      <c r="B77" s="7" t="s">
        <v>249</v>
      </c>
      <c r="C77" s="7" t="s">
        <v>171</v>
      </c>
      <c r="D77" s="7" t="s">
        <v>171</v>
      </c>
      <c r="E77" s="7" t="s">
        <v>217</v>
      </c>
      <c r="F77" s="111"/>
      <c r="G77" s="132"/>
      <c r="H77" s="132"/>
      <c r="I77" s="132"/>
      <c r="J77" s="131"/>
      <c r="L77" s="111" t="s">
        <v>239</v>
      </c>
      <c r="M77" s="132" t="s">
        <v>239</v>
      </c>
      <c r="N77" s="132" t="s">
        <v>239</v>
      </c>
      <c r="O77" s="111">
        <v>1</v>
      </c>
      <c r="P77" s="109">
        <v>197.67</v>
      </c>
      <c r="Q77" s="109">
        <v>197.67</v>
      </c>
      <c r="R77" s="111" t="s">
        <v>239</v>
      </c>
      <c r="S77" s="132" t="s">
        <v>239</v>
      </c>
      <c r="T77" s="132" t="s">
        <v>239</v>
      </c>
      <c r="V77" s="7"/>
      <c r="W77" s="7"/>
      <c r="X77" s="7"/>
      <c r="Y77" s="131" t="s">
        <v>239</v>
      </c>
      <c r="Z77" s="132" t="s">
        <v>239</v>
      </c>
      <c r="AA77" s="131" t="s">
        <v>239</v>
      </c>
      <c r="AB77" s="105"/>
      <c r="AC77" s="105"/>
      <c r="AD77" s="105"/>
    </row>
    <row r="78" spans="1:30" x14ac:dyDescent="0.25">
      <c r="A78" s="26"/>
      <c r="B78" s="7" t="s">
        <v>249</v>
      </c>
      <c r="C78" s="7" t="s">
        <v>171</v>
      </c>
      <c r="D78" s="7" t="s">
        <v>171</v>
      </c>
      <c r="E78" s="7" t="s">
        <v>218</v>
      </c>
      <c r="F78" s="111"/>
      <c r="G78" s="132"/>
      <c r="H78" s="132"/>
      <c r="I78" s="132"/>
      <c r="J78" s="131"/>
      <c r="L78" s="111" t="s">
        <v>239</v>
      </c>
      <c r="M78" s="132" t="s">
        <v>239</v>
      </c>
      <c r="N78" s="132" t="s">
        <v>239</v>
      </c>
      <c r="O78" s="111" t="s">
        <v>239</v>
      </c>
      <c r="P78" s="109" t="s">
        <v>239</v>
      </c>
      <c r="Q78" s="109" t="s">
        <v>239</v>
      </c>
      <c r="R78" s="111" t="s">
        <v>239</v>
      </c>
      <c r="S78" s="132" t="s">
        <v>239</v>
      </c>
      <c r="T78" s="132" t="s">
        <v>239</v>
      </c>
      <c r="V78" s="7"/>
      <c r="W78" s="7"/>
      <c r="X78" s="7"/>
      <c r="Y78" s="131" t="s">
        <v>239</v>
      </c>
      <c r="Z78" s="132" t="s">
        <v>239</v>
      </c>
      <c r="AA78" s="131" t="s">
        <v>239</v>
      </c>
      <c r="AB78" s="105"/>
      <c r="AC78" s="105"/>
      <c r="AD78" s="105"/>
    </row>
    <row r="79" spans="1:30" x14ac:dyDescent="0.25">
      <c r="A79" s="26"/>
      <c r="B79" s="7" t="s">
        <v>249</v>
      </c>
      <c r="C79" s="7" t="s">
        <v>171</v>
      </c>
      <c r="D79" s="7" t="s">
        <v>171</v>
      </c>
      <c r="E79" s="7" t="s">
        <v>213</v>
      </c>
      <c r="F79" s="111"/>
      <c r="G79" s="132"/>
      <c r="H79" s="132"/>
      <c r="I79" s="132"/>
      <c r="J79" s="131"/>
      <c r="L79" s="111">
        <v>3</v>
      </c>
      <c r="M79" s="132">
        <v>5193.6499999999996</v>
      </c>
      <c r="N79" s="132">
        <v>1731.22</v>
      </c>
      <c r="O79" s="111">
        <v>1</v>
      </c>
      <c r="P79" s="109">
        <v>267.94</v>
      </c>
      <c r="Q79" s="109">
        <v>267.94</v>
      </c>
      <c r="R79" s="111" t="s">
        <v>239</v>
      </c>
      <c r="S79" s="132" t="s">
        <v>239</v>
      </c>
      <c r="T79" s="132" t="s">
        <v>239</v>
      </c>
      <c r="V79" s="7"/>
      <c r="W79" s="7"/>
      <c r="X79" s="7"/>
      <c r="Y79" s="131" t="s">
        <v>239</v>
      </c>
      <c r="Z79" s="132" t="s">
        <v>239</v>
      </c>
      <c r="AA79" s="131" t="s">
        <v>239</v>
      </c>
      <c r="AB79" s="105"/>
      <c r="AC79" s="105"/>
      <c r="AD79" s="105"/>
    </row>
    <row r="80" spans="1:30" x14ac:dyDescent="0.25">
      <c r="A80" s="26"/>
      <c r="B80" s="7" t="s">
        <v>249</v>
      </c>
      <c r="C80" s="7" t="s">
        <v>171</v>
      </c>
      <c r="D80" s="7" t="s">
        <v>171</v>
      </c>
      <c r="E80" s="7" t="s">
        <v>219</v>
      </c>
      <c r="F80" s="111"/>
      <c r="G80" s="132"/>
      <c r="H80" s="132"/>
      <c r="I80" s="132"/>
      <c r="J80" s="131"/>
      <c r="L80" s="111">
        <v>3</v>
      </c>
      <c r="M80" s="132">
        <v>1378.45</v>
      </c>
      <c r="N80" s="132">
        <v>459.48</v>
      </c>
      <c r="O80" s="111" t="s">
        <v>239</v>
      </c>
      <c r="P80" s="109" t="s">
        <v>239</v>
      </c>
      <c r="Q80" s="109" t="s">
        <v>239</v>
      </c>
      <c r="R80" s="111">
        <v>1</v>
      </c>
      <c r="S80" s="132">
        <v>547.97</v>
      </c>
      <c r="T80" s="132">
        <v>547.97</v>
      </c>
      <c r="V80" s="7"/>
      <c r="W80" s="7"/>
      <c r="X80" s="7"/>
      <c r="Y80" s="131" t="s">
        <v>239</v>
      </c>
      <c r="Z80" s="132" t="s">
        <v>239</v>
      </c>
      <c r="AA80" s="131" t="s">
        <v>239</v>
      </c>
      <c r="AB80" s="105"/>
      <c r="AC80" s="105"/>
      <c r="AD80" s="105"/>
    </row>
    <row r="81" spans="1:30" x14ac:dyDescent="0.25">
      <c r="A81" s="26"/>
      <c r="B81" s="7" t="s">
        <v>249</v>
      </c>
      <c r="C81" s="7" t="s">
        <v>172</v>
      </c>
      <c r="D81" s="7" t="s">
        <v>182</v>
      </c>
      <c r="E81" s="7" t="s">
        <v>220</v>
      </c>
      <c r="F81" s="111"/>
      <c r="G81" s="132"/>
      <c r="H81" s="132"/>
      <c r="I81" s="132"/>
      <c r="J81" s="131"/>
      <c r="L81" s="111" t="s">
        <v>239</v>
      </c>
      <c r="M81" s="132" t="s">
        <v>239</v>
      </c>
      <c r="N81" s="132" t="s">
        <v>239</v>
      </c>
      <c r="O81" s="111" t="s">
        <v>239</v>
      </c>
      <c r="P81" s="109" t="s">
        <v>239</v>
      </c>
      <c r="Q81" s="109" t="s">
        <v>239</v>
      </c>
      <c r="R81" s="111" t="s">
        <v>239</v>
      </c>
      <c r="S81" s="132" t="s">
        <v>239</v>
      </c>
      <c r="T81" s="132" t="s">
        <v>239</v>
      </c>
      <c r="V81" s="7"/>
      <c r="W81" s="7"/>
      <c r="X81" s="7"/>
      <c r="Y81" s="131" t="s">
        <v>239</v>
      </c>
      <c r="Z81" s="132" t="s">
        <v>239</v>
      </c>
      <c r="AA81" s="131" t="s">
        <v>239</v>
      </c>
      <c r="AB81" s="105"/>
      <c r="AC81" s="105"/>
      <c r="AD81" s="105"/>
    </row>
    <row r="82" spans="1:30" x14ac:dyDescent="0.25">
      <c r="A82" s="26"/>
      <c r="B82" s="7" t="s">
        <v>249</v>
      </c>
      <c r="C82" s="7" t="s">
        <v>172</v>
      </c>
      <c r="D82" s="7" t="s">
        <v>182</v>
      </c>
      <c r="E82" s="7" t="s">
        <v>221</v>
      </c>
      <c r="F82" s="111"/>
      <c r="G82" s="132"/>
      <c r="H82" s="132"/>
      <c r="I82" s="132"/>
      <c r="J82" s="131"/>
      <c r="L82" s="111" t="s">
        <v>239</v>
      </c>
      <c r="M82" s="132" t="s">
        <v>239</v>
      </c>
      <c r="N82" s="132" t="s">
        <v>239</v>
      </c>
      <c r="O82" s="111" t="s">
        <v>239</v>
      </c>
      <c r="P82" s="109" t="s">
        <v>239</v>
      </c>
      <c r="Q82" s="109" t="s">
        <v>239</v>
      </c>
      <c r="R82" s="111" t="s">
        <v>239</v>
      </c>
      <c r="S82" s="132" t="s">
        <v>239</v>
      </c>
      <c r="T82" s="132" t="s">
        <v>239</v>
      </c>
      <c r="V82" s="7"/>
      <c r="W82" s="7"/>
      <c r="X82" s="7"/>
      <c r="Y82" s="131" t="s">
        <v>239</v>
      </c>
      <c r="Z82" s="132" t="s">
        <v>239</v>
      </c>
      <c r="AA82" s="131" t="s">
        <v>239</v>
      </c>
      <c r="AB82" s="105"/>
      <c r="AC82" s="105"/>
      <c r="AD82" s="105"/>
    </row>
    <row r="83" spans="1:30" x14ac:dyDescent="0.25">
      <c r="A83" s="26"/>
      <c r="B83" s="7" t="s">
        <v>249</v>
      </c>
      <c r="C83" s="7" t="s">
        <v>172</v>
      </c>
      <c r="D83" s="7" t="s">
        <v>182</v>
      </c>
      <c r="E83" s="7" t="s">
        <v>213</v>
      </c>
      <c r="F83" s="111"/>
      <c r="G83" s="132"/>
      <c r="H83" s="132"/>
      <c r="I83" s="132"/>
      <c r="J83" s="131"/>
      <c r="L83" s="111" t="s">
        <v>239</v>
      </c>
      <c r="M83" s="132" t="s">
        <v>239</v>
      </c>
      <c r="N83" s="132" t="s">
        <v>239</v>
      </c>
      <c r="O83" s="111" t="s">
        <v>239</v>
      </c>
      <c r="P83" s="109" t="s">
        <v>239</v>
      </c>
      <c r="Q83" s="109" t="s">
        <v>239</v>
      </c>
      <c r="R83" s="111" t="s">
        <v>239</v>
      </c>
      <c r="S83" s="132" t="s">
        <v>239</v>
      </c>
      <c r="T83" s="132" t="s">
        <v>239</v>
      </c>
      <c r="V83" s="7"/>
      <c r="W83" s="7"/>
      <c r="X83" s="7"/>
      <c r="Y83" s="131" t="s">
        <v>239</v>
      </c>
      <c r="Z83" s="132" t="s">
        <v>239</v>
      </c>
      <c r="AA83" s="131" t="s">
        <v>239</v>
      </c>
      <c r="AB83" s="105"/>
      <c r="AC83" s="105"/>
      <c r="AD83" s="105"/>
    </row>
    <row r="84" spans="1:30" x14ac:dyDescent="0.25">
      <c r="A84" s="26"/>
      <c r="B84" s="7" t="s">
        <v>249</v>
      </c>
      <c r="C84" s="7" t="s">
        <v>172</v>
      </c>
      <c r="D84" s="7" t="s">
        <v>182</v>
      </c>
      <c r="E84" s="7" t="s">
        <v>215</v>
      </c>
      <c r="F84" s="111"/>
      <c r="G84" s="132"/>
      <c r="H84" s="132"/>
      <c r="I84" s="132"/>
      <c r="J84" s="131"/>
      <c r="L84" s="111" t="s">
        <v>239</v>
      </c>
      <c r="M84" s="132" t="s">
        <v>239</v>
      </c>
      <c r="N84" s="132" t="s">
        <v>239</v>
      </c>
      <c r="O84" s="111" t="s">
        <v>239</v>
      </c>
      <c r="P84" s="109" t="s">
        <v>239</v>
      </c>
      <c r="Q84" s="109" t="s">
        <v>239</v>
      </c>
      <c r="R84" s="111" t="s">
        <v>239</v>
      </c>
      <c r="S84" s="132" t="s">
        <v>239</v>
      </c>
      <c r="T84" s="132" t="s">
        <v>239</v>
      </c>
      <c r="V84" s="7"/>
      <c r="W84" s="7"/>
      <c r="X84" s="7"/>
      <c r="Y84" s="131" t="s">
        <v>239</v>
      </c>
      <c r="Z84" s="132" t="s">
        <v>239</v>
      </c>
      <c r="AA84" s="131" t="s">
        <v>239</v>
      </c>
      <c r="AB84" s="105"/>
      <c r="AC84" s="105"/>
      <c r="AD84" s="105"/>
    </row>
    <row r="85" spans="1:30" x14ac:dyDescent="0.25">
      <c r="A85" s="26"/>
      <c r="B85" s="7" t="s">
        <v>249</v>
      </c>
      <c r="C85" s="7" t="s">
        <v>172</v>
      </c>
      <c r="D85" s="7" t="s">
        <v>182</v>
      </c>
      <c r="E85" s="7" t="s">
        <v>222</v>
      </c>
      <c r="F85" s="111"/>
      <c r="G85" s="132"/>
      <c r="H85" s="132"/>
      <c r="I85" s="132"/>
      <c r="J85" s="131"/>
      <c r="L85" s="111" t="s">
        <v>239</v>
      </c>
      <c r="M85" s="132" t="s">
        <v>239</v>
      </c>
      <c r="N85" s="132" t="s">
        <v>239</v>
      </c>
      <c r="O85" s="111" t="s">
        <v>239</v>
      </c>
      <c r="P85" s="109" t="s">
        <v>239</v>
      </c>
      <c r="Q85" s="109" t="s">
        <v>239</v>
      </c>
      <c r="R85" s="111" t="s">
        <v>239</v>
      </c>
      <c r="S85" s="132" t="s">
        <v>239</v>
      </c>
      <c r="T85" s="132" t="s">
        <v>239</v>
      </c>
      <c r="V85" s="7"/>
      <c r="W85" s="7"/>
      <c r="X85" s="7"/>
      <c r="Y85" s="131" t="s">
        <v>239</v>
      </c>
      <c r="Z85" s="132" t="s">
        <v>239</v>
      </c>
      <c r="AA85" s="131" t="s">
        <v>239</v>
      </c>
      <c r="AB85" s="105"/>
      <c r="AC85" s="105"/>
      <c r="AD85" s="105"/>
    </row>
    <row r="86" spans="1:30" x14ac:dyDescent="0.25">
      <c r="A86" s="26"/>
      <c r="B86" s="7" t="s">
        <v>249</v>
      </c>
      <c r="C86" s="7" t="s">
        <v>172</v>
      </c>
      <c r="D86" s="7" t="s">
        <v>182</v>
      </c>
      <c r="E86" s="7" t="s">
        <v>223</v>
      </c>
      <c r="F86" s="111"/>
      <c r="G86" s="132"/>
      <c r="H86" s="132"/>
      <c r="I86" s="132"/>
      <c r="J86" s="131"/>
      <c r="L86" s="111">
        <v>9</v>
      </c>
      <c r="M86" s="132">
        <v>4420.22</v>
      </c>
      <c r="N86" s="132">
        <v>491.14</v>
      </c>
      <c r="O86" s="111">
        <v>2</v>
      </c>
      <c r="P86" s="109">
        <v>811.96</v>
      </c>
      <c r="Q86" s="109">
        <v>405.98</v>
      </c>
      <c r="R86" s="111">
        <v>4</v>
      </c>
      <c r="S86" s="132">
        <v>4278.4399999999996</v>
      </c>
      <c r="T86" s="132">
        <v>1069.6099999999999</v>
      </c>
      <c r="V86" s="7"/>
      <c r="W86" s="7"/>
      <c r="X86" s="7"/>
      <c r="Y86" s="131" t="s">
        <v>239</v>
      </c>
      <c r="Z86" s="132" t="s">
        <v>239</v>
      </c>
      <c r="AA86" s="131" t="s">
        <v>239</v>
      </c>
      <c r="AB86" s="105"/>
      <c r="AC86" s="105"/>
      <c r="AD86" s="105"/>
    </row>
    <row r="87" spans="1:30" x14ac:dyDescent="0.25">
      <c r="A87" s="26"/>
      <c r="B87" s="7" t="s">
        <v>249</v>
      </c>
      <c r="C87" s="7" t="s">
        <v>173</v>
      </c>
      <c r="D87" s="7" t="s">
        <v>262</v>
      </c>
      <c r="E87" s="7" t="s">
        <v>224</v>
      </c>
      <c r="F87" s="111"/>
      <c r="G87" s="132"/>
      <c r="H87" s="132"/>
      <c r="I87" s="132"/>
      <c r="J87" s="131"/>
      <c r="L87" s="111" t="s">
        <v>239</v>
      </c>
      <c r="M87" s="132" t="s">
        <v>239</v>
      </c>
      <c r="N87" s="132" t="s">
        <v>239</v>
      </c>
      <c r="O87" s="111" t="s">
        <v>239</v>
      </c>
      <c r="P87" s="109" t="s">
        <v>239</v>
      </c>
      <c r="Q87" s="109" t="s">
        <v>239</v>
      </c>
      <c r="R87" s="111" t="s">
        <v>239</v>
      </c>
      <c r="S87" s="132" t="s">
        <v>239</v>
      </c>
      <c r="T87" s="132" t="s">
        <v>239</v>
      </c>
      <c r="V87" s="7"/>
      <c r="W87" s="7"/>
      <c r="X87" s="7"/>
      <c r="Y87" s="131" t="s">
        <v>239</v>
      </c>
      <c r="Z87" s="132" t="s">
        <v>239</v>
      </c>
      <c r="AA87" s="131" t="s">
        <v>239</v>
      </c>
      <c r="AB87" s="105"/>
      <c r="AC87" s="105"/>
      <c r="AD87" s="105"/>
    </row>
    <row r="88" spans="1:30" x14ac:dyDescent="0.25">
      <c r="A88" s="26"/>
      <c r="B88" s="7" t="s">
        <v>249</v>
      </c>
      <c r="C88" s="7" t="s">
        <v>174</v>
      </c>
      <c r="D88" s="7" t="s">
        <v>182</v>
      </c>
      <c r="E88" s="7" t="s">
        <v>225</v>
      </c>
      <c r="F88" s="111"/>
      <c r="G88" s="132"/>
      <c r="H88" s="132"/>
      <c r="I88" s="132"/>
      <c r="J88" s="131"/>
      <c r="L88" s="111">
        <v>1</v>
      </c>
      <c r="M88" s="132">
        <v>596.64</v>
      </c>
      <c r="N88" s="132">
        <v>596.64</v>
      </c>
      <c r="O88" s="111" t="s">
        <v>239</v>
      </c>
      <c r="P88" s="109" t="s">
        <v>239</v>
      </c>
      <c r="Q88" s="109" t="s">
        <v>239</v>
      </c>
      <c r="R88" s="111" t="s">
        <v>239</v>
      </c>
      <c r="S88" s="132" t="s">
        <v>239</v>
      </c>
      <c r="T88" s="132" t="s">
        <v>239</v>
      </c>
      <c r="V88" s="7"/>
      <c r="W88" s="7"/>
      <c r="X88" s="7"/>
      <c r="Y88" s="131">
        <v>23</v>
      </c>
      <c r="Z88" s="132">
        <v>616</v>
      </c>
      <c r="AA88" s="131">
        <v>26.78</v>
      </c>
      <c r="AB88" s="105"/>
      <c r="AC88" s="105"/>
      <c r="AD88" s="105"/>
    </row>
    <row r="89" spans="1:30" x14ac:dyDescent="0.25">
      <c r="A89" s="26"/>
      <c r="B89" s="7" t="s">
        <v>249</v>
      </c>
      <c r="C89" s="7" t="s">
        <v>174</v>
      </c>
      <c r="D89" s="7" t="s">
        <v>182</v>
      </c>
      <c r="E89" s="7" t="s">
        <v>226</v>
      </c>
      <c r="F89" s="111"/>
      <c r="G89" s="132"/>
      <c r="H89" s="132"/>
      <c r="I89" s="132"/>
      <c r="J89" s="131"/>
      <c r="L89" s="111" t="s">
        <v>239</v>
      </c>
      <c r="M89" s="132" t="s">
        <v>239</v>
      </c>
      <c r="N89" s="132" t="s">
        <v>239</v>
      </c>
      <c r="O89" s="111" t="s">
        <v>239</v>
      </c>
      <c r="P89" s="109" t="s">
        <v>239</v>
      </c>
      <c r="Q89" s="109" t="s">
        <v>239</v>
      </c>
      <c r="R89" s="111" t="s">
        <v>239</v>
      </c>
      <c r="S89" s="132" t="s">
        <v>239</v>
      </c>
      <c r="T89" s="132" t="s">
        <v>239</v>
      </c>
      <c r="V89" s="7"/>
      <c r="W89" s="7"/>
      <c r="X89" s="7"/>
      <c r="Y89" s="131" t="s">
        <v>239</v>
      </c>
      <c r="Z89" s="132" t="s">
        <v>239</v>
      </c>
      <c r="AA89" s="131" t="s">
        <v>239</v>
      </c>
      <c r="AB89" s="105"/>
      <c r="AC89" s="105"/>
      <c r="AD89" s="105"/>
    </row>
    <row r="90" spans="1:30" x14ac:dyDescent="0.25">
      <c r="A90" s="26"/>
      <c r="B90" s="7" t="s">
        <v>249</v>
      </c>
      <c r="C90" s="7" t="s">
        <v>175</v>
      </c>
      <c r="D90" s="7" t="s">
        <v>182</v>
      </c>
      <c r="E90" s="7" t="s">
        <v>208</v>
      </c>
      <c r="F90" s="111"/>
      <c r="G90" s="132"/>
      <c r="H90" s="132"/>
      <c r="I90" s="132"/>
      <c r="J90" s="131"/>
      <c r="L90" s="111" t="s">
        <v>239</v>
      </c>
      <c r="M90" s="132" t="s">
        <v>239</v>
      </c>
      <c r="N90" s="132" t="s">
        <v>239</v>
      </c>
      <c r="O90" s="111" t="s">
        <v>239</v>
      </c>
      <c r="P90" s="109" t="s">
        <v>239</v>
      </c>
      <c r="Q90" s="109" t="s">
        <v>239</v>
      </c>
      <c r="R90" s="111" t="s">
        <v>239</v>
      </c>
      <c r="S90" s="132" t="s">
        <v>239</v>
      </c>
      <c r="T90" s="132" t="s">
        <v>239</v>
      </c>
      <c r="V90" s="7"/>
      <c r="W90" s="7"/>
      <c r="X90" s="7"/>
      <c r="Y90" s="131" t="s">
        <v>239</v>
      </c>
      <c r="Z90" s="132" t="s">
        <v>239</v>
      </c>
      <c r="AA90" s="131" t="s">
        <v>239</v>
      </c>
      <c r="AB90" s="105"/>
      <c r="AC90" s="105"/>
      <c r="AD90" s="105"/>
    </row>
    <row r="91" spans="1:30" x14ac:dyDescent="0.25">
      <c r="A91" s="26"/>
      <c r="B91" s="7" t="s">
        <v>249</v>
      </c>
      <c r="C91" s="7" t="s">
        <v>175</v>
      </c>
      <c r="D91" s="7" t="s">
        <v>182</v>
      </c>
      <c r="E91" s="7" t="s">
        <v>210</v>
      </c>
      <c r="F91" s="111"/>
      <c r="G91" s="132"/>
      <c r="H91" s="132"/>
      <c r="I91" s="132"/>
      <c r="J91" s="131"/>
      <c r="L91" s="111" t="s">
        <v>239</v>
      </c>
      <c r="M91" s="132" t="s">
        <v>239</v>
      </c>
      <c r="N91" s="132" t="s">
        <v>239</v>
      </c>
      <c r="O91" s="111" t="s">
        <v>239</v>
      </c>
      <c r="P91" s="109" t="s">
        <v>239</v>
      </c>
      <c r="Q91" s="109" t="s">
        <v>239</v>
      </c>
      <c r="R91" s="111" t="s">
        <v>239</v>
      </c>
      <c r="S91" s="132" t="s">
        <v>239</v>
      </c>
      <c r="T91" s="132" t="s">
        <v>239</v>
      </c>
      <c r="V91" s="7"/>
      <c r="W91" s="7"/>
      <c r="X91" s="7"/>
      <c r="Y91" s="131" t="s">
        <v>239</v>
      </c>
      <c r="Z91" s="132" t="s">
        <v>239</v>
      </c>
      <c r="AA91" s="131" t="s">
        <v>239</v>
      </c>
      <c r="AB91" s="105"/>
      <c r="AC91" s="105"/>
      <c r="AD91" s="105"/>
    </row>
    <row r="92" spans="1:30" x14ac:dyDescent="0.25">
      <c r="A92" s="26"/>
      <c r="B92" s="7" t="s">
        <v>249</v>
      </c>
      <c r="C92" s="7" t="s">
        <v>175</v>
      </c>
      <c r="D92" s="7" t="s">
        <v>182</v>
      </c>
      <c r="E92" s="7" t="s">
        <v>227</v>
      </c>
      <c r="F92" s="111"/>
      <c r="G92" s="132"/>
      <c r="H92" s="132"/>
      <c r="I92" s="132"/>
      <c r="J92" s="131"/>
      <c r="L92" s="111" t="s">
        <v>239</v>
      </c>
      <c r="M92" s="132" t="s">
        <v>239</v>
      </c>
      <c r="N92" s="132" t="s">
        <v>239</v>
      </c>
      <c r="O92" s="111" t="s">
        <v>239</v>
      </c>
      <c r="P92" s="109" t="s">
        <v>239</v>
      </c>
      <c r="Q92" s="109" t="s">
        <v>239</v>
      </c>
      <c r="R92" s="111" t="s">
        <v>239</v>
      </c>
      <c r="S92" s="132" t="s">
        <v>239</v>
      </c>
      <c r="T92" s="132" t="s">
        <v>239</v>
      </c>
      <c r="V92" s="7"/>
      <c r="W92" s="7"/>
      <c r="X92" s="7"/>
      <c r="Y92" s="131" t="s">
        <v>239</v>
      </c>
      <c r="Z92" s="132" t="s">
        <v>239</v>
      </c>
      <c r="AA92" s="131" t="s">
        <v>239</v>
      </c>
      <c r="AB92" s="105"/>
      <c r="AC92" s="105"/>
      <c r="AD92" s="105"/>
    </row>
    <row r="93" spans="1:30" x14ac:dyDescent="0.25">
      <c r="A93" s="26"/>
      <c r="B93" s="7" t="s">
        <v>249</v>
      </c>
      <c r="C93" s="7" t="s">
        <v>175</v>
      </c>
      <c r="D93" s="7" t="s">
        <v>182</v>
      </c>
      <c r="E93" s="7" t="s">
        <v>228</v>
      </c>
      <c r="F93" s="111"/>
      <c r="G93" s="132"/>
      <c r="H93" s="132"/>
      <c r="I93" s="132"/>
      <c r="J93" s="131"/>
      <c r="L93" s="111" t="s">
        <v>239</v>
      </c>
      <c r="M93" s="132" t="s">
        <v>239</v>
      </c>
      <c r="N93" s="132" t="s">
        <v>239</v>
      </c>
      <c r="O93" s="111" t="s">
        <v>239</v>
      </c>
      <c r="P93" s="109" t="s">
        <v>239</v>
      </c>
      <c r="Q93" s="109" t="s">
        <v>239</v>
      </c>
      <c r="R93" s="111" t="s">
        <v>239</v>
      </c>
      <c r="S93" s="132" t="s">
        <v>239</v>
      </c>
      <c r="T93" s="132" t="s">
        <v>239</v>
      </c>
      <c r="V93" s="7"/>
      <c r="W93" s="7"/>
      <c r="X93" s="7"/>
      <c r="Y93" s="131" t="s">
        <v>239</v>
      </c>
      <c r="Z93" s="132" t="s">
        <v>239</v>
      </c>
      <c r="AA93" s="131" t="s">
        <v>239</v>
      </c>
      <c r="AB93" s="105"/>
      <c r="AC93" s="105"/>
      <c r="AD93" s="105"/>
    </row>
    <row r="94" spans="1:30" x14ac:dyDescent="0.25">
      <c r="A94" s="26"/>
      <c r="B94" s="7" t="s">
        <v>249</v>
      </c>
      <c r="C94" s="7" t="s">
        <v>175</v>
      </c>
      <c r="D94" s="7" t="s">
        <v>182</v>
      </c>
      <c r="E94" s="7" t="s">
        <v>215</v>
      </c>
      <c r="F94" s="111"/>
      <c r="G94" s="132"/>
      <c r="H94" s="132"/>
      <c r="I94" s="132"/>
      <c r="J94" s="131"/>
      <c r="L94" s="111">
        <v>8</v>
      </c>
      <c r="M94" s="132">
        <v>7930.46</v>
      </c>
      <c r="N94" s="132">
        <v>991.31</v>
      </c>
      <c r="O94" s="111">
        <v>1</v>
      </c>
      <c r="P94" s="109">
        <v>200.93</v>
      </c>
      <c r="Q94" s="109">
        <v>200.93</v>
      </c>
      <c r="R94" s="111">
        <v>3</v>
      </c>
      <c r="S94" s="132">
        <v>2145.7800000000002</v>
      </c>
      <c r="T94" s="132">
        <v>715.26</v>
      </c>
      <c r="V94" s="7"/>
      <c r="W94" s="7"/>
      <c r="X94" s="7"/>
      <c r="Y94" s="131">
        <v>5</v>
      </c>
      <c r="Z94" s="132">
        <v>112</v>
      </c>
      <c r="AA94" s="131">
        <v>22.4</v>
      </c>
      <c r="AB94" s="105"/>
      <c r="AC94" s="105"/>
      <c r="AD94" s="105"/>
    </row>
    <row r="95" spans="1:30" x14ac:dyDescent="0.25">
      <c r="A95" s="26"/>
      <c r="B95" s="7" t="s">
        <v>249</v>
      </c>
      <c r="C95" s="7" t="s">
        <v>175</v>
      </c>
      <c r="D95" s="7" t="s">
        <v>182</v>
      </c>
      <c r="E95" s="7" t="s">
        <v>229</v>
      </c>
      <c r="F95" s="111"/>
      <c r="G95" s="132"/>
      <c r="H95" s="132"/>
      <c r="I95" s="132"/>
      <c r="J95" s="131"/>
      <c r="L95" s="111" t="s">
        <v>239</v>
      </c>
      <c r="M95" s="132" t="s">
        <v>239</v>
      </c>
      <c r="N95" s="132" t="s">
        <v>239</v>
      </c>
      <c r="O95" s="111" t="s">
        <v>239</v>
      </c>
      <c r="P95" s="109" t="s">
        <v>239</v>
      </c>
      <c r="Q95" s="109" t="s">
        <v>239</v>
      </c>
      <c r="R95" s="111" t="s">
        <v>239</v>
      </c>
      <c r="S95" s="132" t="s">
        <v>239</v>
      </c>
      <c r="T95" s="132" t="s">
        <v>239</v>
      </c>
      <c r="V95" s="7"/>
      <c r="W95" s="7"/>
      <c r="X95" s="7"/>
      <c r="Y95" s="131" t="s">
        <v>239</v>
      </c>
      <c r="Z95" s="132" t="s">
        <v>239</v>
      </c>
      <c r="AA95" s="131" t="s">
        <v>239</v>
      </c>
      <c r="AB95" s="105"/>
      <c r="AC95" s="105"/>
      <c r="AD95" s="105"/>
    </row>
    <row r="96" spans="1:30" x14ac:dyDescent="0.25">
      <c r="A96" s="26"/>
      <c r="B96" s="7" t="s">
        <v>249</v>
      </c>
      <c r="C96" s="7" t="s">
        <v>175</v>
      </c>
      <c r="D96" s="7" t="s">
        <v>182</v>
      </c>
      <c r="E96" s="7" t="s">
        <v>230</v>
      </c>
      <c r="F96" s="111"/>
      <c r="G96" s="132"/>
      <c r="H96" s="132"/>
      <c r="I96" s="132"/>
      <c r="J96" s="131"/>
      <c r="L96" s="111" t="s">
        <v>239</v>
      </c>
      <c r="M96" s="132" t="s">
        <v>239</v>
      </c>
      <c r="N96" s="132" t="s">
        <v>239</v>
      </c>
      <c r="O96" s="111" t="s">
        <v>239</v>
      </c>
      <c r="P96" s="109" t="s">
        <v>239</v>
      </c>
      <c r="Q96" s="109" t="s">
        <v>239</v>
      </c>
      <c r="R96" s="111" t="s">
        <v>239</v>
      </c>
      <c r="S96" s="132" t="s">
        <v>239</v>
      </c>
      <c r="T96" s="132" t="s">
        <v>239</v>
      </c>
      <c r="V96" s="7"/>
      <c r="W96" s="7"/>
      <c r="X96" s="7"/>
      <c r="Y96" s="131" t="s">
        <v>239</v>
      </c>
      <c r="Z96" s="132" t="s">
        <v>239</v>
      </c>
      <c r="AA96" s="131" t="s">
        <v>239</v>
      </c>
      <c r="AB96" s="105"/>
      <c r="AC96" s="105"/>
      <c r="AD96" s="105"/>
    </row>
    <row r="97" spans="1:30" x14ac:dyDescent="0.25">
      <c r="A97" s="26"/>
      <c r="B97" s="7" t="s">
        <v>249</v>
      </c>
      <c r="C97" s="7" t="s">
        <v>176</v>
      </c>
      <c r="D97" s="7" t="s">
        <v>182</v>
      </c>
      <c r="E97" s="7" t="s">
        <v>229</v>
      </c>
      <c r="F97" s="111"/>
      <c r="G97" s="132"/>
      <c r="H97" s="132"/>
      <c r="I97" s="132"/>
      <c r="J97" s="131"/>
      <c r="L97" s="111" t="s">
        <v>239</v>
      </c>
      <c r="M97" s="132" t="s">
        <v>239</v>
      </c>
      <c r="N97" s="132" t="s">
        <v>239</v>
      </c>
      <c r="O97" s="111">
        <v>1</v>
      </c>
      <c r="P97" s="109">
        <v>373.91</v>
      </c>
      <c r="Q97" s="109">
        <v>373.91</v>
      </c>
      <c r="R97" s="111" t="s">
        <v>239</v>
      </c>
      <c r="S97" s="132" t="s">
        <v>239</v>
      </c>
      <c r="T97" s="132" t="s">
        <v>239</v>
      </c>
      <c r="V97" s="7"/>
      <c r="W97" s="7"/>
      <c r="X97" s="7"/>
      <c r="Y97" s="131">
        <v>12</v>
      </c>
      <c r="Z97" s="132">
        <v>336</v>
      </c>
      <c r="AA97" s="131">
        <v>28</v>
      </c>
      <c r="AB97" s="105"/>
      <c r="AC97" s="105"/>
      <c r="AD97" s="105"/>
    </row>
    <row r="98" spans="1:30" x14ac:dyDescent="0.25">
      <c r="A98" s="26"/>
      <c r="B98" s="7" t="s">
        <v>249</v>
      </c>
      <c r="C98" s="7" t="s">
        <v>177</v>
      </c>
      <c r="D98" s="7" t="s">
        <v>177</v>
      </c>
      <c r="E98" s="7" t="s">
        <v>230</v>
      </c>
      <c r="F98" s="111"/>
      <c r="G98" s="132"/>
      <c r="H98" s="132"/>
      <c r="I98" s="132"/>
      <c r="J98" s="131"/>
      <c r="L98" s="111">
        <v>6</v>
      </c>
      <c r="M98" s="132">
        <v>2946.11</v>
      </c>
      <c r="N98" s="132">
        <v>491.02</v>
      </c>
      <c r="O98" s="111">
        <v>1</v>
      </c>
      <c r="P98" s="109">
        <v>1131.77</v>
      </c>
      <c r="Q98" s="109">
        <v>1131.77</v>
      </c>
      <c r="R98" s="111">
        <v>2</v>
      </c>
      <c r="S98" s="132">
        <v>2348.16</v>
      </c>
      <c r="T98" s="132">
        <v>1174.08</v>
      </c>
      <c r="V98" s="7"/>
      <c r="W98" s="7"/>
      <c r="X98" s="7"/>
      <c r="Y98" s="131">
        <v>7</v>
      </c>
      <c r="Z98" s="132">
        <v>217</v>
      </c>
      <c r="AA98" s="131">
        <v>31</v>
      </c>
      <c r="AB98" s="105"/>
      <c r="AC98" s="105"/>
      <c r="AD98" s="105"/>
    </row>
    <row r="99" spans="1:30" x14ac:dyDescent="0.25">
      <c r="A99" s="26"/>
      <c r="B99" s="7" t="s">
        <v>249</v>
      </c>
      <c r="C99" s="7" t="s">
        <v>178</v>
      </c>
      <c r="D99" s="7" t="s">
        <v>182</v>
      </c>
      <c r="E99" s="7" t="s">
        <v>211</v>
      </c>
      <c r="F99" s="111"/>
      <c r="G99" s="132"/>
      <c r="H99" s="132"/>
      <c r="I99" s="132"/>
      <c r="J99" s="131"/>
      <c r="L99" s="111" t="s">
        <v>239</v>
      </c>
      <c r="M99" s="132" t="s">
        <v>239</v>
      </c>
      <c r="N99" s="132" t="s">
        <v>239</v>
      </c>
      <c r="O99" s="111" t="s">
        <v>239</v>
      </c>
      <c r="P99" s="109" t="s">
        <v>239</v>
      </c>
      <c r="Q99" s="109" t="s">
        <v>239</v>
      </c>
      <c r="R99" s="111" t="s">
        <v>239</v>
      </c>
      <c r="S99" s="132" t="s">
        <v>239</v>
      </c>
      <c r="T99" s="132" t="s">
        <v>239</v>
      </c>
      <c r="V99" s="7"/>
      <c r="W99" s="7"/>
      <c r="X99" s="7"/>
      <c r="Y99" s="131" t="s">
        <v>239</v>
      </c>
      <c r="Z99" s="132" t="s">
        <v>239</v>
      </c>
      <c r="AA99" s="131" t="s">
        <v>239</v>
      </c>
      <c r="AB99" s="105"/>
      <c r="AC99" s="105"/>
      <c r="AD99" s="105"/>
    </row>
    <row r="100" spans="1:30" x14ac:dyDescent="0.25">
      <c r="A100" s="26"/>
      <c r="B100" s="7" t="s">
        <v>249</v>
      </c>
      <c r="C100" s="7" t="s">
        <v>178</v>
      </c>
      <c r="D100" s="7" t="s">
        <v>182</v>
      </c>
      <c r="E100" s="7" t="s">
        <v>231</v>
      </c>
      <c r="F100" s="111"/>
      <c r="G100" s="132"/>
      <c r="H100" s="132"/>
      <c r="I100" s="132"/>
      <c r="J100" s="131"/>
      <c r="L100" s="111">
        <v>4</v>
      </c>
      <c r="M100" s="132">
        <v>2958.66</v>
      </c>
      <c r="N100" s="132">
        <v>739.67</v>
      </c>
      <c r="O100" s="111" t="s">
        <v>239</v>
      </c>
      <c r="P100" s="109" t="s">
        <v>239</v>
      </c>
      <c r="Q100" s="109" t="s">
        <v>239</v>
      </c>
      <c r="R100" s="111">
        <v>3</v>
      </c>
      <c r="S100" s="132">
        <v>1979.88</v>
      </c>
      <c r="T100" s="132">
        <v>659.96</v>
      </c>
      <c r="V100" s="7"/>
      <c r="W100" s="7"/>
      <c r="X100" s="7"/>
      <c r="Y100" s="131" t="s">
        <v>239</v>
      </c>
      <c r="Z100" s="132" t="s">
        <v>239</v>
      </c>
      <c r="AA100" s="131" t="s">
        <v>239</v>
      </c>
      <c r="AB100" s="105"/>
      <c r="AC100" s="105"/>
      <c r="AD100" s="105"/>
    </row>
    <row r="101" spans="1:30" x14ac:dyDescent="0.25">
      <c r="A101" s="26"/>
      <c r="B101" s="7" t="s">
        <v>249</v>
      </c>
      <c r="C101" s="7" t="s">
        <v>179</v>
      </c>
      <c r="D101" s="7" t="s">
        <v>182</v>
      </c>
      <c r="E101" s="7" t="s">
        <v>231</v>
      </c>
      <c r="F101" s="111"/>
      <c r="G101" s="132"/>
      <c r="H101" s="132"/>
      <c r="I101" s="132"/>
      <c r="J101" s="131"/>
      <c r="L101" s="111" t="s">
        <v>239</v>
      </c>
      <c r="M101" s="132" t="s">
        <v>239</v>
      </c>
      <c r="N101" s="132" t="s">
        <v>239</v>
      </c>
      <c r="O101" s="111" t="s">
        <v>239</v>
      </c>
      <c r="P101" s="109" t="s">
        <v>239</v>
      </c>
      <c r="Q101" s="109" t="s">
        <v>239</v>
      </c>
      <c r="R101" s="111" t="s">
        <v>239</v>
      </c>
      <c r="S101" s="132" t="s">
        <v>239</v>
      </c>
      <c r="T101" s="132" t="s">
        <v>239</v>
      </c>
      <c r="V101" s="7"/>
      <c r="W101" s="7"/>
      <c r="X101" s="7"/>
      <c r="Y101" s="131" t="s">
        <v>239</v>
      </c>
      <c r="Z101" s="132" t="s">
        <v>239</v>
      </c>
      <c r="AA101" s="131" t="s">
        <v>239</v>
      </c>
      <c r="AB101" s="105"/>
      <c r="AC101" s="105"/>
      <c r="AD101" s="105"/>
    </row>
    <row r="102" spans="1:30" x14ac:dyDescent="0.25">
      <c r="A102" s="26"/>
      <c r="B102" s="7" t="s">
        <v>249</v>
      </c>
      <c r="C102" s="7" t="s">
        <v>179</v>
      </c>
      <c r="D102" s="7" t="s">
        <v>182</v>
      </c>
      <c r="E102" s="7" t="s">
        <v>232</v>
      </c>
      <c r="F102" s="111"/>
      <c r="G102" s="132"/>
      <c r="H102" s="132"/>
      <c r="I102" s="132"/>
      <c r="J102" s="131"/>
      <c r="L102" s="111">
        <v>4</v>
      </c>
      <c r="M102" s="132">
        <v>3094.99</v>
      </c>
      <c r="N102" s="132">
        <v>773.75</v>
      </c>
      <c r="O102" s="111" t="s">
        <v>239</v>
      </c>
      <c r="P102" s="109" t="s">
        <v>239</v>
      </c>
      <c r="Q102" s="109" t="s">
        <v>239</v>
      </c>
      <c r="R102" s="111">
        <v>2</v>
      </c>
      <c r="S102" s="132">
        <v>1206.71</v>
      </c>
      <c r="T102" s="132">
        <v>603.36</v>
      </c>
      <c r="V102" s="7"/>
      <c r="W102" s="7"/>
      <c r="X102" s="7"/>
      <c r="Y102" s="131">
        <v>3</v>
      </c>
      <c r="Z102" s="132">
        <v>93</v>
      </c>
      <c r="AA102" s="131">
        <v>31</v>
      </c>
      <c r="AB102" s="105"/>
      <c r="AC102" s="105"/>
      <c r="AD102" s="105"/>
    </row>
    <row r="103" spans="1:30" x14ac:dyDescent="0.25">
      <c r="A103" s="26"/>
      <c r="B103" s="7" t="s">
        <v>249</v>
      </c>
      <c r="C103" s="7" t="s">
        <v>180</v>
      </c>
      <c r="D103" s="7" t="s">
        <v>180</v>
      </c>
      <c r="E103" s="7" t="s">
        <v>233</v>
      </c>
      <c r="F103" s="111"/>
      <c r="G103" s="132"/>
      <c r="H103" s="132"/>
      <c r="I103" s="132"/>
      <c r="J103" s="131"/>
      <c r="L103" s="111" t="s">
        <v>239</v>
      </c>
      <c r="M103" s="132" t="s">
        <v>239</v>
      </c>
      <c r="N103" s="132" t="s">
        <v>239</v>
      </c>
      <c r="O103" s="111" t="s">
        <v>239</v>
      </c>
      <c r="P103" s="109" t="s">
        <v>239</v>
      </c>
      <c r="Q103" s="109" t="s">
        <v>239</v>
      </c>
      <c r="R103" s="111" t="s">
        <v>239</v>
      </c>
      <c r="S103" s="132" t="s">
        <v>239</v>
      </c>
      <c r="T103" s="132" t="s">
        <v>239</v>
      </c>
      <c r="V103" s="7"/>
      <c r="W103" s="7"/>
      <c r="X103" s="7"/>
      <c r="Y103" s="131" t="s">
        <v>239</v>
      </c>
      <c r="Z103" s="132" t="s">
        <v>239</v>
      </c>
      <c r="AA103" s="131" t="s">
        <v>239</v>
      </c>
      <c r="AB103" s="105"/>
      <c r="AC103" s="105"/>
      <c r="AD103" s="105"/>
    </row>
    <row r="104" spans="1:30" x14ac:dyDescent="0.25">
      <c r="A104" s="26"/>
      <c r="B104" s="7" t="s">
        <v>249</v>
      </c>
      <c r="C104" s="7" t="s">
        <v>180</v>
      </c>
      <c r="D104" s="7" t="s">
        <v>180</v>
      </c>
      <c r="E104" s="7" t="s">
        <v>234</v>
      </c>
      <c r="F104" s="111"/>
      <c r="G104" s="132"/>
      <c r="H104" s="132"/>
      <c r="I104" s="132"/>
      <c r="J104" s="131"/>
      <c r="L104" s="111" t="s">
        <v>239</v>
      </c>
      <c r="M104" s="132" t="s">
        <v>239</v>
      </c>
      <c r="N104" s="132" t="s">
        <v>239</v>
      </c>
      <c r="O104" s="111" t="s">
        <v>239</v>
      </c>
      <c r="P104" s="109" t="s">
        <v>239</v>
      </c>
      <c r="Q104" s="109" t="s">
        <v>239</v>
      </c>
      <c r="R104" s="111" t="s">
        <v>239</v>
      </c>
      <c r="S104" s="132" t="s">
        <v>239</v>
      </c>
      <c r="T104" s="132" t="s">
        <v>239</v>
      </c>
      <c r="V104" s="7"/>
      <c r="W104" s="7"/>
      <c r="X104" s="7"/>
      <c r="Y104" s="131" t="s">
        <v>239</v>
      </c>
      <c r="Z104" s="132" t="s">
        <v>239</v>
      </c>
      <c r="AA104" s="131" t="s">
        <v>239</v>
      </c>
      <c r="AB104" s="105"/>
      <c r="AC104" s="105"/>
      <c r="AD104" s="105"/>
    </row>
    <row r="105" spans="1:30" x14ac:dyDescent="0.25">
      <c r="A105" s="26"/>
      <c r="B105" s="7" t="s">
        <v>249</v>
      </c>
      <c r="C105" s="7" t="s">
        <v>180</v>
      </c>
      <c r="D105" s="7" t="s">
        <v>180</v>
      </c>
      <c r="E105" s="7" t="s">
        <v>235</v>
      </c>
      <c r="F105" s="111"/>
      <c r="G105" s="132"/>
      <c r="H105" s="132"/>
      <c r="I105" s="132"/>
      <c r="J105" s="131"/>
      <c r="L105" s="111" t="s">
        <v>239</v>
      </c>
      <c r="M105" s="132" t="s">
        <v>239</v>
      </c>
      <c r="N105" s="132" t="s">
        <v>239</v>
      </c>
      <c r="O105" s="111" t="s">
        <v>239</v>
      </c>
      <c r="P105" s="109" t="s">
        <v>239</v>
      </c>
      <c r="Q105" s="109" t="s">
        <v>239</v>
      </c>
      <c r="R105" s="111" t="s">
        <v>239</v>
      </c>
      <c r="S105" s="132" t="s">
        <v>239</v>
      </c>
      <c r="T105" s="132" t="s">
        <v>239</v>
      </c>
      <c r="V105" s="7"/>
      <c r="W105" s="7"/>
      <c r="X105" s="7"/>
      <c r="Y105" s="131" t="s">
        <v>239</v>
      </c>
      <c r="Z105" s="132" t="s">
        <v>239</v>
      </c>
      <c r="AA105" s="131" t="s">
        <v>239</v>
      </c>
      <c r="AB105" s="105"/>
      <c r="AC105" s="105"/>
      <c r="AD105" s="105"/>
    </row>
    <row r="106" spans="1:30" x14ac:dyDescent="0.25">
      <c r="A106" s="26"/>
      <c r="B106" s="7" t="s">
        <v>249</v>
      </c>
      <c r="C106" s="7" t="s">
        <v>180</v>
      </c>
      <c r="D106" s="7" t="s">
        <v>180</v>
      </c>
      <c r="E106" s="7" t="s">
        <v>223</v>
      </c>
      <c r="F106" s="111"/>
      <c r="G106" s="132"/>
      <c r="H106" s="132"/>
      <c r="I106" s="132"/>
      <c r="J106" s="131"/>
      <c r="L106" s="111" t="s">
        <v>239</v>
      </c>
      <c r="M106" s="132" t="s">
        <v>239</v>
      </c>
      <c r="N106" s="132" t="s">
        <v>239</v>
      </c>
      <c r="O106" s="111" t="s">
        <v>239</v>
      </c>
      <c r="P106" s="109" t="s">
        <v>239</v>
      </c>
      <c r="Q106" s="109" t="s">
        <v>239</v>
      </c>
      <c r="R106" s="111" t="s">
        <v>239</v>
      </c>
      <c r="S106" s="132" t="s">
        <v>239</v>
      </c>
      <c r="T106" s="132" t="s">
        <v>239</v>
      </c>
      <c r="V106" s="7"/>
      <c r="W106" s="7"/>
      <c r="X106" s="7"/>
      <c r="Y106" s="131" t="s">
        <v>239</v>
      </c>
      <c r="Z106" s="132" t="s">
        <v>239</v>
      </c>
      <c r="AA106" s="131" t="s">
        <v>239</v>
      </c>
      <c r="AB106" s="105"/>
      <c r="AC106" s="105"/>
      <c r="AD106" s="105"/>
    </row>
    <row r="107" spans="1:30" x14ac:dyDescent="0.25">
      <c r="A107" s="26"/>
      <c r="B107" s="7" t="s">
        <v>249</v>
      </c>
      <c r="C107" s="7" t="s">
        <v>180</v>
      </c>
      <c r="D107" s="7" t="s">
        <v>180</v>
      </c>
      <c r="E107" s="7" t="s">
        <v>236</v>
      </c>
      <c r="F107" s="111"/>
      <c r="G107" s="132"/>
      <c r="H107" s="132"/>
      <c r="I107" s="132"/>
      <c r="J107" s="131"/>
      <c r="L107" s="111">
        <v>7</v>
      </c>
      <c r="M107" s="132">
        <v>8476.5400000000009</v>
      </c>
      <c r="N107" s="132">
        <v>1210.93</v>
      </c>
      <c r="O107" s="111">
        <v>1</v>
      </c>
      <c r="P107" s="109">
        <v>103.59</v>
      </c>
      <c r="Q107" s="109">
        <v>103.59</v>
      </c>
      <c r="R107" s="111">
        <v>3</v>
      </c>
      <c r="S107" s="132">
        <v>1711.77</v>
      </c>
      <c r="T107" s="132">
        <v>570.59</v>
      </c>
      <c r="V107" s="7"/>
      <c r="W107" s="7"/>
      <c r="X107" s="7"/>
      <c r="Y107" s="131">
        <v>1</v>
      </c>
      <c r="Z107" s="132">
        <v>0</v>
      </c>
      <c r="AA107" s="131">
        <v>0</v>
      </c>
      <c r="AB107" s="105"/>
      <c r="AC107" s="105"/>
      <c r="AD107" s="105"/>
    </row>
    <row r="108" spans="1:30" x14ac:dyDescent="0.25">
      <c r="A108" s="26"/>
      <c r="B108" s="7" t="s">
        <v>249</v>
      </c>
      <c r="C108" s="7" t="s">
        <v>181</v>
      </c>
      <c r="D108" s="7" t="s">
        <v>181</v>
      </c>
      <c r="E108" s="7" t="s">
        <v>211</v>
      </c>
      <c r="F108" s="111"/>
      <c r="G108" s="132"/>
      <c r="H108" s="132"/>
      <c r="I108" s="132"/>
      <c r="J108" s="131"/>
      <c r="L108" s="111" t="s">
        <v>239</v>
      </c>
      <c r="M108" s="132" t="s">
        <v>239</v>
      </c>
      <c r="N108" s="132" t="s">
        <v>239</v>
      </c>
      <c r="O108" s="111" t="s">
        <v>239</v>
      </c>
      <c r="P108" s="109" t="s">
        <v>239</v>
      </c>
      <c r="Q108" s="109" t="s">
        <v>239</v>
      </c>
      <c r="R108" s="111" t="s">
        <v>239</v>
      </c>
      <c r="S108" s="132" t="s">
        <v>239</v>
      </c>
      <c r="T108" s="132" t="s">
        <v>239</v>
      </c>
      <c r="V108" s="7"/>
      <c r="W108" s="7"/>
      <c r="X108" s="7"/>
      <c r="Y108" s="131" t="s">
        <v>239</v>
      </c>
      <c r="Z108" s="132" t="s">
        <v>239</v>
      </c>
      <c r="AA108" s="131" t="s">
        <v>239</v>
      </c>
      <c r="AB108" s="105"/>
      <c r="AC108" s="105"/>
      <c r="AD108" s="105"/>
    </row>
    <row r="109" spans="1:30" x14ac:dyDescent="0.25">
      <c r="A109" s="26"/>
      <c r="B109" s="7" t="s">
        <v>249</v>
      </c>
      <c r="C109" s="7" t="s">
        <v>181</v>
      </c>
      <c r="D109" s="7" t="s">
        <v>181</v>
      </c>
      <c r="E109" s="7" t="s">
        <v>237</v>
      </c>
      <c r="F109" s="111"/>
      <c r="G109" s="132"/>
      <c r="H109" s="132"/>
      <c r="I109" s="132"/>
      <c r="J109" s="131"/>
      <c r="L109" s="111" t="s">
        <v>239</v>
      </c>
      <c r="M109" s="132" t="s">
        <v>239</v>
      </c>
      <c r="N109" s="132" t="s">
        <v>239</v>
      </c>
      <c r="O109" s="111" t="s">
        <v>239</v>
      </c>
      <c r="P109" s="109" t="s">
        <v>239</v>
      </c>
      <c r="Q109" s="109" t="s">
        <v>239</v>
      </c>
      <c r="R109" s="111" t="s">
        <v>239</v>
      </c>
      <c r="S109" s="132" t="s">
        <v>239</v>
      </c>
      <c r="T109" s="132" t="s">
        <v>239</v>
      </c>
      <c r="V109" s="7"/>
      <c r="W109" s="7"/>
      <c r="X109" s="7"/>
      <c r="Y109" s="131" t="s">
        <v>239</v>
      </c>
      <c r="Z109" s="132" t="s">
        <v>239</v>
      </c>
      <c r="AA109" s="131" t="s">
        <v>239</v>
      </c>
      <c r="AB109" s="105"/>
      <c r="AC109" s="105"/>
      <c r="AD109" s="105"/>
    </row>
    <row r="110" spans="1:30" x14ac:dyDescent="0.25">
      <c r="A110" s="26"/>
      <c r="B110" s="7" t="s">
        <v>249</v>
      </c>
      <c r="C110" s="7" t="s">
        <v>181</v>
      </c>
      <c r="D110" s="7" t="s">
        <v>181</v>
      </c>
      <c r="E110" s="7" t="s">
        <v>212</v>
      </c>
      <c r="F110" s="111"/>
      <c r="G110" s="132"/>
      <c r="H110" s="132"/>
      <c r="I110" s="132"/>
      <c r="J110" s="131"/>
      <c r="L110" s="111">
        <v>7</v>
      </c>
      <c r="M110" s="132">
        <v>5005.0200000000004</v>
      </c>
      <c r="N110" s="132">
        <v>715</v>
      </c>
      <c r="O110" s="111">
        <v>3</v>
      </c>
      <c r="P110" s="109">
        <v>1405.52</v>
      </c>
      <c r="Q110" s="109">
        <v>468.51</v>
      </c>
      <c r="R110" s="111">
        <v>2</v>
      </c>
      <c r="S110" s="132">
        <v>1411.26</v>
      </c>
      <c r="T110" s="132">
        <v>705.63</v>
      </c>
      <c r="V110" s="7"/>
      <c r="W110" s="7"/>
      <c r="X110" s="7"/>
      <c r="Y110" s="131" t="s">
        <v>239</v>
      </c>
      <c r="Z110" s="132" t="s">
        <v>239</v>
      </c>
      <c r="AA110" s="131" t="s">
        <v>239</v>
      </c>
      <c r="AB110" s="105"/>
      <c r="AC110" s="105"/>
      <c r="AD110" s="105"/>
    </row>
    <row r="111" spans="1:30" x14ac:dyDescent="0.25">
      <c r="A111" s="26"/>
      <c r="B111" s="7" t="s">
        <v>249</v>
      </c>
      <c r="C111" s="7" t="s">
        <v>181</v>
      </c>
      <c r="D111" s="7" t="s">
        <v>181</v>
      </c>
      <c r="E111" s="7" t="s">
        <v>238</v>
      </c>
      <c r="F111" s="111"/>
      <c r="G111" s="132"/>
      <c r="H111" s="132"/>
      <c r="I111" s="132"/>
      <c r="J111" s="131"/>
      <c r="L111" s="111" t="s">
        <v>239</v>
      </c>
      <c r="M111" s="132" t="s">
        <v>239</v>
      </c>
      <c r="N111" s="132" t="s">
        <v>239</v>
      </c>
      <c r="O111" s="111" t="s">
        <v>239</v>
      </c>
      <c r="P111" s="109" t="s">
        <v>239</v>
      </c>
      <c r="Q111" s="109" t="s">
        <v>239</v>
      </c>
      <c r="R111" s="111" t="s">
        <v>239</v>
      </c>
      <c r="S111" s="132" t="s">
        <v>239</v>
      </c>
      <c r="T111" s="132" t="s">
        <v>239</v>
      </c>
      <c r="V111" s="7"/>
      <c r="W111" s="7"/>
      <c r="X111" s="7"/>
      <c r="Y111" s="131" t="s">
        <v>239</v>
      </c>
      <c r="Z111" s="132" t="s">
        <v>239</v>
      </c>
      <c r="AA111" s="131" t="s">
        <v>239</v>
      </c>
      <c r="AB111" s="105"/>
      <c r="AC111" s="105"/>
      <c r="AD111" s="105"/>
    </row>
    <row r="112" spans="1:30" x14ac:dyDescent="0.25">
      <c r="A112" s="26"/>
      <c r="B112" s="7" t="s">
        <v>249</v>
      </c>
      <c r="C112" s="7" t="s">
        <v>182</v>
      </c>
      <c r="D112" s="7" t="s">
        <v>182</v>
      </c>
      <c r="E112" s="7" t="s">
        <v>210</v>
      </c>
      <c r="F112" s="111"/>
      <c r="G112" s="132"/>
      <c r="H112" s="132"/>
      <c r="I112" s="132"/>
      <c r="J112" s="131"/>
      <c r="L112" s="111" t="s">
        <v>239</v>
      </c>
      <c r="M112" s="132" t="s">
        <v>239</v>
      </c>
      <c r="N112" s="132" t="s">
        <v>239</v>
      </c>
      <c r="O112" s="111" t="s">
        <v>239</v>
      </c>
      <c r="P112" s="109" t="s">
        <v>239</v>
      </c>
      <c r="Q112" s="109" t="s">
        <v>239</v>
      </c>
      <c r="R112" s="111" t="s">
        <v>239</v>
      </c>
      <c r="S112" s="132" t="s">
        <v>239</v>
      </c>
      <c r="T112" s="132" t="s">
        <v>239</v>
      </c>
      <c r="V112" s="7"/>
      <c r="W112" s="7"/>
      <c r="X112" s="7"/>
      <c r="Y112" s="131" t="s">
        <v>239</v>
      </c>
      <c r="Z112" s="132" t="s">
        <v>239</v>
      </c>
      <c r="AA112" s="131" t="s">
        <v>239</v>
      </c>
      <c r="AB112" s="105"/>
      <c r="AC112" s="105"/>
      <c r="AD112" s="105"/>
    </row>
    <row r="113" spans="1:16382" ht="15.75" thickBot="1" x14ac:dyDescent="0.3">
      <c r="A113" s="26"/>
      <c r="B113" s="7" t="s">
        <v>249</v>
      </c>
      <c r="C113" s="7" t="s">
        <v>182</v>
      </c>
      <c r="D113" s="7" t="s">
        <v>182</v>
      </c>
      <c r="E113" s="7" t="s">
        <v>220</v>
      </c>
      <c r="F113" s="111"/>
      <c r="G113" s="132"/>
      <c r="H113" s="132"/>
      <c r="I113" s="132"/>
      <c r="J113" s="131"/>
      <c r="L113" s="7">
        <v>8</v>
      </c>
      <c r="M113" s="132">
        <v>3782.27</v>
      </c>
      <c r="N113" s="132">
        <v>472.78</v>
      </c>
      <c r="O113" s="7">
        <v>1</v>
      </c>
      <c r="P113" s="7">
        <v>174.19</v>
      </c>
      <c r="Q113" s="7">
        <v>174.19</v>
      </c>
      <c r="R113" s="7">
        <v>6</v>
      </c>
      <c r="S113" s="132">
        <v>3607.4</v>
      </c>
      <c r="T113" s="132">
        <v>601.23</v>
      </c>
      <c r="V113" s="7"/>
      <c r="W113" s="7"/>
      <c r="X113" s="7"/>
      <c r="Y113" s="131">
        <v>2</v>
      </c>
      <c r="Z113" s="132">
        <v>62</v>
      </c>
      <c r="AA113" s="131">
        <v>31</v>
      </c>
      <c r="AB113" s="105"/>
      <c r="AC113" s="105"/>
      <c r="AD113" s="105"/>
    </row>
    <row r="114" spans="1:16382" s="287" customFormat="1" ht="15.75" thickBot="1" x14ac:dyDescent="0.3">
      <c r="A114" s="70"/>
      <c r="B114" s="56" t="s">
        <v>99</v>
      </c>
      <c r="C114" s="255"/>
      <c r="D114" s="255"/>
      <c r="E114" s="255"/>
      <c r="F114" s="296"/>
      <c r="G114" s="297" t="e">
        <f>AVERAGE(G65:G113)</f>
        <v>#DIV/0!</v>
      </c>
      <c r="H114" s="298"/>
      <c r="I114" s="297" t="e">
        <f>AVERAGE(I65:I113)</f>
        <v>#DIV/0!</v>
      </c>
      <c r="J114" s="306" t="e">
        <f>AVERAGE(J65:J113)</f>
        <v>#DIV/0!</v>
      </c>
      <c r="K114" s="31"/>
      <c r="L114" s="304">
        <f>SUM(L65:L113)</f>
        <v>86</v>
      </c>
      <c r="M114" s="305">
        <f>SUM(M65:M113)</f>
        <v>62343.890000000007</v>
      </c>
      <c r="N114" s="297">
        <f>AVERAGE(N65:N113)</f>
        <v>742.62714285714299</v>
      </c>
      <c r="O114" s="303">
        <f>SUM(O65:O113)</f>
        <v>15</v>
      </c>
      <c r="P114" s="266">
        <f>SUM(P65:P113)</f>
        <v>5228.4799999999996</v>
      </c>
      <c r="Q114" s="307">
        <f>AVERAGE(Q65:Q113)</f>
        <v>337.09363636363639</v>
      </c>
      <c r="R114" s="303">
        <f>SUM(R65:R113)</f>
        <v>42</v>
      </c>
      <c r="S114" s="266">
        <f>SUM(S65:S113)</f>
        <v>35718.639999999999</v>
      </c>
      <c r="T114" s="297">
        <f>AVERAGE(T65:T113)</f>
        <v>816.44090909090892</v>
      </c>
      <c r="U114" s="31"/>
      <c r="V114" s="300"/>
      <c r="W114" s="296"/>
      <c r="X114" s="259" t="s">
        <v>101</v>
      </c>
      <c r="Y114" s="308">
        <f>SUM(Y65:Y113)</f>
        <v>75</v>
      </c>
      <c r="Z114" s="266">
        <f>SUM(Z65:Z113)</f>
        <v>2055</v>
      </c>
      <c r="AA114" s="297">
        <f>SUM(AA65:AA113)</f>
        <v>226.32</v>
      </c>
      <c r="AB114" s="301"/>
      <c r="AC114" s="301"/>
      <c r="AD114" s="302" t="s">
        <v>101</v>
      </c>
      <c r="AE114" s="31"/>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2"/>
      <c r="CV114" s="262"/>
      <c r="CW114" s="262"/>
      <c r="CX114" s="262"/>
      <c r="CY114" s="262"/>
      <c r="CZ114" s="262"/>
      <c r="DA114" s="262"/>
      <c r="DB114" s="262"/>
      <c r="DC114" s="262"/>
      <c r="DD114" s="262"/>
      <c r="DE114" s="262"/>
      <c r="DF114" s="262"/>
      <c r="DG114" s="262"/>
      <c r="DH114" s="262"/>
      <c r="DI114" s="262"/>
      <c r="DJ114" s="262"/>
      <c r="DK114" s="262"/>
      <c r="DL114" s="262"/>
      <c r="DM114" s="262"/>
      <c r="DN114" s="262"/>
      <c r="DO114" s="262"/>
      <c r="DP114" s="262"/>
      <c r="DQ114" s="262"/>
      <c r="DR114" s="262"/>
      <c r="DS114" s="262"/>
      <c r="DT114" s="262"/>
      <c r="DU114" s="262"/>
      <c r="DV114" s="262"/>
      <c r="DW114" s="262"/>
      <c r="DX114" s="262"/>
      <c r="DY114" s="262"/>
      <c r="DZ114" s="262"/>
      <c r="EA114" s="262"/>
      <c r="EB114" s="262"/>
      <c r="EC114" s="262"/>
      <c r="ED114" s="262"/>
      <c r="EE114" s="262"/>
      <c r="EF114" s="262"/>
      <c r="EG114" s="262"/>
      <c r="EH114" s="262"/>
      <c r="EI114" s="262"/>
      <c r="EJ114" s="262"/>
      <c r="EK114" s="262"/>
      <c r="EL114" s="262"/>
      <c r="EM114" s="262"/>
      <c r="EN114" s="262"/>
      <c r="EO114" s="262"/>
      <c r="EP114" s="262"/>
      <c r="EQ114" s="262"/>
      <c r="ER114" s="262"/>
      <c r="ES114" s="262"/>
      <c r="ET114" s="262"/>
      <c r="EU114" s="262"/>
      <c r="EV114" s="262"/>
      <c r="EW114" s="262"/>
      <c r="EX114" s="262"/>
      <c r="EY114" s="262"/>
      <c r="EZ114" s="262"/>
      <c r="FA114" s="262"/>
      <c r="FB114" s="262"/>
      <c r="FC114" s="262"/>
      <c r="FD114" s="262"/>
      <c r="FE114" s="262"/>
      <c r="FF114" s="262"/>
      <c r="FG114" s="262"/>
      <c r="FH114" s="262"/>
      <c r="FI114" s="262"/>
      <c r="FJ114" s="262"/>
      <c r="FK114" s="262"/>
      <c r="FL114" s="262"/>
      <c r="FM114" s="262"/>
      <c r="FN114" s="262"/>
      <c r="FO114" s="262"/>
      <c r="FP114" s="262"/>
      <c r="FQ114" s="262"/>
      <c r="FR114" s="262"/>
      <c r="FS114" s="262"/>
      <c r="FT114" s="262"/>
      <c r="FU114" s="262"/>
      <c r="FV114" s="262"/>
      <c r="FW114" s="262"/>
      <c r="FX114" s="262"/>
      <c r="FY114" s="262"/>
      <c r="FZ114" s="262"/>
      <c r="GA114" s="262"/>
      <c r="GB114" s="262"/>
      <c r="GC114" s="262"/>
      <c r="GD114" s="262"/>
      <c r="GE114" s="262"/>
      <c r="GF114" s="262"/>
      <c r="GG114" s="262"/>
      <c r="GH114" s="262"/>
      <c r="GI114" s="262"/>
      <c r="GJ114" s="262"/>
      <c r="GK114" s="262"/>
      <c r="GL114" s="262"/>
      <c r="GM114" s="262"/>
      <c r="GN114" s="262"/>
      <c r="GO114" s="262"/>
      <c r="GP114" s="262"/>
      <c r="GQ114" s="262"/>
      <c r="GR114" s="262"/>
      <c r="GS114" s="262"/>
      <c r="GT114" s="262"/>
      <c r="GU114" s="262"/>
      <c r="GV114" s="262"/>
      <c r="GW114" s="262"/>
      <c r="GX114" s="262"/>
      <c r="GY114" s="262"/>
      <c r="GZ114" s="262"/>
      <c r="HA114" s="262"/>
      <c r="HB114" s="262"/>
      <c r="HC114" s="262"/>
      <c r="HD114" s="262"/>
      <c r="HE114" s="262"/>
      <c r="HF114" s="262"/>
      <c r="HG114" s="262"/>
      <c r="HH114" s="262"/>
      <c r="HI114" s="262"/>
      <c r="HJ114" s="262"/>
      <c r="HK114" s="262"/>
      <c r="HL114" s="262"/>
      <c r="HM114" s="262"/>
      <c r="HN114" s="262"/>
      <c r="HO114" s="262"/>
      <c r="HP114" s="262"/>
      <c r="HQ114" s="262"/>
      <c r="HR114" s="262"/>
      <c r="HS114" s="262"/>
      <c r="HT114" s="262"/>
      <c r="HU114" s="262"/>
      <c r="HV114" s="262"/>
      <c r="HW114" s="262"/>
      <c r="HX114" s="262"/>
      <c r="HY114" s="262"/>
      <c r="HZ114" s="262"/>
      <c r="IA114" s="262"/>
      <c r="IB114" s="262"/>
      <c r="IC114" s="262"/>
      <c r="ID114" s="262"/>
      <c r="IE114" s="262"/>
      <c r="IF114" s="262"/>
      <c r="IG114" s="262"/>
      <c r="IH114" s="262"/>
      <c r="II114" s="262"/>
      <c r="IJ114" s="262"/>
      <c r="IK114" s="262"/>
      <c r="IL114" s="262"/>
      <c r="IM114" s="262"/>
      <c r="IN114" s="262"/>
      <c r="IO114" s="262"/>
      <c r="IP114" s="262"/>
      <c r="IQ114" s="262"/>
      <c r="IR114" s="262"/>
      <c r="IS114" s="262"/>
      <c r="IT114" s="262"/>
      <c r="IU114" s="262"/>
      <c r="IV114" s="262"/>
      <c r="IW114" s="262"/>
      <c r="IX114" s="262"/>
      <c r="IY114" s="262"/>
      <c r="IZ114" s="262"/>
      <c r="JA114" s="262"/>
      <c r="JB114" s="262"/>
      <c r="JC114" s="262"/>
      <c r="JD114" s="262"/>
      <c r="JE114" s="262"/>
      <c r="JF114" s="262"/>
      <c r="JG114" s="262"/>
      <c r="JH114" s="262"/>
      <c r="JI114" s="262"/>
      <c r="JJ114" s="262"/>
      <c r="JK114" s="262"/>
      <c r="JL114" s="262"/>
      <c r="JM114" s="262"/>
      <c r="JN114" s="262"/>
      <c r="JO114" s="262"/>
      <c r="JP114" s="262"/>
      <c r="JQ114" s="262"/>
      <c r="JR114" s="262"/>
      <c r="JS114" s="262"/>
      <c r="JT114" s="262"/>
      <c r="JU114" s="262"/>
      <c r="JV114" s="262"/>
      <c r="JW114" s="262"/>
      <c r="JX114" s="262"/>
      <c r="JY114" s="262"/>
      <c r="JZ114" s="262"/>
      <c r="KA114" s="262"/>
      <c r="KB114" s="262"/>
      <c r="KC114" s="262"/>
      <c r="KD114" s="262"/>
      <c r="KE114" s="262"/>
      <c r="KF114" s="262"/>
      <c r="KG114" s="262"/>
      <c r="KH114" s="262"/>
      <c r="KI114" s="262"/>
      <c r="KJ114" s="262"/>
      <c r="KK114" s="262"/>
      <c r="KL114" s="262"/>
      <c r="KM114" s="262"/>
      <c r="KN114" s="262"/>
      <c r="KO114" s="262"/>
      <c r="KP114" s="262"/>
      <c r="KQ114" s="262"/>
      <c r="KR114" s="262"/>
      <c r="KS114" s="262"/>
      <c r="KT114" s="262"/>
      <c r="KU114" s="262"/>
      <c r="KV114" s="262"/>
      <c r="KW114" s="262"/>
      <c r="KX114" s="262"/>
      <c r="KY114" s="262"/>
      <c r="KZ114" s="262"/>
      <c r="LA114" s="262"/>
      <c r="LB114" s="262"/>
      <c r="LC114" s="262"/>
      <c r="LD114" s="262"/>
      <c r="LE114" s="262"/>
      <c r="LF114" s="262"/>
      <c r="LG114" s="262"/>
      <c r="LH114" s="262"/>
      <c r="LI114" s="262"/>
      <c r="LJ114" s="262"/>
      <c r="LK114" s="262"/>
      <c r="LL114" s="262"/>
      <c r="LM114" s="262"/>
      <c r="LN114" s="262"/>
      <c r="LO114" s="262"/>
      <c r="LP114" s="262"/>
      <c r="LQ114" s="262"/>
      <c r="LR114" s="262"/>
      <c r="LS114" s="262"/>
      <c r="LT114" s="262"/>
      <c r="LU114" s="262"/>
      <c r="LV114" s="262"/>
      <c r="LW114" s="262"/>
      <c r="LX114" s="262"/>
      <c r="LY114" s="262"/>
      <c r="LZ114" s="262"/>
      <c r="MA114" s="262"/>
      <c r="MB114" s="262"/>
      <c r="MC114" s="262"/>
      <c r="MD114" s="262"/>
      <c r="ME114" s="262"/>
      <c r="MF114" s="262"/>
      <c r="MG114" s="262"/>
      <c r="MH114" s="262"/>
      <c r="MI114" s="262"/>
      <c r="MJ114" s="262"/>
      <c r="MK114" s="262"/>
      <c r="ML114" s="262"/>
      <c r="MM114" s="262"/>
      <c r="MN114" s="262"/>
      <c r="MO114" s="262"/>
      <c r="MP114" s="262"/>
      <c r="MQ114" s="262"/>
      <c r="MR114" s="262"/>
      <c r="MS114" s="262"/>
      <c r="MT114" s="262"/>
      <c r="MU114" s="262"/>
      <c r="MV114" s="262"/>
      <c r="MW114" s="262"/>
      <c r="MX114" s="262"/>
      <c r="MY114" s="262"/>
      <c r="MZ114" s="262"/>
      <c r="NA114" s="262"/>
      <c r="NB114" s="262"/>
      <c r="NC114" s="262"/>
      <c r="ND114" s="262"/>
      <c r="NE114" s="262"/>
      <c r="NF114" s="262"/>
      <c r="NG114" s="262"/>
      <c r="NH114" s="262"/>
      <c r="NI114" s="262"/>
      <c r="NJ114" s="262"/>
      <c r="NK114" s="262"/>
      <c r="NL114" s="262"/>
      <c r="NM114" s="262"/>
      <c r="NN114" s="262"/>
      <c r="NO114" s="262"/>
      <c r="NP114" s="262"/>
      <c r="NQ114" s="262"/>
      <c r="NR114" s="262"/>
      <c r="NS114" s="262"/>
      <c r="NT114" s="262"/>
      <c r="NU114" s="262"/>
      <c r="NV114" s="262"/>
      <c r="NW114" s="262"/>
      <c r="NX114" s="262"/>
      <c r="NY114" s="262"/>
      <c r="NZ114" s="262"/>
      <c r="OA114" s="262"/>
      <c r="OB114" s="262"/>
      <c r="OC114" s="262"/>
      <c r="OD114" s="262"/>
      <c r="OE114" s="262"/>
      <c r="OF114" s="262"/>
      <c r="OG114" s="262"/>
      <c r="OH114" s="262"/>
      <c r="OI114" s="262"/>
      <c r="OJ114" s="262"/>
      <c r="OK114" s="262"/>
      <c r="OL114" s="262"/>
      <c r="OM114" s="262"/>
      <c r="ON114" s="262"/>
      <c r="OO114" s="262"/>
      <c r="OP114" s="262"/>
      <c r="OQ114" s="262"/>
      <c r="OR114" s="262"/>
      <c r="OS114" s="262"/>
      <c r="OT114" s="262"/>
      <c r="OU114" s="262"/>
      <c r="OV114" s="262"/>
      <c r="OW114" s="262"/>
      <c r="OX114" s="262"/>
      <c r="OY114" s="262"/>
      <c r="OZ114" s="262"/>
      <c r="PA114" s="262"/>
      <c r="PB114" s="262"/>
      <c r="PC114" s="262"/>
      <c r="PD114" s="262"/>
      <c r="PE114" s="262"/>
      <c r="PF114" s="262"/>
      <c r="PG114" s="262"/>
      <c r="PH114" s="262"/>
      <c r="PI114" s="262"/>
      <c r="PJ114" s="262"/>
      <c r="PK114" s="262"/>
      <c r="PL114" s="262"/>
      <c r="PM114" s="262"/>
      <c r="PN114" s="262"/>
      <c r="PO114" s="262"/>
      <c r="PP114" s="262"/>
      <c r="PQ114" s="262"/>
      <c r="PR114" s="262"/>
      <c r="PS114" s="262"/>
      <c r="PT114" s="262"/>
      <c r="PU114" s="262"/>
      <c r="PV114" s="262"/>
      <c r="PW114" s="262"/>
      <c r="PX114" s="262"/>
      <c r="PY114" s="262"/>
      <c r="PZ114" s="262"/>
      <c r="QA114" s="262"/>
      <c r="QB114" s="262"/>
      <c r="QC114" s="262"/>
      <c r="QD114" s="262"/>
      <c r="QE114" s="262"/>
      <c r="QF114" s="262"/>
      <c r="QG114" s="262"/>
      <c r="QH114" s="262"/>
      <c r="QI114" s="262"/>
      <c r="QJ114" s="262"/>
      <c r="QK114" s="262"/>
      <c r="QL114" s="262"/>
      <c r="QM114" s="262"/>
      <c r="QN114" s="262"/>
      <c r="QO114" s="262"/>
      <c r="QP114" s="262"/>
      <c r="QQ114" s="262"/>
      <c r="QR114" s="262"/>
      <c r="QS114" s="262"/>
      <c r="QT114" s="262"/>
      <c r="QU114" s="262"/>
      <c r="QV114" s="262"/>
      <c r="QW114" s="262"/>
      <c r="QX114" s="262"/>
      <c r="QY114" s="262"/>
      <c r="QZ114" s="262"/>
      <c r="RA114" s="262"/>
      <c r="RB114" s="262"/>
      <c r="RC114" s="262"/>
      <c r="RD114" s="262"/>
      <c r="RE114" s="262"/>
      <c r="RF114" s="262"/>
      <c r="RG114" s="262"/>
      <c r="RH114" s="262"/>
      <c r="RI114" s="262"/>
      <c r="RJ114" s="262"/>
      <c r="RK114" s="262"/>
      <c r="RL114" s="262"/>
      <c r="RM114" s="262"/>
      <c r="RN114" s="262"/>
      <c r="RO114" s="262"/>
      <c r="RP114" s="262"/>
      <c r="RQ114" s="262"/>
      <c r="RR114" s="262"/>
      <c r="RS114" s="262"/>
      <c r="RT114" s="262"/>
      <c r="RU114" s="262"/>
      <c r="RV114" s="262"/>
      <c r="RW114" s="262"/>
      <c r="RX114" s="262"/>
      <c r="RY114" s="262"/>
      <c r="RZ114" s="262"/>
      <c r="SA114" s="262"/>
      <c r="SB114" s="262"/>
      <c r="SC114" s="262"/>
      <c r="SD114" s="262"/>
      <c r="SE114" s="262"/>
      <c r="SF114" s="262"/>
      <c r="SG114" s="262"/>
      <c r="SH114" s="262"/>
      <c r="SI114" s="262"/>
      <c r="SJ114" s="262"/>
      <c r="SK114" s="262"/>
      <c r="SL114" s="262"/>
      <c r="SM114" s="262"/>
      <c r="SN114" s="262"/>
      <c r="SO114" s="262"/>
      <c r="SP114" s="262"/>
      <c r="SQ114" s="262"/>
      <c r="SR114" s="262"/>
      <c r="SS114" s="262"/>
      <c r="ST114" s="262"/>
      <c r="SU114" s="262"/>
      <c r="SV114" s="262"/>
      <c r="SW114" s="262"/>
      <c r="SX114" s="262"/>
      <c r="SY114" s="262"/>
      <c r="SZ114" s="262"/>
      <c r="TA114" s="262"/>
      <c r="TB114" s="262"/>
      <c r="TC114" s="262"/>
      <c r="TD114" s="262"/>
      <c r="TE114" s="262"/>
      <c r="TF114" s="262"/>
      <c r="TG114" s="262"/>
      <c r="TH114" s="262"/>
      <c r="TI114" s="262"/>
      <c r="TJ114" s="262"/>
      <c r="TK114" s="262"/>
      <c r="TL114" s="262"/>
      <c r="TM114" s="262"/>
      <c r="TN114" s="262"/>
      <c r="TO114" s="262"/>
      <c r="TP114" s="262"/>
      <c r="TQ114" s="262"/>
      <c r="TR114" s="262"/>
      <c r="TS114" s="262"/>
      <c r="TT114" s="262"/>
      <c r="TU114" s="262"/>
      <c r="TV114" s="262"/>
      <c r="TW114" s="262"/>
      <c r="TX114" s="262"/>
      <c r="TY114" s="262"/>
      <c r="TZ114" s="262"/>
      <c r="UA114" s="262"/>
      <c r="UB114" s="262"/>
      <c r="UC114" s="262"/>
      <c r="UD114" s="262"/>
      <c r="UE114" s="262"/>
      <c r="UF114" s="262"/>
      <c r="UG114" s="262"/>
      <c r="UH114" s="262"/>
      <c r="UI114" s="262"/>
      <c r="UJ114" s="262"/>
      <c r="UK114" s="262"/>
      <c r="UL114" s="262"/>
      <c r="UM114" s="262"/>
      <c r="UN114" s="262"/>
      <c r="UO114" s="262"/>
      <c r="UP114" s="262"/>
      <c r="UQ114" s="262"/>
      <c r="UR114" s="262"/>
      <c r="US114" s="262"/>
      <c r="UT114" s="262"/>
      <c r="UU114" s="262"/>
      <c r="UV114" s="262"/>
      <c r="UW114" s="262"/>
      <c r="UX114" s="262"/>
      <c r="UY114" s="262"/>
      <c r="UZ114" s="262"/>
      <c r="VA114" s="262"/>
      <c r="VB114" s="262"/>
      <c r="VC114" s="262"/>
      <c r="VD114" s="262"/>
      <c r="VE114" s="262"/>
      <c r="VF114" s="262"/>
      <c r="VG114" s="262"/>
      <c r="VH114" s="262"/>
      <c r="VI114" s="262"/>
      <c r="VJ114" s="262"/>
      <c r="VK114" s="262"/>
      <c r="VL114" s="262"/>
      <c r="VM114" s="262"/>
      <c r="VN114" s="262"/>
      <c r="VO114" s="262"/>
      <c r="VP114" s="262"/>
      <c r="VQ114" s="262"/>
      <c r="VR114" s="262"/>
      <c r="VS114" s="262"/>
      <c r="VT114" s="262"/>
      <c r="VU114" s="262"/>
      <c r="VV114" s="262"/>
      <c r="VW114" s="262"/>
      <c r="VX114" s="262"/>
      <c r="VY114" s="262"/>
      <c r="VZ114" s="262"/>
      <c r="WA114" s="262"/>
      <c r="WB114" s="262"/>
      <c r="WC114" s="262"/>
      <c r="WD114" s="262"/>
      <c r="WE114" s="262"/>
      <c r="WF114" s="262"/>
      <c r="WG114" s="262"/>
      <c r="WH114" s="262"/>
      <c r="WI114" s="262"/>
      <c r="WJ114" s="262"/>
      <c r="WK114" s="262"/>
      <c r="WL114" s="262"/>
      <c r="WM114" s="262"/>
      <c r="WN114" s="262"/>
      <c r="WO114" s="262"/>
      <c r="WP114" s="262"/>
      <c r="WQ114" s="262"/>
      <c r="WR114" s="262"/>
      <c r="WS114" s="262"/>
      <c r="WT114" s="262"/>
      <c r="WU114" s="262"/>
      <c r="WV114" s="262"/>
      <c r="WW114" s="262"/>
      <c r="WX114" s="262"/>
      <c r="WY114" s="262"/>
      <c r="WZ114" s="262"/>
      <c r="XA114" s="262"/>
      <c r="XB114" s="262"/>
      <c r="XC114" s="262"/>
      <c r="XD114" s="262"/>
      <c r="XE114" s="262"/>
      <c r="XF114" s="262"/>
      <c r="XG114" s="262"/>
      <c r="XH114" s="262"/>
      <c r="XI114" s="262"/>
      <c r="XJ114" s="262"/>
      <c r="XK114" s="262"/>
      <c r="XL114" s="262"/>
      <c r="XM114" s="262"/>
      <c r="XN114" s="262"/>
      <c r="XO114" s="262"/>
      <c r="XP114" s="262"/>
      <c r="XQ114" s="262"/>
      <c r="XR114" s="262"/>
      <c r="XS114" s="262"/>
      <c r="XT114" s="262"/>
      <c r="XU114" s="262"/>
      <c r="XV114" s="262"/>
      <c r="XW114" s="262"/>
      <c r="XX114" s="262"/>
      <c r="XY114" s="262"/>
      <c r="XZ114" s="262"/>
      <c r="YA114" s="262"/>
      <c r="YB114" s="262"/>
      <c r="YC114" s="262"/>
      <c r="YD114" s="262"/>
      <c r="YE114" s="262"/>
      <c r="YF114" s="262"/>
      <c r="YG114" s="262"/>
      <c r="YH114" s="262"/>
      <c r="YI114" s="262"/>
      <c r="YJ114" s="262"/>
      <c r="YK114" s="262"/>
      <c r="YL114" s="262"/>
      <c r="YM114" s="262"/>
      <c r="YN114" s="262"/>
      <c r="YO114" s="262"/>
      <c r="YP114" s="262"/>
      <c r="YQ114" s="262"/>
      <c r="YR114" s="262"/>
      <c r="YS114" s="262"/>
      <c r="YT114" s="262"/>
      <c r="YU114" s="262"/>
      <c r="YV114" s="262"/>
      <c r="YW114" s="262"/>
      <c r="YX114" s="262"/>
      <c r="YY114" s="262"/>
      <c r="YZ114" s="262"/>
      <c r="ZA114" s="262"/>
      <c r="ZB114" s="262"/>
      <c r="ZC114" s="262"/>
      <c r="ZD114" s="262"/>
      <c r="ZE114" s="262"/>
      <c r="ZF114" s="262"/>
      <c r="ZG114" s="262"/>
      <c r="ZH114" s="262"/>
      <c r="ZI114" s="262"/>
      <c r="ZJ114" s="262"/>
      <c r="ZK114" s="262"/>
      <c r="ZL114" s="262"/>
      <c r="ZM114" s="262"/>
      <c r="ZN114" s="262"/>
      <c r="ZO114" s="262"/>
      <c r="ZP114" s="262"/>
      <c r="ZQ114" s="262"/>
      <c r="ZR114" s="262"/>
      <c r="ZS114" s="262"/>
      <c r="ZT114" s="262"/>
      <c r="ZU114" s="262"/>
      <c r="ZV114" s="262"/>
      <c r="ZW114" s="262"/>
      <c r="ZX114" s="262"/>
      <c r="ZY114" s="262"/>
      <c r="ZZ114" s="262"/>
      <c r="AAA114" s="262"/>
      <c r="AAB114" s="262"/>
      <c r="AAC114" s="262"/>
      <c r="AAD114" s="262"/>
      <c r="AAE114" s="262"/>
      <c r="AAF114" s="262"/>
      <c r="AAG114" s="262"/>
      <c r="AAH114" s="262"/>
      <c r="AAI114" s="262"/>
      <c r="AAJ114" s="262"/>
      <c r="AAK114" s="262"/>
      <c r="AAL114" s="262"/>
      <c r="AAM114" s="262"/>
      <c r="AAN114" s="262"/>
      <c r="AAO114" s="262"/>
      <c r="AAP114" s="262"/>
      <c r="AAQ114" s="262"/>
      <c r="AAR114" s="262"/>
      <c r="AAS114" s="262"/>
      <c r="AAT114" s="262"/>
      <c r="AAU114" s="262"/>
      <c r="AAV114" s="262"/>
      <c r="AAW114" s="262"/>
      <c r="AAX114" s="262"/>
      <c r="AAY114" s="262"/>
      <c r="AAZ114" s="262"/>
      <c r="ABA114" s="262"/>
      <c r="ABB114" s="262"/>
      <c r="ABC114" s="262"/>
      <c r="ABD114" s="262"/>
      <c r="ABE114" s="262"/>
      <c r="ABF114" s="262"/>
      <c r="ABG114" s="262"/>
      <c r="ABH114" s="262"/>
      <c r="ABI114" s="262"/>
      <c r="ABJ114" s="262"/>
      <c r="ABK114" s="262"/>
      <c r="ABL114" s="262"/>
      <c r="ABM114" s="262"/>
      <c r="ABN114" s="262"/>
      <c r="ABO114" s="262"/>
      <c r="ABP114" s="262"/>
      <c r="ABQ114" s="262"/>
      <c r="ABR114" s="262"/>
      <c r="ABS114" s="262"/>
      <c r="ABT114" s="262"/>
      <c r="ABU114" s="262"/>
      <c r="ABV114" s="262"/>
      <c r="ABW114" s="262"/>
      <c r="ABX114" s="262"/>
      <c r="ABY114" s="262"/>
      <c r="ABZ114" s="262"/>
      <c r="ACA114" s="262"/>
      <c r="ACB114" s="262"/>
      <c r="ACC114" s="262"/>
      <c r="ACD114" s="262"/>
      <c r="ACE114" s="262"/>
      <c r="ACF114" s="262"/>
      <c r="ACG114" s="262"/>
      <c r="ACH114" s="262"/>
      <c r="ACI114" s="262"/>
      <c r="ACJ114" s="262"/>
      <c r="ACK114" s="262"/>
      <c r="ACL114" s="262"/>
      <c r="ACM114" s="262"/>
      <c r="ACN114" s="262"/>
      <c r="ACO114" s="262"/>
      <c r="ACP114" s="262"/>
      <c r="ACQ114" s="262"/>
      <c r="ACR114" s="262"/>
      <c r="ACS114" s="262"/>
      <c r="ACT114" s="262"/>
      <c r="ACU114" s="262"/>
      <c r="ACV114" s="262"/>
      <c r="ACW114" s="262"/>
      <c r="ACX114" s="262"/>
      <c r="ACY114" s="262"/>
      <c r="ACZ114" s="262"/>
      <c r="ADA114" s="262"/>
      <c r="ADB114" s="262"/>
      <c r="ADC114" s="262"/>
      <c r="ADD114" s="262"/>
      <c r="ADE114" s="262"/>
      <c r="ADF114" s="262"/>
      <c r="ADG114" s="262"/>
      <c r="ADH114" s="262"/>
      <c r="ADI114" s="262"/>
      <c r="ADJ114" s="262"/>
      <c r="ADK114" s="262"/>
      <c r="ADL114" s="262"/>
      <c r="ADM114" s="262"/>
      <c r="ADN114" s="262"/>
      <c r="ADO114" s="262"/>
      <c r="ADP114" s="262"/>
      <c r="ADQ114" s="262"/>
      <c r="ADR114" s="262"/>
      <c r="ADS114" s="262"/>
      <c r="ADT114" s="262"/>
      <c r="ADU114" s="262"/>
      <c r="ADV114" s="262"/>
      <c r="ADW114" s="262"/>
      <c r="ADX114" s="262"/>
      <c r="ADY114" s="262"/>
      <c r="ADZ114" s="262"/>
      <c r="AEA114" s="262"/>
      <c r="AEB114" s="262"/>
      <c r="AEC114" s="262"/>
      <c r="AED114" s="262"/>
      <c r="AEE114" s="262"/>
      <c r="AEF114" s="262"/>
      <c r="AEG114" s="262"/>
      <c r="AEH114" s="262"/>
      <c r="AEI114" s="262"/>
      <c r="AEJ114" s="262"/>
      <c r="AEK114" s="262"/>
      <c r="AEL114" s="262"/>
      <c r="AEM114" s="262"/>
      <c r="AEN114" s="262"/>
      <c r="AEO114" s="262"/>
      <c r="AEP114" s="262"/>
      <c r="AEQ114" s="262"/>
      <c r="AER114" s="262"/>
      <c r="AES114" s="262"/>
      <c r="AET114" s="262"/>
      <c r="AEU114" s="262"/>
      <c r="AEV114" s="262"/>
      <c r="AEW114" s="262"/>
      <c r="AEX114" s="262"/>
      <c r="AEY114" s="262"/>
      <c r="AEZ114" s="262"/>
      <c r="AFA114" s="262"/>
      <c r="AFB114" s="262"/>
      <c r="AFC114" s="262"/>
      <c r="AFD114" s="262"/>
      <c r="AFE114" s="262"/>
      <c r="AFF114" s="262"/>
      <c r="AFG114" s="262"/>
      <c r="AFH114" s="262"/>
      <c r="AFI114" s="262"/>
      <c r="AFJ114" s="262"/>
      <c r="AFK114" s="262"/>
      <c r="AFL114" s="262"/>
      <c r="AFM114" s="262"/>
      <c r="AFN114" s="262"/>
      <c r="AFO114" s="262"/>
      <c r="AFP114" s="262"/>
      <c r="AFQ114" s="262"/>
      <c r="AFR114" s="262"/>
      <c r="AFS114" s="262"/>
      <c r="AFT114" s="262"/>
      <c r="AFU114" s="262"/>
      <c r="AFV114" s="262"/>
      <c r="AFW114" s="262"/>
      <c r="AFX114" s="262"/>
      <c r="AFY114" s="262"/>
      <c r="AFZ114" s="262"/>
      <c r="AGA114" s="262"/>
      <c r="AGB114" s="262"/>
      <c r="AGC114" s="262"/>
      <c r="AGD114" s="262"/>
      <c r="AGE114" s="262"/>
      <c r="AGF114" s="262"/>
      <c r="AGG114" s="262"/>
      <c r="AGH114" s="262"/>
      <c r="AGI114" s="262"/>
      <c r="AGJ114" s="262"/>
      <c r="AGK114" s="262"/>
      <c r="AGL114" s="262"/>
      <c r="AGM114" s="262"/>
      <c r="AGN114" s="262"/>
      <c r="AGO114" s="262"/>
      <c r="AGP114" s="262"/>
      <c r="AGQ114" s="262"/>
      <c r="AGR114" s="262"/>
      <c r="AGS114" s="262"/>
      <c r="AGT114" s="262"/>
      <c r="AGU114" s="262"/>
      <c r="AGV114" s="262"/>
      <c r="AGW114" s="262"/>
      <c r="AGX114" s="262"/>
      <c r="AGY114" s="262"/>
      <c r="AGZ114" s="262"/>
      <c r="AHA114" s="262"/>
      <c r="AHB114" s="262"/>
      <c r="AHC114" s="262"/>
      <c r="AHD114" s="262"/>
      <c r="AHE114" s="262"/>
      <c r="AHF114" s="262"/>
      <c r="AHG114" s="262"/>
      <c r="AHH114" s="262"/>
      <c r="AHI114" s="262"/>
      <c r="AHJ114" s="262"/>
      <c r="AHK114" s="262"/>
      <c r="AHL114" s="262"/>
      <c r="AHM114" s="262"/>
      <c r="AHN114" s="262"/>
      <c r="AHO114" s="262"/>
      <c r="AHP114" s="262"/>
      <c r="AHQ114" s="262"/>
      <c r="AHR114" s="262"/>
      <c r="AHS114" s="262"/>
      <c r="AHT114" s="262"/>
      <c r="AHU114" s="262"/>
      <c r="AHV114" s="262"/>
      <c r="AHW114" s="262"/>
      <c r="AHX114" s="262"/>
      <c r="AHY114" s="262"/>
      <c r="AHZ114" s="262"/>
      <c r="AIA114" s="262"/>
      <c r="AIB114" s="262"/>
      <c r="AIC114" s="262"/>
      <c r="AID114" s="262"/>
      <c r="AIE114" s="262"/>
      <c r="AIF114" s="262"/>
      <c r="AIG114" s="262"/>
      <c r="AIH114" s="262"/>
      <c r="AII114" s="262"/>
      <c r="AIJ114" s="262"/>
      <c r="AIK114" s="262"/>
      <c r="AIL114" s="262"/>
      <c r="AIM114" s="262"/>
      <c r="AIN114" s="262"/>
      <c r="AIO114" s="262"/>
      <c r="AIP114" s="262"/>
      <c r="AIQ114" s="262"/>
      <c r="AIR114" s="262"/>
      <c r="AIS114" s="262"/>
      <c r="AIT114" s="262"/>
      <c r="AIU114" s="262"/>
      <c r="AIV114" s="262"/>
      <c r="AIW114" s="262"/>
      <c r="AIX114" s="262"/>
      <c r="AIY114" s="262"/>
      <c r="AIZ114" s="262"/>
      <c r="AJA114" s="262"/>
      <c r="AJB114" s="262"/>
      <c r="AJC114" s="262"/>
      <c r="AJD114" s="262"/>
      <c r="AJE114" s="262"/>
      <c r="AJF114" s="262"/>
      <c r="AJG114" s="262"/>
      <c r="AJH114" s="262"/>
      <c r="AJI114" s="262"/>
      <c r="AJJ114" s="262"/>
      <c r="AJK114" s="262"/>
      <c r="AJL114" s="262"/>
      <c r="AJM114" s="262"/>
      <c r="AJN114" s="262"/>
      <c r="AJO114" s="262"/>
      <c r="AJP114" s="262"/>
      <c r="AJQ114" s="262"/>
      <c r="AJR114" s="262"/>
      <c r="AJS114" s="262"/>
      <c r="AJT114" s="262"/>
      <c r="AJU114" s="262"/>
      <c r="AJV114" s="262"/>
      <c r="AJW114" s="262"/>
      <c r="AJX114" s="262"/>
      <c r="AJY114" s="262"/>
      <c r="AJZ114" s="262"/>
      <c r="AKA114" s="262"/>
      <c r="AKB114" s="262"/>
      <c r="AKC114" s="262"/>
      <c r="AKD114" s="262"/>
      <c r="AKE114" s="262"/>
      <c r="AKF114" s="262"/>
      <c r="AKG114" s="262"/>
      <c r="AKH114" s="262"/>
      <c r="AKI114" s="262"/>
      <c r="AKJ114" s="262"/>
      <c r="AKK114" s="262"/>
      <c r="AKL114" s="262"/>
      <c r="AKM114" s="262"/>
      <c r="AKN114" s="262"/>
      <c r="AKO114" s="262"/>
      <c r="AKP114" s="262"/>
      <c r="AKQ114" s="262"/>
      <c r="AKR114" s="262"/>
      <c r="AKS114" s="262"/>
      <c r="AKT114" s="262"/>
      <c r="AKU114" s="262"/>
      <c r="AKV114" s="262"/>
      <c r="AKW114" s="262"/>
      <c r="AKX114" s="262"/>
      <c r="AKY114" s="262"/>
      <c r="AKZ114" s="262"/>
      <c r="ALA114" s="262"/>
      <c r="ALB114" s="262"/>
      <c r="ALC114" s="262"/>
      <c r="ALD114" s="262"/>
      <c r="ALE114" s="262"/>
      <c r="ALF114" s="262"/>
      <c r="ALG114" s="262"/>
      <c r="ALH114" s="262"/>
      <c r="ALI114" s="262"/>
      <c r="ALJ114" s="262"/>
      <c r="ALK114" s="262"/>
      <c r="ALL114" s="262"/>
      <c r="ALM114" s="262"/>
      <c r="ALN114" s="262"/>
      <c r="ALO114" s="262"/>
      <c r="ALP114" s="262"/>
      <c r="ALQ114" s="262"/>
      <c r="ALR114" s="262"/>
      <c r="ALS114" s="262"/>
      <c r="ALT114" s="262"/>
      <c r="ALU114" s="262"/>
      <c r="ALV114" s="262"/>
      <c r="ALW114" s="262"/>
      <c r="ALX114" s="262"/>
      <c r="ALY114" s="262"/>
      <c r="ALZ114" s="262"/>
      <c r="AMA114" s="262"/>
      <c r="AMB114" s="262"/>
      <c r="AMC114" s="262"/>
      <c r="AMD114" s="262"/>
      <c r="AME114" s="262"/>
      <c r="AMF114" s="262"/>
      <c r="AMG114" s="262"/>
      <c r="AMH114" s="262"/>
      <c r="AMI114" s="262"/>
      <c r="AMJ114" s="262"/>
      <c r="AMK114" s="262"/>
      <c r="AML114" s="262"/>
      <c r="AMM114" s="262"/>
      <c r="AMN114" s="262"/>
      <c r="AMO114" s="262"/>
      <c r="AMP114" s="262"/>
      <c r="AMQ114" s="262"/>
      <c r="AMR114" s="262"/>
      <c r="AMS114" s="262"/>
      <c r="AMT114" s="262"/>
      <c r="AMU114" s="262"/>
      <c r="AMV114" s="262"/>
      <c r="AMW114" s="262"/>
      <c r="AMX114" s="262"/>
      <c r="AMY114" s="262"/>
      <c r="AMZ114" s="262"/>
      <c r="ANA114" s="262"/>
      <c r="ANB114" s="262"/>
      <c r="ANC114" s="262"/>
      <c r="AND114" s="262"/>
      <c r="ANE114" s="262"/>
      <c r="ANF114" s="262"/>
      <c r="ANG114" s="262"/>
      <c r="ANH114" s="262"/>
      <c r="ANI114" s="262"/>
      <c r="ANJ114" s="262"/>
      <c r="ANK114" s="262"/>
      <c r="ANL114" s="262"/>
      <c r="ANM114" s="262"/>
      <c r="ANN114" s="262"/>
      <c r="ANO114" s="262"/>
      <c r="ANP114" s="262"/>
      <c r="ANQ114" s="262"/>
      <c r="ANR114" s="262"/>
      <c r="ANS114" s="262"/>
      <c r="ANT114" s="262"/>
      <c r="ANU114" s="262"/>
      <c r="ANV114" s="262"/>
      <c r="ANW114" s="262"/>
      <c r="ANX114" s="262"/>
      <c r="ANY114" s="262"/>
      <c r="ANZ114" s="262"/>
      <c r="AOA114" s="262"/>
      <c r="AOB114" s="262"/>
      <c r="AOC114" s="262"/>
      <c r="AOD114" s="262"/>
      <c r="AOE114" s="262"/>
      <c r="AOF114" s="262"/>
      <c r="AOG114" s="262"/>
      <c r="AOH114" s="262"/>
      <c r="AOI114" s="262"/>
      <c r="AOJ114" s="262"/>
      <c r="AOK114" s="262"/>
      <c r="AOL114" s="262"/>
      <c r="AOM114" s="262"/>
      <c r="AON114" s="262"/>
      <c r="AOO114" s="262"/>
      <c r="AOP114" s="262"/>
      <c r="AOQ114" s="262"/>
      <c r="AOR114" s="262"/>
      <c r="AOS114" s="262"/>
      <c r="AOT114" s="262"/>
      <c r="AOU114" s="262"/>
      <c r="AOV114" s="262"/>
      <c r="AOW114" s="262"/>
      <c r="AOX114" s="262"/>
      <c r="AOY114" s="262"/>
      <c r="AOZ114" s="262"/>
      <c r="APA114" s="262"/>
      <c r="APB114" s="262"/>
      <c r="APC114" s="262"/>
      <c r="APD114" s="262"/>
      <c r="APE114" s="262"/>
      <c r="APF114" s="262"/>
      <c r="APG114" s="262"/>
      <c r="APH114" s="262"/>
      <c r="API114" s="262"/>
      <c r="APJ114" s="262"/>
      <c r="APK114" s="262"/>
      <c r="APL114" s="262"/>
      <c r="APM114" s="262"/>
      <c r="APN114" s="262"/>
      <c r="APO114" s="262"/>
      <c r="APP114" s="262"/>
      <c r="APQ114" s="262"/>
      <c r="APR114" s="262"/>
      <c r="APS114" s="262"/>
      <c r="APT114" s="262"/>
      <c r="APU114" s="262"/>
      <c r="APV114" s="262"/>
      <c r="APW114" s="262"/>
      <c r="APX114" s="262"/>
      <c r="APY114" s="262"/>
      <c r="APZ114" s="262"/>
      <c r="AQA114" s="262"/>
      <c r="AQB114" s="262"/>
      <c r="AQC114" s="262"/>
      <c r="AQD114" s="262"/>
      <c r="AQE114" s="262"/>
      <c r="AQF114" s="262"/>
      <c r="AQG114" s="262"/>
      <c r="AQH114" s="262"/>
      <c r="AQI114" s="262"/>
      <c r="AQJ114" s="262"/>
      <c r="AQK114" s="262"/>
      <c r="AQL114" s="262"/>
      <c r="AQM114" s="262"/>
      <c r="AQN114" s="262"/>
      <c r="AQO114" s="262"/>
      <c r="AQP114" s="262"/>
      <c r="AQQ114" s="262"/>
      <c r="AQR114" s="262"/>
      <c r="AQS114" s="262"/>
      <c r="AQT114" s="262"/>
      <c r="AQU114" s="262"/>
      <c r="AQV114" s="262"/>
      <c r="AQW114" s="262"/>
      <c r="AQX114" s="262"/>
      <c r="AQY114" s="262"/>
      <c r="AQZ114" s="262"/>
      <c r="ARA114" s="262"/>
      <c r="ARB114" s="262"/>
      <c r="ARC114" s="262"/>
      <c r="ARD114" s="262"/>
      <c r="ARE114" s="262"/>
      <c r="ARF114" s="262"/>
      <c r="ARG114" s="262"/>
      <c r="ARH114" s="262"/>
      <c r="ARI114" s="262"/>
      <c r="ARJ114" s="262"/>
      <c r="ARK114" s="262"/>
      <c r="ARL114" s="262"/>
      <c r="ARM114" s="262"/>
      <c r="ARN114" s="262"/>
      <c r="ARO114" s="262"/>
      <c r="ARP114" s="262"/>
      <c r="ARQ114" s="262"/>
      <c r="ARR114" s="262"/>
      <c r="ARS114" s="262"/>
      <c r="ART114" s="262"/>
      <c r="ARU114" s="262"/>
      <c r="ARV114" s="262"/>
      <c r="ARW114" s="262"/>
      <c r="ARX114" s="262"/>
      <c r="ARY114" s="262"/>
      <c r="ARZ114" s="262"/>
      <c r="ASA114" s="262"/>
      <c r="ASB114" s="262"/>
      <c r="ASC114" s="262"/>
      <c r="ASD114" s="262"/>
      <c r="ASE114" s="262"/>
      <c r="ASF114" s="262"/>
      <c r="ASG114" s="262"/>
      <c r="ASH114" s="262"/>
      <c r="ASI114" s="262"/>
      <c r="ASJ114" s="262"/>
      <c r="ASK114" s="262"/>
      <c r="ASL114" s="262"/>
      <c r="ASM114" s="262"/>
      <c r="ASN114" s="262"/>
      <c r="ASO114" s="262"/>
      <c r="ASP114" s="262"/>
      <c r="ASQ114" s="262"/>
      <c r="ASR114" s="262"/>
      <c r="ASS114" s="262"/>
      <c r="AST114" s="262"/>
      <c r="ASU114" s="262"/>
      <c r="ASV114" s="262"/>
      <c r="ASW114" s="262"/>
      <c r="ASX114" s="262"/>
      <c r="ASY114" s="262"/>
      <c r="ASZ114" s="262"/>
      <c r="ATA114" s="262"/>
      <c r="ATB114" s="262"/>
      <c r="ATC114" s="262"/>
      <c r="ATD114" s="262"/>
      <c r="ATE114" s="262"/>
      <c r="ATF114" s="262"/>
      <c r="ATG114" s="262"/>
      <c r="ATH114" s="262"/>
      <c r="ATI114" s="262"/>
      <c r="ATJ114" s="262"/>
      <c r="ATK114" s="262"/>
      <c r="ATL114" s="262"/>
      <c r="ATM114" s="262"/>
      <c r="ATN114" s="262"/>
      <c r="ATO114" s="262"/>
      <c r="ATP114" s="262"/>
      <c r="ATQ114" s="262"/>
      <c r="ATR114" s="262"/>
      <c r="ATS114" s="262"/>
      <c r="ATT114" s="262"/>
      <c r="ATU114" s="262"/>
      <c r="ATV114" s="262"/>
      <c r="ATW114" s="262"/>
      <c r="ATX114" s="262"/>
      <c r="ATY114" s="262"/>
      <c r="ATZ114" s="262"/>
      <c r="AUA114" s="262"/>
      <c r="AUB114" s="262"/>
      <c r="AUC114" s="262"/>
      <c r="AUD114" s="262"/>
      <c r="AUE114" s="262"/>
      <c r="AUF114" s="262"/>
      <c r="AUG114" s="262"/>
      <c r="AUH114" s="262"/>
      <c r="AUI114" s="262"/>
      <c r="AUJ114" s="262"/>
      <c r="AUK114" s="262"/>
      <c r="AUL114" s="262"/>
      <c r="AUM114" s="262"/>
      <c r="AUN114" s="262"/>
      <c r="AUO114" s="262"/>
      <c r="AUP114" s="262"/>
      <c r="AUQ114" s="262"/>
      <c r="AUR114" s="262"/>
      <c r="AUS114" s="262"/>
      <c r="AUT114" s="262"/>
      <c r="AUU114" s="262"/>
      <c r="AUV114" s="262"/>
      <c r="AUW114" s="262"/>
      <c r="AUX114" s="262"/>
      <c r="AUY114" s="262"/>
      <c r="AUZ114" s="262"/>
      <c r="AVA114" s="262"/>
      <c r="AVB114" s="262"/>
      <c r="AVC114" s="262"/>
      <c r="AVD114" s="262"/>
      <c r="AVE114" s="262"/>
      <c r="AVF114" s="262"/>
      <c r="AVG114" s="262"/>
      <c r="AVH114" s="262"/>
      <c r="AVI114" s="262"/>
      <c r="AVJ114" s="262"/>
      <c r="AVK114" s="262"/>
      <c r="AVL114" s="262"/>
      <c r="AVM114" s="262"/>
      <c r="AVN114" s="262"/>
      <c r="AVO114" s="262"/>
      <c r="AVP114" s="262"/>
      <c r="AVQ114" s="262"/>
      <c r="AVR114" s="262"/>
      <c r="AVS114" s="262"/>
      <c r="AVT114" s="262"/>
      <c r="AVU114" s="262"/>
      <c r="AVV114" s="262"/>
      <c r="AVW114" s="262"/>
      <c r="AVX114" s="262"/>
      <c r="AVY114" s="262"/>
      <c r="AVZ114" s="262"/>
      <c r="AWA114" s="262"/>
      <c r="AWB114" s="262"/>
      <c r="AWC114" s="262"/>
      <c r="AWD114" s="262"/>
      <c r="AWE114" s="262"/>
      <c r="AWF114" s="262"/>
      <c r="AWG114" s="262"/>
      <c r="AWH114" s="262"/>
      <c r="AWI114" s="262"/>
      <c r="AWJ114" s="262"/>
      <c r="AWK114" s="262"/>
      <c r="AWL114" s="262"/>
      <c r="AWM114" s="262"/>
      <c r="AWN114" s="262"/>
      <c r="AWO114" s="262"/>
      <c r="AWP114" s="262"/>
      <c r="AWQ114" s="262"/>
      <c r="AWR114" s="262"/>
      <c r="AWS114" s="262"/>
      <c r="AWT114" s="262"/>
      <c r="AWU114" s="262"/>
      <c r="AWV114" s="262"/>
      <c r="AWW114" s="262"/>
      <c r="AWX114" s="262"/>
      <c r="AWY114" s="262"/>
      <c r="AWZ114" s="262"/>
      <c r="AXA114" s="262"/>
      <c r="AXB114" s="262"/>
      <c r="AXC114" s="262"/>
      <c r="AXD114" s="262"/>
      <c r="AXE114" s="262"/>
      <c r="AXF114" s="262"/>
      <c r="AXG114" s="262"/>
      <c r="AXH114" s="262"/>
      <c r="AXI114" s="262"/>
      <c r="AXJ114" s="262"/>
      <c r="AXK114" s="262"/>
      <c r="AXL114" s="262"/>
      <c r="AXM114" s="262"/>
      <c r="AXN114" s="262"/>
      <c r="AXO114" s="262"/>
      <c r="AXP114" s="262"/>
      <c r="AXQ114" s="262"/>
      <c r="AXR114" s="262"/>
      <c r="AXS114" s="262"/>
      <c r="AXT114" s="262"/>
      <c r="AXU114" s="262"/>
      <c r="AXV114" s="262"/>
      <c r="AXW114" s="262"/>
      <c r="AXX114" s="262"/>
      <c r="AXY114" s="262"/>
      <c r="AXZ114" s="262"/>
      <c r="AYA114" s="262"/>
      <c r="AYB114" s="262"/>
      <c r="AYC114" s="262"/>
      <c r="AYD114" s="262"/>
      <c r="AYE114" s="262"/>
      <c r="AYF114" s="262"/>
      <c r="AYG114" s="262"/>
      <c r="AYH114" s="262"/>
      <c r="AYI114" s="262"/>
      <c r="AYJ114" s="262"/>
      <c r="AYK114" s="262"/>
      <c r="AYL114" s="262"/>
      <c r="AYM114" s="262"/>
      <c r="AYN114" s="262"/>
      <c r="AYO114" s="262"/>
      <c r="AYP114" s="262"/>
      <c r="AYQ114" s="262"/>
      <c r="AYR114" s="262"/>
      <c r="AYS114" s="262"/>
      <c r="AYT114" s="262"/>
      <c r="AYU114" s="262"/>
      <c r="AYV114" s="262"/>
      <c r="AYW114" s="262"/>
      <c r="AYX114" s="262"/>
      <c r="AYY114" s="262"/>
      <c r="AYZ114" s="262"/>
      <c r="AZA114" s="262"/>
      <c r="AZB114" s="262"/>
      <c r="AZC114" s="262"/>
      <c r="AZD114" s="262"/>
      <c r="AZE114" s="262"/>
      <c r="AZF114" s="262"/>
      <c r="AZG114" s="262"/>
      <c r="AZH114" s="262"/>
      <c r="AZI114" s="262"/>
      <c r="AZJ114" s="262"/>
      <c r="AZK114" s="262"/>
      <c r="AZL114" s="262"/>
      <c r="AZM114" s="262"/>
      <c r="AZN114" s="262"/>
      <c r="AZO114" s="262"/>
      <c r="AZP114" s="262"/>
      <c r="AZQ114" s="262"/>
      <c r="AZR114" s="262"/>
      <c r="AZS114" s="262"/>
      <c r="AZT114" s="262"/>
      <c r="AZU114" s="262"/>
      <c r="AZV114" s="262"/>
      <c r="AZW114" s="262"/>
      <c r="AZX114" s="262"/>
      <c r="AZY114" s="262"/>
      <c r="AZZ114" s="262"/>
      <c r="BAA114" s="262"/>
      <c r="BAB114" s="262"/>
      <c r="BAC114" s="262"/>
      <c r="BAD114" s="262"/>
      <c r="BAE114" s="262"/>
      <c r="BAF114" s="262"/>
      <c r="BAG114" s="262"/>
      <c r="BAH114" s="262"/>
      <c r="BAI114" s="262"/>
      <c r="BAJ114" s="262"/>
      <c r="BAK114" s="262"/>
      <c r="BAL114" s="262"/>
      <c r="BAM114" s="262"/>
      <c r="BAN114" s="262"/>
      <c r="BAO114" s="262"/>
      <c r="BAP114" s="262"/>
      <c r="BAQ114" s="262"/>
      <c r="BAR114" s="262"/>
      <c r="BAS114" s="262"/>
      <c r="BAT114" s="262"/>
      <c r="BAU114" s="262"/>
      <c r="BAV114" s="262"/>
      <c r="BAW114" s="262"/>
      <c r="BAX114" s="262"/>
      <c r="BAY114" s="262"/>
      <c r="BAZ114" s="262"/>
      <c r="BBA114" s="262"/>
      <c r="BBB114" s="262"/>
      <c r="BBC114" s="262"/>
      <c r="BBD114" s="262"/>
      <c r="BBE114" s="262"/>
      <c r="BBF114" s="262"/>
      <c r="BBG114" s="262"/>
      <c r="BBH114" s="262"/>
      <c r="BBI114" s="262"/>
      <c r="BBJ114" s="262"/>
      <c r="BBK114" s="262"/>
      <c r="BBL114" s="262"/>
      <c r="BBM114" s="262"/>
      <c r="BBN114" s="262"/>
      <c r="BBO114" s="262"/>
      <c r="BBP114" s="262"/>
      <c r="BBQ114" s="262"/>
      <c r="BBR114" s="262"/>
      <c r="BBS114" s="262"/>
      <c r="BBT114" s="262"/>
      <c r="BBU114" s="262"/>
      <c r="BBV114" s="262"/>
      <c r="BBW114" s="262"/>
      <c r="BBX114" s="262"/>
      <c r="BBY114" s="262"/>
      <c r="BBZ114" s="262"/>
      <c r="BCA114" s="262"/>
      <c r="BCB114" s="262"/>
      <c r="BCC114" s="262"/>
      <c r="BCD114" s="262"/>
      <c r="BCE114" s="262"/>
      <c r="BCF114" s="262"/>
      <c r="BCG114" s="262"/>
      <c r="BCH114" s="262"/>
      <c r="BCI114" s="262"/>
      <c r="BCJ114" s="262"/>
      <c r="BCK114" s="262"/>
      <c r="BCL114" s="262"/>
      <c r="BCM114" s="262"/>
      <c r="BCN114" s="262"/>
      <c r="BCO114" s="262"/>
      <c r="BCP114" s="262"/>
      <c r="BCQ114" s="262"/>
      <c r="BCR114" s="262"/>
      <c r="BCS114" s="262"/>
      <c r="BCT114" s="262"/>
      <c r="BCU114" s="262"/>
      <c r="BCV114" s="262"/>
      <c r="BCW114" s="262"/>
      <c r="BCX114" s="262"/>
      <c r="BCY114" s="262"/>
      <c r="BCZ114" s="262"/>
      <c r="BDA114" s="262"/>
      <c r="BDB114" s="262"/>
      <c r="BDC114" s="262"/>
      <c r="BDD114" s="262"/>
      <c r="BDE114" s="262"/>
      <c r="BDF114" s="262"/>
      <c r="BDG114" s="262"/>
      <c r="BDH114" s="262"/>
      <c r="BDI114" s="262"/>
      <c r="BDJ114" s="262"/>
      <c r="BDK114" s="262"/>
      <c r="BDL114" s="262"/>
      <c r="BDM114" s="262"/>
      <c r="BDN114" s="262"/>
      <c r="BDO114" s="262"/>
      <c r="BDP114" s="262"/>
      <c r="BDQ114" s="262"/>
      <c r="BDR114" s="262"/>
      <c r="BDS114" s="262"/>
      <c r="BDT114" s="262"/>
      <c r="BDU114" s="262"/>
      <c r="BDV114" s="262"/>
      <c r="BDW114" s="262"/>
      <c r="BDX114" s="262"/>
      <c r="BDY114" s="262"/>
      <c r="BDZ114" s="262"/>
      <c r="BEA114" s="262"/>
      <c r="BEB114" s="262"/>
      <c r="BEC114" s="262"/>
      <c r="BED114" s="262"/>
      <c r="BEE114" s="262"/>
      <c r="BEF114" s="262"/>
      <c r="BEG114" s="262"/>
      <c r="BEH114" s="262"/>
      <c r="BEI114" s="262"/>
      <c r="BEJ114" s="262"/>
      <c r="BEK114" s="262"/>
      <c r="BEL114" s="262"/>
      <c r="BEM114" s="262"/>
      <c r="BEN114" s="262"/>
      <c r="BEO114" s="262"/>
      <c r="BEP114" s="262"/>
      <c r="BEQ114" s="262"/>
      <c r="BER114" s="262"/>
      <c r="BES114" s="262"/>
      <c r="BET114" s="262"/>
      <c r="BEU114" s="262"/>
      <c r="BEV114" s="262"/>
      <c r="BEW114" s="262"/>
      <c r="BEX114" s="262"/>
      <c r="BEY114" s="262"/>
      <c r="BEZ114" s="262"/>
      <c r="BFA114" s="262"/>
      <c r="BFB114" s="262"/>
      <c r="BFC114" s="262"/>
      <c r="BFD114" s="262"/>
      <c r="BFE114" s="262"/>
      <c r="BFF114" s="262"/>
      <c r="BFG114" s="262"/>
      <c r="BFH114" s="262"/>
      <c r="BFI114" s="262"/>
      <c r="BFJ114" s="262"/>
      <c r="BFK114" s="262"/>
      <c r="BFL114" s="262"/>
      <c r="BFM114" s="262"/>
      <c r="BFN114" s="262"/>
      <c r="BFO114" s="262"/>
      <c r="BFP114" s="262"/>
      <c r="BFQ114" s="262"/>
      <c r="BFR114" s="262"/>
      <c r="BFS114" s="262"/>
      <c r="BFT114" s="262"/>
      <c r="BFU114" s="262"/>
      <c r="BFV114" s="262"/>
      <c r="BFW114" s="262"/>
      <c r="BFX114" s="262"/>
      <c r="BFY114" s="262"/>
      <c r="BFZ114" s="262"/>
      <c r="BGA114" s="262"/>
      <c r="BGB114" s="262"/>
      <c r="BGC114" s="262"/>
      <c r="BGD114" s="262"/>
      <c r="BGE114" s="262"/>
      <c r="BGF114" s="262"/>
      <c r="BGG114" s="262"/>
      <c r="BGH114" s="262"/>
      <c r="BGI114" s="262"/>
      <c r="BGJ114" s="262"/>
      <c r="BGK114" s="262"/>
      <c r="BGL114" s="262"/>
      <c r="BGM114" s="262"/>
      <c r="BGN114" s="262"/>
      <c r="BGO114" s="262"/>
      <c r="BGP114" s="262"/>
      <c r="BGQ114" s="262"/>
      <c r="BGR114" s="262"/>
      <c r="BGS114" s="262"/>
      <c r="BGT114" s="262"/>
      <c r="BGU114" s="262"/>
      <c r="BGV114" s="262"/>
      <c r="BGW114" s="262"/>
      <c r="BGX114" s="262"/>
      <c r="BGY114" s="262"/>
      <c r="BGZ114" s="262"/>
      <c r="BHA114" s="262"/>
      <c r="BHB114" s="262"/>
      <c r="BHC114" s="262"/>
      <c r="BHD114" s="262"/>
      <c r="BHE114" s="262"/>
      <c r="BHF114" s="262"/>
      <c r="BHG114" s="262"/>
      <c r="BHH114" s="262"/>
      <c r="BHI114" s="262"/>
      <c r="BHJ114" s="262"/>
      <c r="BHK114" s="262"/>
      <c r="BHL114" s="262"/>
      <c r="BHM114" s="262"/>
      <c r="BHN114" s="262"/>
      <c r="BHO114" s="262"/>
      <c r="BHP114" s="262"/>
      <c r="BHQ114" s="262"/>
      <c r="BHR114" s="262"/>
      <c r="BHS114" s="262"/>
      <c r="BHT114" s="262"/>
      <c r="BHU114" s="262"/>
      <c r="BHV114" s="262"/>
      <c r="BHW114" s="262"/>
      <c r="BHX114" s="262"/>
      <c r="BHY114" s="262"/>
      <c r="BHZ114" s="262"/>
      <c r="BIA114" s="262"/>
      <c r="BIB114" s="262"/>
      <c r="BIC114" s="262"/>
      <c r="BID114" s="262"/>
      <c r="BIE114" s="262"/>
      <c r="BIF114" s="262"/>
      <c r="BIG114" s="262"/>
      <c r="BIH114" s="262"/>
      <c r="BII114" s="262"/>
      <c r="BIJ114" s="262"/>
      <c r="BIK114" s="262"/>
      <c r="BIL114" s="262"/>
      <c r="BIM114" s="262"/>
      <c r="BIN114" s="262"/>
      <c r="BIO114" s="262"/>
      <c r="BIP114" s="262"/>
      <c r="BIQ114" s="262"/>
      <c r="BIR114" s="262"/>
      <c r="BIS114" s="262"/>
      <c r="BIT114" s="262"/>
      <c r="BIU114" s="262"/>
      <c r="BIV114" s="262"/>
      <c r="BIW114" s="262"/>
      <c r="BIX114" s="262"/>
      <c r="BIY114" s="262"/>
      <c r="BIZ114" s="262"/>
      <c r="BJA114" s="262"/>
      <c r="BJB114" s="262"/>
      <c r="BJC114" s="262"/>
      <c r="BJD114" s="262"/>
      <c r="BJE114" s="262"/>
      <c r="BJF114" s="262"/>
      <c r="BJG114" s="262"/>
      <c r="BJH114" s="262"/>
      <c r="BJI114" s="262"/>
      <c r="BJJ114" s="262"/>
      <c r="BJK114" s="262"/>
      <c r="BJL114" s="262"/>
      <c r="BJM114" s="262"/>
      <c r="BJN114" s="262"/>
      <c r="BJO114" s="262"/>
      <c r="BJP114" s="262"/>
      <c r="BJQ114" s="262"/>
      <c r="BJR114" s="262"/>
      <c r="BJS114" s="262"/>
      <c r="BJT114" s="262"/>
      <c r="BJU114" s="262"/>
      <c r="BJV114" s="262"/>
      <c r="BJW114" s="262"/>
      <c r="BJX114" s="262"/>
      <c r="BJY114" s="262"/>
      <c r="BJZ114" s="262"/>
      <c r="BKA114" s="262"/>
      <c r="BKB114" s="262"/>
      <c r="BKC114" s="262"/>
      <c r="BKD114" s="262"/>
      <c r="BKE114" s="262"/>
      <c r="BKF114" s="262"/>
      <c r="BKG114" s="262"/>
      <c r="BKH114" s="262"/>
      <c r="BKI114" s="262"/>
      <c r="BKJ114" s="262"/>
      <c r="BKK114" s="262"/>
      <c r="BKL114" s="262"/>
      <c r="BKM114" s="262"/>
      <c r="BKN114" s="262"/>
      <c r="BKO114" s="262"/>
      <c r="BKP114" s="262"/>
      <c r="BKQ114" s="262"/>
      <c r="BKR114" s="262"/>
      <c r="BKS114" s="262"/>
      <c r="BKT114" s="262"/>
      <c r="BKU114" s="262"/>
      <c r="BKV114" s="262"/>
      <c r="BKW114" s="262"/>
      <c r="BKX114" s="262"/>
      <c r="BKY114" s="262"/>
      <c r="BKZ114" s="262"/>
      <c r="BLA114" s="262"/>
      <c r="BLB114" s="262"/>
      <c r="BLC114" s="262"/>
      <c r="BLD114" s="262"/>
      <c r="BLE114" s="262"/>
      <c r="BLF114" s="262"/>
      <c r="BLG114" s="262"/>
      <c r="BLH114" s="262"/>
      <c r="BLI114" s="262"/>
      <c r="BLJ114" s="262"/>
      <c r="BLK114" s="262"/>
      <c r="BLL114" s="262"/>
      <c r="BLM114" s="262"/>
      <c r="BLN114" s="262"/>
      <c r="BLO114" s="262"/>
      <c r="BLP114" s="262"/>
      <c r="BLQ114" s="262"/>
      <c r="BLR114" s="262"/>
      <c r="BLS114" s="262"/>
      <c r="BLT114" s="262"/>
      <c r="BLU114" s="262"/>
      <c r="BLV114" s="262"/>
      <c r="BLW114" s="262"/>
      <c r="BLX114" s="262"/>
      <c r="BLY114" s="262"/>
      <c r="BLZ114" s="262"/>
      <c r="BMA114" s="262"/>
      <c r="BMB114" s="262"/>
      <c r="BMC114" s="262"/>
      <c r="BMD114" s="262"/>
      <c r="BME114" s="262"/>
      <c r="BMF114" s="262"/>
      <c r="BMG114" s="262"/>
      <c r="BMH114" s="262"/>
      <c r="BMI114" s="262"/>
      <c r="BMJ114" s="262"/>
      <c r="BMK114" s="262"/>
      <c r="BML114" s="262"/>
      <c r="BMM114" s="262"/>
      <c r="BMN114" s="262"/>
      <c r="BMO114" s="262"/>
      <c r="BMP114" s="262"/>
      <c r="BMQ114" s="262"/>
      <c r="BMR114" s="262"/>
      <c r="BMS114" s="262"/>
      <c r="BMT114" s="262"/>
      <c r="BMU114" s="262"/>
      <c r="BMV114" s="262"/>
      <c r="BMW114" s="262"/>
      <c r="BMX114" s="262"/>
      <c r="BMY114" s="262"/>
      <c r="BMZ114" s="262"/>
      <c r="BNA114" s="262"/>
      <c r="BNB114" s="262"/>
      <c r="BNC114" s="262"/>
      <c r="BND114" s="262"/>
      <c r="BNE114" s="262"/>
      <c r="BNF114" s="262"/>
      <c r="BNG114" s="262"/>
      <c r="BNH114" s="262"/>
      <c r="BNI114" s="262"/>
      <c r="BNJ114" s="262"/>
      <c r="BNK114" s="262"/>
      <c r="BNL114" s="262"/>
      <c r="BNM114" s="262"/>
      <c r="BNN114" s="262"/>
      <c r="BNO114" s="262"/>
      <c r="BNP114" s="262"/>
      <c r="BNQ114" s="262"/>
      <c r="BNR114" s="262"/>
      <c r="BNS114" s="262"/>
      <c r="BNT114" s="262"/>
      <c r="BNU114" s="262"/>
      <c r="BNV114" s="262"/>
      <c r="BNW114" s="262"/>
      <c r="BNX114" s="262"/>
      <c r="BNY114" s="262"/>
      <c r="BNZ114" s="262"/>
      <c r="BOA114" s="262"/>
      <c r="BOB114" s="262"/>
      <c r="BOC114" s="262"/>
      <c r="BOD114" s="262"/>
      <c r="BOE114" s="262"/>
      <c r="BOF114" s="262"/>
      <c r="BOG114" s="262"/>
      <c r="BOH114" s="262"/>
      <c r="BOI114" s="262"/>
      <c r="BOJ114" s="262"/>
      <c r="BOK114" s="262"/>
      <c r="BOL114" s="262"/>
      <c r="BOM114" s="262"/>
      <c r="BON114" s="262"/>
      <c r="BOO114" s="262"/>
      <c r="BOP114" s="262"/>
      <c r="BOQ114" s="262"/>
      <c r="BOR114" s="262"/>
      <c r="BOS114" s="262"/>
      <c r="BOT114" s="262"/>
      <c r="BOU114" s="262"/>
      <c r="BOV114" s="262"/>
      <c r="BOW114" s="262"/>
      <c r="BOX114" s="262"/>
      <c r="BOY114" s="262"/>
      <c r="BOZ114" s="262"/>
      <c r="BPA114" s="262"/>
      <c r="BPB114" s="262"/>
      <c r="BPC114" s="262"/>
      <c r="BPD114" s="262"/>
      <c r="BPE114" s="262"/>
      <c r="BPF114" s="262"/>
      <c r="BPG114" s="262"/>
      <c r="BPH114" s="262"/>
      <c r="BPI114" s="262"/>
      <c r="BPJ114" s="262"/>
      <c r="BPK114" s="262"/>
      <c r="BPL114" s="262"/>
      <c r="BPM114" s="262"/>
      <c r="BPN114" s="262"/>
      <c r="BPO114" s="262"/>
      <c r="BPP114" s="262"/>
      <c r="BPQ114" s="262"/>
      <c r="BPR114" s="262"/>
      <c r="BPS114" s="262"/>
      <c r="BPT114" s="262"/>
      <c r="BPU114" s="262"/>
      <c r="BPV114" s="262"/>
      <c r="BPW114" s="262"/>
      <c r="BPX114" s="262"/>
      <c r="BPY114" s="262"/>
      <c r="BPZ114" s="262"/>
      <c r="BQA114" s="262"/>
      <c r="BQB114" s="262"/>
      <c r="BQC114" s="262"/>
      <c r="BQD114" s="262"/>
      <c r="BQE114" s="262"/>
      <c r="BQF114" s="262"/>
      <c r="BQG114" s="262"/>
      <c r="BQH114" s="262"/>
      <c r="BQI114" s="262"/>
      <c r="BQJ114" s="262"/>
      <c r="BQK114" s="262"/>
      <c r="BQL114" s="262"/>
      <c r="BQM114" s="262"/>
      <c r="BQN114" s="262"/>
      <c r="BQO114" s="262"/>
      <c r="BQP114" s="262"/>
      <c r="BQQ114" s="262"/>
      <c r="BQR114" s="262"/>
      <c r="BQS114" s="262"/>
      <c r="BQT114" s="262"/>
      <c r="BQU114" s="262"/>
      <c r="BQV114" s="262"/>
      <c r="BQW114" s="262"/>
      <c r="BQX114" s="262"/>
      <c r="BQY114" s="262"/>
      <c r="BQZ114" s="262"/>
      <c r="BRA114" s="262"/>
      <c r="BRB114" s="262"/>
      <c r="BRC114" s="262"/>
      <c r="BRD114" s="262"/>
      <c r="BRE114" s="262"/>
      <c r="BRF114" s="262"/>
      <c r="BRG114" s="262"/>
      <c r="BRH114" s="262"/>
      <c r="BRI114" s="262"/>
      <c r="BRJ114" s="262"/>
      <c r="BRK114" s="262"/>
      <c r="BRL114" s="262"/>
      <c r="BRM114" s="262"/>
      <c r="BRN114" s="262"/>
      <c r="BRO114" s="262"/>
      <c r="BRP114" s="262"/>
      <c r="BRQ114" s="262"/>
      <c r="BRR114" s="262"/>
      <c r="BRS114" s="262"/>
      <c r="BRT114" s="262"/>
      <c r="BRU114" s="262"/>
      <c r="BRV114" s="262"/>
      <c r="BRW114" s="262"/>
      <c r="BRX114" s="262"/>
      <c r="BRY114" s="262"/>
      <c r="BRZ114" s="262"/>
      <c r="BSA114" s="262"/>
      <c r="BSB114" s="262"/>
      <c r="BSC114" s="262"/>
      <c r="BSD114" s="262"/>
      <c r="BSE114" s="262"/>
      <c r="BSF114" s="262"/>
      <c r="BSG114" s="262"/>
      <c r="BSH114" s="262"/>
      <c r="BSI114" s="262"/>
      <c r="BSJ114" s="262"/>
      <c r="BSK114" s="262"/>
      <c r="BSL114" s="262"/>
      <c r="BSM114" s="262"/>
      <c r="BSN114" s="262"/>
      <c r="BSO114" s="262"/>
      <c r="BSP114" s="262"/>
      <c r="BSQ114" s="262"/>
      <c r="BSR114" s="262"/>
      <c r="BSS114" s="262"/>
      <c r="BST114" s="262"/>
      <c r="BSU114" s="262"/>
      <c r="BSV114" s="262"/>
      <c r="BSW114" s="262"/>
      <c r="BSX114" s="262"/>
      <c r="BSY114" s="262"/>
      <c r="BSZ114" s="262"/>
      <c r="BTA114" s="262"/>
      <c r="BTB114" s="262"/>
      <c r="BTC114" s="262"/>
      <c r="BTD114" s="262"/>
      <c r="BTE114" s="262"/>
      <c r="BTF114" s="262"/>
      <c r="BTG114" s="262"/>
      <c r="BTH114" s="262"/>
      <c r="BTI114" s="262"/>
      <c r="BTJ114" s="262"/>
      <c r="BTK114" s="262"/>
      <c r="BTL114" s="262"/>
      <c r="BTM114" s="262"/>
      <c r="BTN114" s="262"/>
      <c r="BTO114" s="262"/>
      <c r="BTP114" s="262"/>
      <c r="BTQ114" s="262"/>
      <c r="BTR114" s="262"/>
      <c r="BTS114" s="262"/>
      <c r="BTT114" s="262"/>
      <c r="BTU114" s="262"/>
      <c r="BTV114" s="262"/>
      <c r="BTW114" s="262"/>
      <c r="BTX114" s="262"/>
      <c r="BTY114" s="262"/>
      <c r="BTZ114" s="262"/>
      <c r="BUA114" s="262"/>
      <c r="BUB114" s="262"/>
      <c r="BUC114" s="262"/>
      <c r="BUD114" s="262"/>
      <c r="BUE114" s="262"/>
      <c r="BUF114" s="262"/>
      <c r="BUG114" s="262"/>
      <c r="BUH114" s="262"/>
      <c r="BUI114" s="262"/>
      <c r="BUJ114" s="262"/>
      <c r="BUK114" s="262"/>
      <c r="BUL114" s="262"/>
      <c r="BUM114" s="262"/>
      <c r="BUN114" s="262"/>
      <c r="BUO114" s="262"/>
      <c r="BUP114" s="262"/>
      <c r="BUQ114" s="262"/>
      <c r="BUR114" s="262"/>
      <c r="BUS114" s="262"/>
      <c r="BUT114" s="262"/>
      <c r="BUU114" s="262"/>
      <c r="BUV114" s="262"/>
      <c r="BUW114" s="262"/>
      <c r="BUX114" s="262"/>
      <c r="BUY114" s="262"/>
      <c r="BUZ114" s="262"/>
      <c r="BVA114" s="262"/>
      <c r="BVB114" s="262"/>
      <c r="BVC114" s="262"/>
      <c r="BVD114" s="262"/>
      <c r="BVE114" s="262"/>
      <c r="BVF114" s="262"/>
      <c r="BVG114" s="262"/>
      <c r="BVH114" s="262"/>
      <c r="BVI114" s="262"/>
      <c r="BVJ114" s="262"/>
      <c r="BVK114" s="262"/>
      <c r="BVL114" s="262"/>
      <c r="BVM114" s="262"/>
      <c r="BVN114" s="262"/>
      <c r="BVO114" s="262"/>
      <c r="BVP114" s="262"/>
      <c r="BVQ114" s="262"/>
      <c r="BVR114" s="262"/>
      <c r="BVS114" s="262"/>
      <c r="BVT114" s="262"/>
      <c r="BVU114" s="262"/>
      <c r="BVV114" s="262"/>
      <c r="BVW114" s="262"/>
      <c r="BVX114" s="262"/>
      <c r="BVY114" s="262"/>
      <c r="BVZ114" s="262"/>
      <c r="BWA114" s="262"/>
      <c r="BWB114" s="262"/>
      <c r="BWC114" s="262"/>
      <c r="BWD114" s="262"/>
      <c r="BWE114" s="262"/>
      <c r="BWF114" s="262"/>
      <c r="BWG114" s="262"/>
      <c r="BWH114" s="262"/>
      <c r="BWI114" s="262"/>
      <c r="BWJ114" s="262"/>
      <c r="BWK114" s="262"/>
      <c r="BWL114" s="262"/>
      <c r="BWM114" s="262"/>
      <c r="BWN114" s="262"/>
      <c r="BWO114" s="262"/>
      <c r="BWP114" s="262"/>
      <c r="BWQ114" s="262"/>
      <c r="BWR114" s="262"/>
      <c r="BWS114" s="262"/>
      <c r="BWT114" s="262"/>
      <c r="BWU114" s="262"/>
      <c r="BWV114" s="262"/>
      <c r="BWW114" s="262"/>
      <c r="BWX114" s="262"/>
      <c r="BWY114" s="262"/>
      <c r="BWZ114" s="262"/>
      <c r="BXA114" s="262"/>
      <c r="BXB114" s="262"/>
      <c r="BXC114" s="262"/>
      <c r="BXD114" s="262"/>
      <c r="BXE114" s="262"/>
      <c r="BXF114" s="262"/>
      <c r="BXG114" s="262"/>
      <c r="BXH114" s="262"/>
      <c r="BXI114" s="262"/>
      <c r="BXJ114" s="262"/>
      <c r="BXK114" s="262"/>
      <c r="BXL114" s="262"/>
      <c r="BXM114" s="262"/>
      <c r="BXN114" s="262"/>
      <c r="BXO114" s="262"/>
      <c r="BXP114" s="262"/>
      <c r="BXQ114" s="262"/>
      <c r="BXR114" s="262"/>
      <c r="BXS114" s="262"/>
      <c r="BXT114" s="262"/>
      <c r="BXU114" s="262"/>
      <c r="BXV114" s="262"/>
      <c r="BXW114" s="262"/>
      <c r="BXX114" s="262"/>
      <c r="BXY114" s="262"/>
      <c r="BXZ114" s="262"/>
      <c r="BYA114" s="262"/>
      <c r="BYB114" s="262"/>
      <c r="BYC114" s="262"/>
      <c r="BYD114" s="262"/>
      <c r="BYE114" s="262"/>
      <c r="BYF114" s="262"/>
      <c r="BYG114" s="262"/>
      <c r="BYH114" s="262"/>
      <c r="BYI114" s="262"/>
      <c r="BYJ114" s="262"/>
      <c r="BYK114" s="262"/>
      <c r="BYL114" s="262"/>
      <c r="BYM114" s="262"/>
      <c r="BYN114" s="262"/>
      <c r="BYO114" s="262"/>
      <c r="BYP114" s="262"/>
      <c r="BYQ114" s="262"/>
      <c r="BYR114" s="262"/>
      <c r="BYS114" s="262"/>
      <c r="BYT114" s="262"/>
      <c r="BYU114" s="262"/>
      <c r="BYV114" s="262"/>
      <c r="BYW114" s="262"/>
      <c r="BYX114" s="262"/>
      <c r="BYY114" s="262"/>
      <c r="BYZ114" s="262"/>
      <c r="BZA114" s="262"/>
      <c r="BZB114" s="262"/>
      <c r="BZC114" s="262"/>
      <c r="BZD114" s="262"/>
      <c r="BZE114" s="262"/>
      <c r="BZF114" s="262"/>
      <c r="BZG114" s="262"/>
      <c r="BZH114" s="262"/>
      <c r="BZI114" s="262"/>
      <c r="BZJ114" s="262"/>
      <c r="BZK114" s="262"/>
      <c r="BZL114" s="262"/>
      <c r="BZM114" s="262"/>
      <c r="BZN114" s="262"/>
      <c r="BZO114" s="262"/>
      <c r="BZP114" s="262"/>
      <c r="BZQ114" s="262"/>
      <c r="BZR114" s="262"/>
      <c r="BZS114" s="262"/>
      <c r="BZT114" s="262"/>
      <c r="BZU114" s="262"/>
      <c r="BZV114" s="262"/>
      <c r="BZW114" s="262"/>
      <c r="BZX114" s="262"/>
      <c r="BZY114" s="262"/>
      <c r="BZZ114" s="262"/>
      <c r="CAA114" s="262"/>
      <c r="CAB114" s="262"/>
      <c r="CAC114" s="262"/>
      <c r="CAD114" s="262"/>
      <c r="CAE114" s="262"/>
      <c r="CAF114" s="262"/>
      <c r="CAG114" s="262"/>
      <c r="CAH114" s="262"/>
      <c r="CAI114" s="262"/>
      <c r="CAJ114" s="262"/>
      <c r="CAK114" s="262"/>
      <c r="CAL114" s="262"/>
      <c r="CAM114" s="262"/>
      <c r="CAN114" s="262"/>
      <c r="CAO114" s="262"/>
      <c r="CAP114" s="262"/>
      <c r="CAQ114" s="262"/>
      <c r="CAR114" s="262"/>
      <c r="CAS114" s="262"/>
      <c r="CAT114" s="262"/>
      <c r="CAU114" s="262"/>
      <c r="CAV114" s="262"/>
      <c r="CAW114" s="262"/>
      <c r="CAX114" s="262"/>
      <c r="CAY114" s="262"/>
      <c r="CAZ114" s="262"/>
      <c r="CBA114" s="262"/>
      <c r="CBB114" s="262"/>
      <c r="CBC114" s="262"/>
      <c r="CBD114" s="262"/>
      <c r="CBE114" s="262"/>
      <c r="CBF114" s="262"/>
      <c r="CBG114" s="262"/>
      <c r="CBH114" s="262"/>
      <c r="CBI114" s="262"/>
      <c r="CBJ114" s="262"/>
      <c r="CBK114" s="262"/>
      <c r="CBL114" s="262"/>
      <c r="CBM114" s="262"/>
      <c r="CBN114" s="262"/>
      <c r="CBO114" s="262"/>
      <c r="CBP114" s="262"/>
      <c r="CBQ114" s="262"/>
      <c r="CBR114" s="262"/>
      <c r="CBS114" s="262"/>
      <c r="CBT114" s="262"/>
      <c r="CBU114" s="262"/>
      <c r="CBV114" s="262"/>
      <c r="CBW114" s="262"/>
      <c r="CBX114" s="262"/>
      <c r="CBY114" s="262"/>
      <c r="CBZ114" s="262"/>
      <c r="CCA114" s="262"/>
      <c r="CCB114" s="262"/>
      <c r="CCC114" s="262"/>
      <c r="CCD114" s="262"/>
      <c r="CCE114" s="262"/>
      <c r="CCF114" s="262"/>
      <c r="CCG114" s="262"/>
      <c r="CCH114" s="262"/>
      <c r="CCI114" s="262"/>
      <c r="CCJ114" s="262"/>
      <c r="CCK114" s="262"/>
      <c r="CCL114" s="262"/>
      <c r="CCM114" s="262"/>
      <c r="CCN114" s="262"/>
      <c r="CCO114" s="262"/>
      <c r="CCP114" s="262"/>
      <c r="CCQ114" s="262"/>
      <c r="CCR114" s="262"/>
      <c r="CCS114" s="262"/>
      <c r="CCT114" s="262"/>
      <c r="CCU114" s="262"/>
      <c r="CCV114" s="262"/>
      <c r="CCW114" s="262"/>
      <c r="CCX114" s="262"/>
      <c r="CCY114" s="262"/>
      <c r="CCZ114" s="262"/>
      <c r="CDA114" s="262"/>
      <c r="CDB114" s="262"/>
      <c r="CDC114" s="262"/>
      <c r="CDD114" s="262"/>
      <c r="CDE114" s="262"/>
      <c r="CDF114" s="262"/>
      <c r="CDG114" s="262"/>
      <c r="CDH114" s="262"/>
      <c r="CDI114" s="262"/>
      <c r="CDJ114" s="262"/>
      <c r="CDK114" s="262"/>
      <c r="CDL114" s="262"/>
      <c r="CDM114" s="262"/>
      <c r="CDN114" s="262"/>
      <c r="CDO114" s="262"/>
      <c r="CDP114" s="262"/>
      <c r="CDQ114" s="262"/>
      <c r="CDR114" s="262"/>
      <c r="CDS114" s="262"/>
      <c r="CDT114" s="262"/>
      <c r="CDU114" s="262"/>
      <c r="CDV114" s="262"/>
      <c r="CDW114" s="262"/>
      <c r="CDX114" s="262"/>
      <c r="CDY114" s="262"/>
      <c r="CDZ114" s="262"/>
      <c r="CEA114" s="262"/>
      <c r="CEB114" s="262"/>
      <c r="CEC114" s="262"/>
      <c r="CED114" s="262"/>
      <c r="CEE114" s="262"/>
      <c r="CEF114" s="262"/>
      <c r="CEG114" s="262"/>
      <c r="CEH114" s="262"/>
      <c r="CEI114" s="262"/>
      <c r="CEJ114" s="262"/>
      <c r="CEK114" s="262"/>
      <c r="CEL114" s="262"/>
      <c r="CEM114" s="262"/>
      <c r="CEN114" s="262"/>
      <c r="CEO114" s="262"/>
      <c r="CEP114" s="262"/>
      <c r="CEQ114" s="262"/>
      <c r="CER114" s="262"/>
      <c r="CES114" s="262"/>
      <c r="CET114" s="262"/>
      <c r="CEU114" s="262"/>
      <c r="CEV114" s="262"/>
      <c r="CEW114" s="262"/>
      <c r="CEX114" s="262"/>
      <c r="CEY114" s="262"/>
      <c r="CEZ114" s="262"/>
      <c r="CFA114" s="262"/>
      <c r="CFB114" s="262"/>
      <c r="CFC114" s="262"/>
      <c r="CFD114" s="262"/>
      <c r="CFE114" s="262"/>
      <c r="CFF114" s="262"/>
      <c r="CFG114" s="262"/>
      <c r="CFH114" s="262"/>
      <c r="CFI114" s="262"/>
      <c r="CFJ114" s="262"/>
      <c r="CFK114" s="262"/>
      <c r="CFL114" s="262"/>
      <c r="CFM114" s="262"/>
      <c r="CFN114" s="262"/>
      <c r="CFO114" s="262"/>
      <c r="CFP114" s="262"/>
      <c r="CFQ114" s="262"/>
      <c r="CFR114" s="262"/>
      <c r="CFS114" s="262"/>
      <c r="CFT114" s="262"/>
      <c r="CFU114" s="262"/>
      <c r="CFV114" s="262"/>
      <c r="CFW114" s="262"/>
      <c r="CFX114" s="262"/>
      <c r="CFY114" s="262"/>
      <c r="CFZ114" s="262"/>
      <c r="CGA114" s="262"/>
      <c r="CGB114" s="262"/>
      <c r="CGC114" s="262"/>
      <c r="CGD114" s="262"/>
      <c r="CGE114" s="262"/>
      <c r="CGF114" s="262"/>
      <c r="CGG114" s="262"/>
      <c r="CGH114" s="262"/>
      <c r="CGI114" s="262"/>
      <c r="CGJ114" s="262"/>
      <c r="CGK114" s="262"/>
      <c r="CGL114" s="262"/>
      <c r="CGM114" s="262"/>
      <c r="CGN114" s="262"/>
      <c r="CGO114" s="262"/>
      <c r="CGP114" s="262"/>
      <c r="CGQ114" s="262"/>
      <c r="CGR114" s="262"/>
      <c r="CGS114" s="262"/>
      <c r="CGT114" s="262"/>
      <c r="CGU114" s="262"/>
      <c r="CGV114" s="262"/>
      <c r="CGW114" s="262"/>
      <c r="CGX114" s="262"/>
      <c r="CGY114" s="262"/>
      <c r="CGZ114" s="262"/>
      <c r="CHA114" s="262"/>
      <c r="CHB114" s="262"/>
      <c r="CHC114" s="262"/>
      <c r="CHD114" s="262"/>
      <c r="CHE114" s="262"/>
      <c r="CHF114" s="262"/>
      <c r="CHG114" s="262"/>
      <c r="CHH114" s="262"/>
      <c r="CHI114" s="262"/>
      <c r="CHJ114" s="262"/>
      <c r="CHK114" s="262"/>
      <c r="CHL114" s="262"/>
      <c r="CHM114" s="262"/>
      <c r="CHN114" s="262"/>
      <c r="CHO114" s="262"/>
      <c r="CHP114" s="262"/>
      <c r="CHQ114" s="262"/>
      <c r="CHR114" s="262"/>
      <c r="CHS114" s="262"/>
      <c r="CHT114" s="262"/>
      <c r="CHU114" s="262"/>
      <c r="CHV114" s="262"/>
      <c r="CHW114" s="262"/>
      <c r="CHX114" s="262"/>
      <c r="CHY114" s="262"/>
      <c r="CHZ114" s="262"/>
      <c r="CIA114" s="262"/>
      <c r="CIB114" s="262"/>
      <c r="CIC114" s="262"/>
      <c r="CID114" s="262"/>
      <c r="CIE114" s="262"/>
      <c r="CIF114" s="262"/>
      <c r="CIG114" s="262"/>
      <c r="CIH114" s="262"/>
      <c r="CII114" s="262"/>
      <c r="CIJ114" s="262"/>
      <c r="CIK114" s="262"/>
      <c r="CIL114" s="262"/>
      <c r="CIM114" s="262"/>
      <c r="CIN114" s="262"/>
      <c r="CIO114" s="262"/>
      <c r="CIP114" s="262"/>
      <c r="CIQ114" s="262"/>
      <c r="CIR114" s="262"/>
      <c r="CIS114" s="262"/>
      <c r="CIT114" s="262"/>
      <c r="CIU114" s="262"/>
      <c r="CIV114" s="262"/>
      <c r="CIW114" s="262"/>
      <c r="CIX114" s="262"/>
      <c r="CIY114" s="262"/>
      <c r="CIZ114" s="262"/>
      <c r="CJA114" s="262"/>
      <c r="CJB114" s="262"/>
      <c r="CJC114" s="262"/>
      <c r="CJD114" s="262"/>
      <c r="CJE114" s="262"/>
      <c r="CJF114" s="262"/>
      <c r="CJG114" s="262"/>
      <c r="CJH114" s="262"/>
      <c r="CJI114" s="262"/>
      <c r="CJJ114" s="262"/>
      <c r="CJK114" s="262"/>
      <c r="CJL114" s="262"/>
      <c r="CJM114" s="262"/>
      <c r="CJN114" s="262"/>
      <c r="CJO114" s="262"/>
      <c r="CJP114" s="262"/>
      <c r="CJQ114" s="262"/>
      <c r="CJR114" s="262"/>
      <c r="CJS114" s="262"/>
      <c r="CJT114" s="262"/>
      <c r="CJU114" s="262"/>
      <c r="CJV114" s="262"/>
      <c r="CJW114" s="262"/>
      <c r="CJX114" s="262"/>
      <c r="CJY114" s="262"/>
      <c r="CJZ114" s="262"/>
      <c r="CKA114" s="262"/>
      <c r="CKB114" s="262"/>
      <c r="CKC114" s="262"/>
      <c r="CKD114" s="262"/>
      <c r="CKE114" s="262"/>
      <c r="CKF114" s="262"/>
      <c r="CKG114" s="262"/>
      <c r="CKH114" s="262"/>
      <c r="CKI114" s="262"/>
      <c r="CKJ114" s="262"/>
      <c r="CKK114" s="262"/>
      <c r="CKL114" s="262"/>
      <c r="CKM114" s="262"/>
      <c r="CKN114" s="262"/>
      <c r="CKO114" s="262"/>
      <c r="CKP114" s="262"/>
      <c r="CKQ114" s="262"/>
      <c r="CKR114" s="262"/>
      <c r="CKS114" s="262"/>
      <c r="CKT114" s="262"/>
      <c r="CKU114" s="262"/>
      <c r="CKV114" s="262"/>
      <c r="CKW114" s="262"/>
      <c r="CKX114" s="262"/>
      <c r="CKY114" s="262"/>
      <c r="CKZ114" s="262"/>
      <c r="CLA114" s="262"/>
      <c r="CLB114" s="262"/>
      <c r="CLC114" s="262"/>
      <c r="CLD114" s="262"/>
      <c r="CLE114" s="262"/>
      <c r="CLF114" s="262"/>
      <c r="CLG114" s="262"/>
      <c r="CLH114" s="262"/>
      <c r="CLI114" s="262"/>
      <c r="CLJ114" s="262"/>
      <c r="CLK114" s="262"/>
      <c r="CLL114" s="262"/>
      <c r="CLM114" s="262"/>
      <c r="CLN114" s="262"/>
      <c r="CLO114" s="262"/>
      <c r="CLP114" s="262"/>
      <c r="CLQ114" s="262"/>
      <c r="CLR114" s="262"/>
      <c r="CLS114" s="262"/>
      <c r="CLT114" s="262"/>
      <c r="CLU114" s="262"/>
      <c r="CLV114" s="262"/>
      <c r="CLW114" s="262"/>
      <c r="CLX114" s="262"/>
      <c r="CLY114" s="262"/>
      <c r="CLZ114" s="262"/>
      <c r="CMA114" s="262"/>
      <c r="CMB114" s="262"/>
      <c r="CMC114" s="262"/>
      <c r="CMD114" s="262"/>
      <c r="CME114" s="262"/>
      <c r="CMF114" s="262"/>
      <c r="CMG114" s="262"/>
      <c r="CMH114" s="262"/>
      <c r="CMI114" s="262"/>
      <c r="CMJ114" s="262"/>
      <c r="CMK114" s="262"/>
      <c r="CML114" s="262"/>
      <c r="CMM114" s="262"/>
      <c r="CMN114" s="262"/>
      <c r="CMO114" s="262"/>
      <c r="CMP114" s="262"/>
      <c r="CMQ114" s="262"/>
      <c r="CMR114" s="262"/>
      <c r="CMS114" s="262"/>
      <c r="CMT114" s="262"/>
      <c r="CMU114" s="262"/>
      <c r="CMV114" s="262"/>
      <c r="CMW114" s="262"/>
      <c r="CMX114" s="262"/>
      <c r="CMY114" s="262"/>
      <c r="CMZ114" s="262"/>
      <c r="CNA114" s="262"/>
      <c r="CNB114" s="262"/>
      <c r="CNC114" s="262"/>
      <c r="CND114" s="262"/>
      <c r="CNE114" s="262"/>
      <c r="CNF114" s="262"/>
      <c r="CNG114" s="262"/>
      <c r="CNH114" s="262"/>
      <c r="CNI114" s="262"/>
      <c r="CNJ114" s="262"/>
      <c r="CNK114" s="262"/>
      <c r="CNL114" s="262"/>
      <c r="CNM114" s="262"/>
      <c r="CNN114" s="262"/>
      <c r="CNO114" s="262"/>
      <c r="CNP114" s="262"/>
      <c r="CNQ114" s="262"/>
      <c r="CNR114" s="262"/>
      <c r="CNS114" s="262"/>
      <c r="CNT114" s="262"/>
      <c r="CNU114" s="262"/>
      <c r="CNV114" s="262"/>
      <c r="CNW114" s="262"/>
      <c r="CNX114" s="262"/>
      <c r="CNY114" s="262"/>
      <c r="CNZ114" s="262"/>
      <c r="COA114" s="262"/>
      <c r="COB114" s="262"/>
      <c r="COC114" s="262"/>
      <c r="COD114" s="262"/>
      <c r="COE114" s="262"/>
      <c r="COF114" s="262"/>
      <c r="COG114" s="262"/>
      <c r="COH114" s="262"/>
      <c r="COI114" s="262"/>
      <c r="COJ114" s="262"/>
      <c r="COK114" s="262"/>
      <c r="COL114" s="262"/>
      <c r="COM114" s="262"/>
      <c r="CON114" s="262"/>
      <c r="COO114" s="262"/>
      <c r="COP114" s="262"/>
      <c r="COQ114" s="262"/>
      <c r="COR114" s="262"/>
      <c r="COS114" s="262"/>
      <c r="COT114" s="262"/>
      <c r="COU114" s="262"/>
      <c r="COV114" s="262"/>
      <c r="COW114" s="262"/>
      <c r="COX114" s="262"/>
      <c r="COY114" s="262"/>
      <c r="COZ114" s="262"/>
      <c r="CPA114" s="262"/>
      <c r="CPB114" s="262"/>
      <c r="CPC114" s="262"/>
      <c r="CPD114" s="262"/>
      <c r="CPE114" s="262"/>
      <c r="CPF114" s="262"/>
      <c r="CPG114" s="262"/>
      <c r="CPH114" s="262"/>
      <c r="CPI114" s="262"/>
      <c r="CPJ114" s="262"/>
      <c r="CPK114" s="262"/>
      <c r="CPL114" s="262"/>
      <c r="CPM114" s="262"/>
      <c r="CPN114" s="262"/>
      <c r="CPO114" s="262"/>
      <c r="CPP114" s="262"/>
      <c r="CPQ114" s="262"/>
      <c r="CPR114" s="262"/>
      <c r="CPS114" s="262"/>
      <c r="CPT114" s="262"/>
      <c r="CPU114" s="262"/>
      <c r="CPV114" s="262"/>
      <c r="CPW114" s="262"/>
      <c r="CPX114" s="262"/>
      <c r="CPY114" s="262"/>
      <c r="CPZ114" s="262"/>
      <c r="CQA114" s="262"/>
      <c r="CQB114" s="262"/>
      <c r="CQC114" s="262"/>
      <c r="CQD114" s="262"/>
      <c r="CQE114" s="262"/>
      <c r="CQF114" s="262"/>
      <c r="CQG114" s="262"/>
      <c r="CQH114" s="262"/>
      <c r="CQI114" s="262"/>
      <c r="CQJ114" s="262"/>
      <c r="CQK114" s="262"/>
      <c r="CQL114" s="262"/>
      <c r="CQM114" s="262"/>
      <c r="CQN114" s="262"/>
      <c r="CQO114" s="262"/>
      <c r="CQP114" s="262"/>
      <c r="CQQ114" s="262"/>
      <c r="CQR114" s="262"/>
      <c r="CQS114" s="262"/>
      <c r="CQT114" s="262"/>
      <c r="CQU114" s="262"/>
      <c r="CQV114" s="262"/>
      <c r="CQW114" s="262"/>
      <c r="CQX114" s="262"/>
      <c r="CQY114" s="262"/>
      <c r="CQZ114" s="262"/>
      <c r="CRA114" s="262"/>
      <c r="CRB114" s="262"/>
      <c r="CRC114" s="262"/>
      <c r="CRD114" s="262"/>
      <c r="CRE114" s="262"/>
      <c r="CRF114" s="262"/>
      <c r="CRG114" s="262"/>
      <c r="CRH114" s="262"/>
      <c r="CRI114" s="262"/>
      <c r="CRJ114" s="262"/>
      <c r="CRK114" s="262"/>
      <c r="CRL114" s="262"/>
      <c r="CRM114" s="262"/>
      <c r="CRN114" s="262"/>
      <c r="CRO114" s="262"/>
      <c r="CRP114" s="262"/>
      <c r="CRQ114" s="262"/>
      <c r="CRR114" s="262"/>
      <c r="CRS114" s="262"/>
      <c r="CRT114" s="262"/>
      <c r="CRU114" s="262"/>
      <c r="CRV114" s="262"/>
      <c r="CRW114" s="262"/>
      <c r="CRX114" s="262"/>
      <c r="CRY114" s="262"/>
      <c r="CRZ114" s="262"/>
      <c r="CSA114" s="262"/>
      <c r="CSB114" s="262"/>
      <c r="CSC114" s="262"/>
      <c r="CSD114" s="262"/>
      <c r="CSE114" s="262"/>
      <c r="CSF114" s="262"/>
      <c r="CSG114" s="262"/>
      <c r="CSH114" s="262"/>
      <c r="CSI114" s="262"/>
      <c r="CSJ114" s="262"/>
      <c r="CSK114" s="262"/>
      <c r="CSL114" s="262"/>
      <c r="CSM114" s="262"/>
      <c r="CSN114" s="262"/>
      <c r="CSO114" s="262"/>
      <c r="CSP114" s="262"/>
      <c r="CSQ114" s="262"/>
      <c r="CSR114" s="262"/>
      <c r="CSS114" s="262"/>
      <c r="CST114" s="262"/>
      <c r="CSU114" s="262"/>
      <c r="CSV114" s="262"/>
      <c r="CSW114" s="262"/>
      <c r="CSX114" s="262"/>
      <c r="CSY114" s="262"/>
      <c r="CSZ114" s="262"/>
      <c r="CTA114" s="262"/>
      <c r="CTB114" s="262"/>
      <c r="CTC114" s="262"/>
      <c r="CTD114" s="262"/>
      <c r="CTE114" s="262"/>
      <c r="CTF114" s="262"/>
      <c r="CTG114" s="262"/>
      <c r="CTH114" s="262"/>
      <c r="CTI114" s="262"/>
      <c r="CTJ114" s="262"/>
      <c r="CTK114" s="262"/>
      <c r="CTL114" s="262"/>
      <c r="CTM114" s="262"/>
      <c r="CTN114" s="262"/>
      <c r="CTO114" s="262"/>
      <c r="CTP114" s="262"/>
      <c r="CTQ114" s="262"/>
      <c r="CTR114" s="262"/>
      <c r="CTS114" s="262"/>
      <c r="CTT114" s="262"/>
      <c r="CTU114" s="262"/>
      <c r="CTV114" s="262"/>
      <c r="CTW114" s="262"/>
      <c r="CTX114" s="262"/>
      <c r="CTY114" s="262"/>
      <c r="CTZ114" s="262"/>
      <c r="CUA114" s="262"/>
      <c r="CUB114" s="262"/>
      <c r="CUC114" s="262"/>
      <c r="CUD114" s="262"/>
      <c r="CUE114" s="262"/>
      <c r="CUF114" s="262"/>
      <c r="CUG114" s="262"/>
      <c r="CUH114" s="262"/>
      <c r="CUI114" s="262"/>
      <c r="CUJ114" s="262"/>
      <c r="CUK114" s="262"/>
      <c r="CUL114" s="262"/>
      <c r="CUM114" s="262"/>
      <c r="CUN114" s="262"/>
      <c r="CUO114" s="262"/>
      <c r="CUP114" s="262"/>
      <c r="CUQ114" s="262"/>
      <c r="CUR114" s="262"/>
      <c r="CUS114" s="262"/>
      <c r="CUT114" s="262"/>
      <c r="CUU114" s="262"/>
      <c r="CUV114" s="262"/>
      <c r="CUW114" s="262"/>
      <c r="CUX114" s="262"/>
      <c r="CUY114" s="262"/>
      <c r="CUZ114" s="262"/>
      <c r="CVA114" s="262"/>
      <c r="CVB114" s="262"/>
      <c r="CVC114" s="262"/>
      <c r="CVD114" s="262"/>
      <c r="CVE114" s="262"/>
      <c r="CVF114" s="262"/>
      <c r="CVG114" s="262"/>
      <c r="CVH114" s="262"/>
      <c r="CVI114" s="262"/>
      <c r="CVJ114" s="262"/>
      <c r="CVK114" s="262"/>
      <c r="CVL114" s="262"/>
      <c r="CVM114" s="262"/>
      <c r="CVN114" s="262"/>
      <c r="CVO114" s="262"/>
      <c r="CVP114" s="262"/>
      <c r="CVQ114" s="262"/>
      <c r="CVR114" s="262"/>
      <c r="CVS114" s="262"/>
      <c r="CVT114" s="262"/>
      <c r="CVU114" s="262"/>
      <c r="CVV114" s="262"/>
      <c r="CVW114" s="262"/>
      <c r="CVX114" s="262"/>
      <c r="CVY114" s="262"/>
      <c r="CVZ114" s="262"/>
      <c r="CWA114" s="262"/>
      <c r="CWB114" s="262"/>
      <c r="CWC114" s="262"/>
      <c r="CWD114" s="262"/>
      <c r="CWE114" s="262"/>
      <c r="CWF114" s="262"/>
      <c r="CWG114" s="262"/>
      <c r="CWH114" s="262"/>
      <c r="CWI114" s="262"/>
      <c r="CWJ114" s="262"/>
      <c r="CWK114" s="262"/>
      <c r="CWL114" s="262"/>
      <c r="CWM114" s="262"/>
      <c r="CWN114" s="262"/>
      <c r="CWO114" s="262"/>
      <c r="CWP114" s="262"/>
      <c r="CWQ114" s="262"/>
      <c r="CWR114" s="262"/>
      <c r="CWS114" s="262"/>
      <c r="CWT114" s="262"/>
      <c r="CWU114" s="262"/>
      <c r="CWV114" s="262"/>
      <c r="CWW114" s="262"/>
      <c r="CWX114" s="262"/>
      <c r="CWY114" s="262"/>
      <c r="CWZ114" s="262"/>
      <c r="CXA114" s="262"/>
      <c r="CXB114" s="262"/>
      <c r="CXC114" s="262"/>
      <c r="CXD114" s="262"/>
      <c r="CXE114" s="262"/>
      <c r="CXF114" s="262"/>
      <c r="CXG114" s="262"/>
      <c r="CXH114" s="262"/>
      <c r="CXI114" s="262"/>
      <c r="CXJ114" s="262"/>
      <c r="CXK114" s="262"/>
      <c r="CXL114" s="262"/>
      <c r="CXM114" s="262"/>
      <c r="CXN114" s="262"/>
      <c r="CXO114" s="262"/>
      <c r="CXP114" s="262"/>
      <c r="CXQ114" s="262"/>
      <c r="CXR114" s="262"/>
      <c r="CXS114" s="262"/>
      <c r="CXT114" s="262"/>
      <c r="CXU114" s="262"/>
      <c r="CXV114" s="262"/>
      <c r="CXW114" s="262"/>
      <c r="CXX114" s="262"/>
      <c r="CXY114" s="262"/>
      <c r="CXZ114" s="262"/>
      <c r="CYA114" s="262"/>
      <c r="CYB114" s="262"/>
      <c r="CYC114" s="262"/>
      <c r="CYD114" s="262"/>
      <c r="CYE114" s="262"/>
      <c r="CYF114" s="262"/>
      <c r="CYG114" s="262"/>
      <c r="CYH114" s="262"/>
      <c r="CYI114" s="262"/>
      <c r="CYJ114" s="262"/>
      <c r="CYK114" s="262"/>
      <c r="CYL114" s="262"/>
      <c r="CYM114" s="262"/>
      <c r="CYN114" s="262"/>
      <c r="CYO114" s="262"/>
      <c r="CYP114" s="262"/>
      <c r="CYQ114" s="262"/>
      <c r="CYR114" s="262"/>
      <c r="CYS114" s="262"/>
      <c r="CYT114" s="262"/>
      <c r="CYU114" s="262"/>
      <c r="CYV114" s="262"/>
      <c r="CYW114" s="262"/>
      <c r="CYX114" s="262"/>
      <c r="CYY114" s="262"/>
      <c r="CYZ114" s="262"/>
      <c r="CZA114" s="262"/>
      <c r="CZB114" s="262"/>
      <c r="CZC114" s="262"/>
      <c r="CZD114" s="262"/>
      <c r="CZE114" s="262"/>
      <c r="CZF114" s="262"/>
      <c r="CZG114" s="262"/>
      <c r="CZH114" s="262"/>
      <c r="CZI114" s="262"/>
      <c r="CZJ114" s="262"/>
      <c r="CZK114" s="262"/>
      <c r="CZL114" s="262"/>
      <c r="CZM114" s="262"/>
      <c r="CZN114" s="262"/>
      <c r="CZO114" s="262"/>
      <c r="CZP114" s="262"/>
      <c r="CZQ114" s="262"/>
      <c r="CZR114" s="262"/>
      <c r="CZS114" s="262"/>
      <c r="CZT114" s="262"/>
      <c r="CZU114" s="262"/>
      <c r="CZV114" s="262"/>
      <c r="CZW114" s="262"/>
      <c r="CZX114" s="262"/>
      <c r="CZY114" s="262"/>
      <c r="CZZ114" s="262"/>
      <c r="DAA114" s="262"/>
      <c r="DAB114" s="262"/>
      <c r="DAC114" s="262"/>
      <c r="DAD114" s="262"/>
      <c r="DAE114" s="262"/>
      <c r="DAF114" s="262"/>
      <c r="DAG114" s="262"/>
      <c r="DAH114" s="262"/>
      <c r="DAI114" s="262"/>
      <c r="DAJ114" s="262"/>
      <c r="DAK114" s="262"/>
      <c r="DAL114" s="262"/>
      <c r="DAM114" s="262"/>
      <c r="DAN114" s="262"/>
      <c r="DAO114" s="262"/>
      <c r="DAP114" s="262"/>
      <c r="DAQ114" s="262"/>
      <c r="DAR114" s="262"/>
      <c r="DAS114" s="262"/>
      <c r="DAT114" s="262"/>
      <c r="DAU114" s="262"/>
      <c r="DAV114" s="262"/>
      <c r="DAW114" s="262"/>
      <c r="DAX114" s="262"/>
      <c r="DAY114" s="262"/>
      <c r="DAZ114" s="262"/>
      <c r="DBA114" s="262"/>
      <c r="DBB114" s="262"/>
      <c r="DBC114" s="262"/>
      <c r="DBD114" s="262"/>
      <c r="DBE114" s="262"/>
      <c r="DBF114" s="262"/>
      <c r="DBG114" s="262"/>
      <c r="DBH114" s="262"/>
      <c r="DBI114" s="262"/>
      <c r="DBJ114" s="262"/>
      <c r="DBK114" s="262"/>
      <c r="DBL114" s="262"/>
      <c r="DBM114" s="262"/>
      <c r="DBN114" s="262"/>
      <c r="DBO114" s="262"/>
      <c r="DBP114" s="262"/>
      <c r="DBQ114" s="262"/>
      <c r="DBR114" s="262"/>
      <c r="DBS114" s="262"/>
      <c r="DBT114" s="262"/>
      <c r="DBU114" s="262"/>
      <c r="DBV114" s="262"/>
      <c r="DBW114" s="262"/>
      <c r="DBX114" s="262"/>
      <c r="DBY114" s="262"/>
      <c r="DBZ114" s="262"/>
      <c r="DCA114" s="262"/>
      <c r="DCB114" s="262"/>
      <c r="DCC114" s="262"/>
      <c r="DCD114" s="262"/>
      <c r="DCE114" s="262"/>
      <c r="DCF114" s="262"/>
      <c r="DCG114" s="262"/>
      <c r="DCH114" s="262"/>
      <c r="DCI114" s="262"/>
      <c r="DCJ114" s="262"/>
      <c r="DCK114" s="262"/>
      <c r="DCL114" s="262"/>
      <c r="DCM114" s="262"/>
      <c r="DCN114" s="262"/>
      <c r="DCO114" s="262"/>
      <c r="DCP114" s="262"/>
      <c r="DCQ114" s="262"/>
      <c r="DCR114" s="262"/>
      <c r="DCS114" s="262"/>
      <c r="DCT114" s="262"/>
      <c r="DCU114" s="262"/>
      <c r="DCV114" s="262"/>
      <c r="DCW114" s="262"/>
      <c r="DCX114" s="262"/>
      <c r="DCY114" s="262"/>
      <c r="DCZ114" s="262"/>
      <c r="DDA114" s="262"/>
      <c r="DDB114" s="262"/>
      <c r="DDC114" s="262"/>
      <c r="DDD114" s="262"/>
      <c r="DDE114" s="262"/>
      <c r="DDF114" s="262"/>
      <c r="DDG114" s="262"/>
      <c r="DDH114" s="262"/>
      <c r="DDI114" s="262"/>
      <c r="DDJ114" s="262"/>
      <c r="DDK114" s="262"/>
      <c r="DDL114" s="262"/>
      <c r="DDM114" s="262"/>
      <c r="DDN114" s="262"/>
      <c r="DDO114" s="262"/>
      <c r="DDP114" s="262"/>
      <c r="DDQ114" s="262"/>
      <c r="DDR114" s="262"/>
      <c r="DDS114" s="262"/>
      <c r="DDT114" s="262"/>
      <c r="DDU114" s="262"/>
      <c r="DDV114" s="262"/>
      <c r="DDW114" s="262"/>
      <c r="DDX114" s="262"/>
      <c r="DDY114" s="262"/>
      <c r="DDZ114" s="262"/>
      <c r="DEA114" s="262"/>
      <c r="DEB114" s="262"/>
      <c r="DEC114" s="262"/>
      <c r="DED114" s="262"/>
      <c r="DEE114" s="262"/>
      <c r="DEF114" s="262"/>
      <c r="DEG114" s="262"/>
      <c r="DEH114" s="262"/>
      <c r="DEI114" s="262"/>
      <c r="DEJ114" s="262"/>
      <c r="DEK114" s="262"/>
      <c r="DEL114" s="262"/>
      <c r="DEM114" s="262"/>
      <c r="DEN114" s="262"/>
      <c r="DEO114" s="262"/>
      <c r="DEP114" s="262"/>
      <c r="DEQ114" s="262"/>
      <c r="DER114" s="262"/>
      <c r="DES114" s="262"/>
      <c r="DET114" s="262"/>
      <c r="DEU114" s="262"/>
      <c r="DEV114" s="262"/>
      <c r="DEW114" s="262"/>
      <c r="DEX114" s="262"/>
      <c r="DEY114" s="262"/>
      <c r="DEZ114" s="262"/>
      <c r="DFA114" s="262"/>
      <c r="DFB114" s="262"/>
      <c r="DFC114" s="262"/>
      <c r="DFD114" s="262"/>
      <c r="DFE114" s="262"/>
      <c r="DFF114" s="262"/>
      <c r="DFG114" s="262"/>
      <c r="DFH114" s="262"/>
      <c r="DFI114" s="262"/>
      <c r="DFJ114" s="262"/>
      <c r="DFK114" s="262"/>
      <c r="DFL114" s="262"/>
      <c r="DFM114" s="262"/>
      <c r="DFN114" s="262"/>
      <c r="DFO114" s="262"/>
      <c r="DFP114" s="262"/>
      <c r="DFQ114" s="262"/>
      <c r="DFR114" s="262"/>
      <c r="DFS114" s="262"/>
      <c r="DFT114" s="262"/>
      <c r="DFU114" s="262"/>
      <c r="DFV114" s="262"/>
      <c r="DFW114" s="262"/>
      <c r="DFX114" s="262"/>
      <c r="DFY114" s="262"/>
      <c r="DFZ114" s="262"/>
      <c r="DGA114" s="262"/>
      <c r="DGB114" s="262"/>
      <c r="DGC114" s="262"/>
      <c r="DGD114" s="262"/>
      <c r="DGE114" s="262"/>
      <c r="DGF114" s="262"/>
      <c r="DGG114" s="262"/>
      <c r="DGH114" s="262"/>
      <c r="DGI114" s="262"/>
      <c r="DGJ114" s="262"/>
      <c r="DGK114" s="262"/>
      <c r="DGL114" s="262"/>
      <c r="DGM114" s="262"/>
      <c r="DGN114" s="262"/>
      <c r="DGO114" s="262"/>
      <c r="DGP114" s="262"/>
      <c r="DGQ114" s="262"/>
      <c r="DGR114" s="262"/>
      <c r="DGS114" s="262"/>
      <c r="DGT114" s="262"/>
      <c r="DGU114" s="262"/>
      <c r="DGV114" s="262"/>
      <c r="DGW114" s="262"/>
      <c r="DGX114" s="262"/>
      <c r="DGY114" s="262"/>
      <c r="DGZ114" s="262"/>
      <c r="DHA114" s="262"/>
      <c r="DHB114" s="262"/>
      <c r="DHC114" s="262"/>
      <c r="DHD114" s="262"/>
      <c r="DHE114" s="262"/>
      <c r="DHF114" s="262"/>
      <c r="DHG114" s="262"/>
      <c r="DHH114" s="262"/>
      <c r="DHI114" s="262"/>
      <c r="DHJ114" s="262"/>
      <c r="DHK114" s="262"/>
      <c r="DHL114" s="262"/>
      <c r="DHM114" s="262"/>
      <c r="DHN114" s="262"/>
      <c r="DHO114" s="262"/>
      <c r="DHP114" s="262"/>
      <c r="DHQ114" s="262"/>
      <c r="DHR114" s="262"/>
      <c r="DHS114" s="262"/>
      <c r="DHT114" s="262"/>
      <c r="DHU114" s="262"/>
      <c r="DHV114" s="262"/>
      <c r="DHW114" s="262"/>
      <c r="DHX114" s="262"/>
      <c r="DHY114" s="262"/>
      <c r="DHZ114" s="262"/>
      <c r="DIA114" s="262"/>
      <c r="DIB114" s="262"/>
      <c r="DIC114" s="262"/>
      <c r="DID114" s="262"/>
      <c r="DIE114" s="262"/>
      <c r="DIF114" s="262"/>
      <c r="DIG114" s="262"/>
      <c r="DIH114" s="262"/>
      <c r="DII114" s="262"/>
      <c r="DIJ114" s="262"/>
      <c r="DIK114" s="262"/>
      <c r="DIL114" s="262"/>
      <c r="DIM114" s="262"/>
      <c r="DIN114" s="262"/>
      <c r="DIO114" s="262"/>
      <c r="DIP114" s="262"/>
      <c r="DIQ114" s="262"/>
      <c r="DIR114" s="262"/>
      <c r="DIS114" s="262"/>
      <c r="DIT114" s="262"/>
      <c r="DIU114" s="262"/>
      <c r="DIV114" s="262"/>
      <c r="DIW114" s="262"/>
      <c r="DIX114" s="262"/>
      <c r="DIY114" s="262"/>
      <c r="DIZ114" s="262"/>
      <c r="DJA114" s="262"/>
      <c r="DJB114" s="262"/>
      <c r="DJC114" s="262"/>
      <c r="DJD114" s="262"/>
      <c r="DJE114" s="262"/>
      <c r="DJF114" s="262"/>
      <c r="DJG114" s="262"/>
      <c r="DJH114" s="262"/>
      <c r="DJI114" s="262"/>
      <c r="DJJ114" s="262"/>
      <c r="DJK114" s="262"/>
      <c r="DJL114" s="262"/>
      <c r="DJM114" s="262"/>
      <c r="DJN114" s="262"/>
      <c r="DJO114" s="262"/>
      <c r="DJP114" s="262"/>
      <c r="DJQ114" s="262"/>
      <c r="DJR114" s="262"/>
      <c r="DJS114" s="262"/>
      <c r="DJT114" s="262"/>
      <c r="DJU114" s="262"/>
      <c r="DJV114" s="262"/>
      <c r="DJW114" s="262"/>
      <c r="DJX114" s="262"/>
      <c r="DJY114" s="262"/>
      <c r="DJZ114" s="262"/>
      <c r="DKA114" s="262"/>
      <c r="DKB114" s="262"/>
      <c r="DKC114" s="262"/>
      <c r="DKD114" s="262"/>
      <c r="DKE114" s="262"/>
      <c r="DKF114" s="262"/>
      <c r="DKG114" s="262"/>
      <c r="DKH114" s="262"/>
      <c r="DKI114" s="262"/>
      <c r="DKJ114" s="262"/>
      <c r="DKK114" s="262"/>
      <c r="DKL114" s="262"/>
      <c r="DKM114" s="262"/>
      <c r="DKN114" s="262"/>
      <c r="DKO114" s="262"/>
      <c r="DKP114" s="262"/>
      <c r="DKQ114" s="262"/>
      <c r="DKR114" s="262"/>
      <c r="DKS114" s="262"/>
      <c r="DKT114" s="262"/>
      <c r="DKU114" s="262"/>
      <c r="DKV114" s="262"/>
      <c r="DKW114" s="262"/>
      <c r="DKX114" s="262"/>
      <c r="DKY114" s="262"/>
      <c r="DKZ114" s="262"/>
      <c r="DLA114" s="262"/>
      <c r="DLB114" s="262"/>
      <c r="DLC114" s="262"/>
      <c r="DLD114" s="262"/>
      <c r="DLE114" s="262"/>
      <c r="DLF114" s="262"/>
      <c r="DLG114" s="262"/>
      <c r="DLH114" s="262"/>
      <c r="DLI114" s="262"/>
      <c r="DLJ114" s="262"/>
      <c r="DLK114" s="262"/>
      <c r="DLL114" s="262"/>
      <c r="DLM114" s="262"/>
      <c r="DLN114" s="262"/>
      <c r="DLO114" s="262"/>
      <c r="DLP114" s="262"/>
      <c r="DLQ114" s="262"/>
      <c r="DLR114" s="262"/>
      <c r="DLS114" s="262"/>
      <c r="DLT114" s="262"/>
      <c r="DLU114" s="262"/>
      <c r="DLV114" s="262"/>
      <c r="DLW114" s="262"/>
      <c r="DLX114" s="262"/>
      <c r="DLY114" s="262"/>
      <c r="DLZ114" s="262"/>
      <c r="DMA114" s="262"/>
      <c r="DMB114" s="262"/>
      <c r="DMC114" s="262"/>
      <c r="DMD114" s="262"/>
      <c r="DME114" s="262"/>
      <c r="DMF114" s="262"/>
      <c r="DMG114" s="262"/>
      <c r="DMH114" s="262"/>
      <c r="DMI114" s="262"/>
      <c r="DMJ114" s="262"/>
      <c r="DMK114" s="262"/>
      <c r="DML114" s="262"/>
      <c r="DMM114" s="262"/>
      <c r="DMN114" s="262"/>
      <c r="DMO114" s="262"/>
      <c r="DMP114" s="262"/>
      <c r="DMQ114" s="262"/>
      <c r="DMR114" s="262"/>
      <c r="DMS114" s="262"/>
      <c r="DMT114" s="262"/>
      <c r="DMU114" s="262"/>
      <c r="DMV114" s="262"/>
      <c r="DMW114" s="262"/>
      <c r="DMX114" s="262"/>
      <c r="DMY114" s="262"/>
      <c r="DMZ114" s="262"/>
      <c r="DNA114" s="262"/>
      <c r="DNB114" s="262"/>
      <c r="DNC114" s="262"/>
      <c r="DND114" s="262"/>
      <c r="DNE114" s="262"/>
      <c r="DNF114" s="262"/>
      <c r="DNG114" s="262"/>
      <c r="DNH114" s="262"/>
      <c r="DNI114" s="262"/>
      <c r="DNJ114" s="262"/>
      <c r="DNK114" s="262"/>
      <c r="DNL114" s="262"/>
      <c r="DNM114" s="262"/>
      <c r="DNN114" s="262"/>
      <c r="DNO114" s="262"/>
      <c r="DNP114" s="262"/>
      <c r="DNQ114" s="262"/>
      <c r="DNR114" s="262"/>
      <c r="DNS114" s="262"/>
      <c r="DNT114" s="262"/>
      <c r="DNU114" s="262"/>
      <c r="DNV114" s="262"/>
      <c r="DNW114" s="262"/>
      <c r="DNX114" s="262"/>
      <c r="DNY114" s="262"/>
      <c r="DNZ114" s="262"/>
      <c r="DOA114" s="262"/>
      <c r="DOB114" s="262"/>
      <c r="DOC114" s="262"/>
      <c r="DOD114" s="262"/>
      <c r="DOE114" s="262"/>
      <c r="DOF114" s="262"/>
      <c r="DOG114" s="262"/>
      <c r="DOH114" s="262"/>
      <c r="DOI114" s="262"/>
      <c r="DOJ114" s="262"/>
      <c r="DOK114" s="262"/>
      <c r="DOL114" s="262"/>
      <c r="DOM114" s="262"/>
      <c r="DON114" s="262"/>
      <c r="DOO114" s="262"/>
      <c r="DOP114" s="262"/>
      <c r="DOQ114" s="262"/>
      <c r="DOR114" s="262"/>
      <c r="DOS114" s="262"/>
      <c r="DOT114" s="262"/>
      <c r="DOU114" s="262"/>
      <c r="DOV114" s="262"/>
      <c r="DOW114" s="262"/>
      <c r="DOX114" s="262"/>
      <c r="DOY114" s="262"/>
      <c r="DOZ114" s="262"/>
      <c r="DPA114" s="262"/>
      <c r="DPB114" s="262"/>
      <c r="DPC114" s="262"/>
      <c r="DPD114" s="262"/>
      <c r="DPE114" s="262"/>
      <c r="DPF114" s="262"/>
      <c r="DPG114" s="262"/>
      <c r="DPH114" s="262"/>
      <c r="DPI114" s="262"/>
      <c r="DPJ114" s="262"/>
      <c r="DPK114" s="262"/>
      <c r="DPL114" s="262"/>
      <c r="DPM114" s="262"/>
      <c r="DPN114" s="262"/>
      <c r="DPO114" s="262"/>
      <c r="DPP114" s="262"/>
      <c r="DPQ114" s="262"/>
      <c r="DPR114" s="262"/>
      <c r="DPS114" s="262"/>
      <c r="DPT114" s="262"/>
      <c r="DPU114" s="262"/>
      <c r="DPV114" s="262"/>
      <c r="DPW114" s="262"/>
      <c r="DPX114" s="262"/>
      <c r="DPY114" s="262"/>
      <c r="DPZ114" s="262"/>
      <c r="DQA114" s="262"/>
      <c r="DQB114" s="262"/>
      <c r="DQC114" s="262"/>
      <c r="DQD114" s="262"/>
      <c r="DQE114" s="262"/>
      <c r="DQF114" s="262"/>
      <c r="DQG114" s="262"/>
      <c r="DQH114" s="262"/>
      <c r="DQI114" s="262"/>
      <c r="DQJ114" s="262"/>
      <c r="DQK114" s="262"/>
      <c r="DQL114" s="262"/>
      <c r="DQM114" s="262"/>
      <c r="DQN114" s="262"/>
      <c r="DQO114" s="262"/>
      <c r="DQP114" s="262"/>
      <c r="DQQ114" s="262"/>
      <c r="DQR114" s="262"/>
      <c r="DQS114" s="262"/>
      <c r="DQT114" s="262"/>
      <c r="DQU114" s="262"/>
      <c r="DQV114" s="262"/>
      <c r="DQW114" s="262"/>
      <c r="DQX114" s="262"/>
      <c r="DQY114" s="262"/>
      <c r="DQZ114" s="262"/>
      <c r="DRA114" s="262"/>
      <c r="DRB114" s="262"/>
      <c r="DRC114" s="262"/>
      <c r="DRD114" s="262"/>
      <c r="DRE114" s="262"/>
      <c r="DRF114" s="262"/>
      <c r="DRG114" s="262"/>
      <c r="DRH114" s="262"/>
      <c r="DRI114" s="262"/>
      <c r="DRJ114" s="262"/>
      <c r="DRK114" s="262"/>
      <c r="DRL114" s="262"/>
      <c r="DRM114" s="262"/>
      <c r="DRN114" s="262"/>
      <c r="DRO114" s="262"/>
      <c r="DRP114" s="262"/>
      <c r="DRQ114" s="262"/>
      <c r="DRR114" s="262"/>
      <c r="DRS114" s="262"/>
      <c r="DRT114" s="262"/>
      <c r="DRU114" s="262"/>
      <c r="DRV114" s="262"/>
      <c r="DRW114" s="262"/>
      <c r="DRX114" s="262"/>
      <c r="DRY114" s="262"/>
      <c r="DRZ114" s="262"/>
      <c r="DSA114" s="262"/>
      <c r="DSB114" s="262"/>
      <c r="DSC114" s="262"/>
      <c r="DSD114" s="262"/>
      <c r="DSE114" s="262"/>
      <c r="DSF114" s="262"/>
      <c r="DSG114" s="262"/>
      <c r="DSH114" s="262"/>
      <c r="DSI114" s="262"/>
      <c r="DSJ114" s="262"/>
      <c r="DSK114" s="262"/>
      <c r="DSL114" s="262"/>
      <c r="DSM114" s="262"/>
      <c r="DSN114" s="262"/>
      <c r="DSO114" s="262"/>
      <c r="DSP114" s="262"/>
      <c r="DSQ114" s="262"/>
      <c r="DSR114" s="262"/>
      <c r="DSS114" s="262"/>
      <c r="DST114" s="262"/>
      <c r="DSU114" s="262"/>
      <c r="DSV114" s="262"/>
      <c r="DSW114" s="262"/>
      <c r="DSX114" s="262"/>
      <c r="DSY114" s="262"/>
      <c r="DSZ114" s="262"/>
      <c r="DTA114" s="262"/>
      <c r="DTB114" s="262"/>
      <c r="DTC114" s="262"/>
      <c r="DTD114" s="262"/>
      <c r="DTE114" s="262"/>
      <c r="DTF114" s="262"/>
      <c r="DTG114" s="262"/>
      <c r="DTH114" s="262"/>
      <c r="DTI114" s="262"/>
      <c r="DTJ114" s="262"/>
      <c r="DTK114" s="262"/>
      <c r="DTL114" s="262"/>
      <c r="DTM114" s="262"/>
      <c r="DTN114" s="262"/>
      <c r="DTO114" s="262"/>
      <c r="DTP114" s="262"/>
      <c r="DTQ114" s="262"/>
      <c r="DTR114" s="262"/>
      <c r="DTS114" s="262"/>
      <c r="DTT114" s="262"/>
      <c r="DTU114" s="262"/>
      <c r="DTV114" s="262"/>
      <c r="DTW114" s="262"/>
      <c r="DTX114" s="262"/>
      <c r="DTY114" s="262"/>
      <c r="DTZ114" s="262"/>
      <c r="DUA114" s="262"/>
      <c r="DUB114" s="262"/>
      <c r="DUC114" s="262"/>
      <c r="DUD114" s="262"/>
      <c r="DUE114" s="262"/>
      <c r="DUF114" s="262"/>
      <c r="DUG114" s="262"/>
      <c r="DUH114" s="262"/>
      <c r="DUI114" s="262"/>
      <c r="DUJ114" s="262"/>
      <c r="DUK114" s="262"/>
      <c r="DUL114" s="262"/>
      <c r="DUM114" s="262"/>
      <c r="DUN114" s="262"/>
      <c r="DUO114" s="262"/>
      <c r="DUP114" s="262"/>
      <c r="DUQ114" s="262"/>
      <c r="DUR114" s="262"/>
      <c r="DUS114" s="262"/>
      <c r="DUT114" s="262"/>
      <c r="DUU114" s="262"/>
      <c r="DUV114" s="262"/>
      <c r="DUW114" s="262"/>
      <c r="DUX114" s="262"/>
      <c r="DUY114" s="262"/>
      <c r="DUZ114" s="262"/>
      <c r="DVA114" s="262"/>
      <c r="DVB114" s="262"/>
      <c r="DVC114" s="262"/>
      <c r="DVD114" s="262"/>
      <c r="DVE114" s="262"/>
      <c r="DVF114" s="262"/>
      <c r="DVG114" s="262"/>
      <c r="DVH114" s="262"/>
      <c r="DVI114" s="262"/>
      <c r="DVJ114" s="262"/>
      <c r="DVK114" s="262"/>
      <c r="DVL114" s="262"/>
      <c r="DVM114" s="262"/>
      <c r="DVN114" s="262"/>
      <c r="DVO114" s="262"/>
      <c r="DVP114" s="262"/>
      <c r="DVQ114" s="262"/>
      <c r="DVR114" s="262"/>
      <c r="DVS114" s="262"/>
      <c r="DVT114" s="262"/>
      <c r="DVU114" s="262"/>
      <c r="DVV114" s="262"/>
      <c r="DVW114" s="262"/>
      <c r="DVX114" s="262"/>
      <c r="DVY114" s="262"/>
      <c r="DVZ114" s="262"/>
      <c r="DWA114" s="262"/>
      <c r="DWB114" s="262"/>
      <c r="DWC114" s="262"/>
      <c r="DWD114" s="262"/>
      <c r="DWE114" s="262"/>
      <c r="DWF114" s="262"/>
      <c r="DWG114" s="262"/>
      <c r="DWH114" s="262"/>
      <c r="DWI114" s="262"/>
      <c r="DWJ114" s="262"/>
      <c r="DWK114" s="262"/>
      <c r="DWL114" s="262"/>
      <c r="DWM114" s="262"/>
      <c r="DWN114" s="262"/>
      <c r="DWO114" s="262"/>
      <c r="DWP114" s="262"/>
      <c r="DWQ114" s="262"/>
      <c r="DWR114" s="262"/>
      <c r="DWS114" s="262"/>
      <c r="DWT114" s="262"/>
      <c r="DWU114" s="262"/>
      <c r="DWV114" s="262"/>
      <c r="DWW114" s="262"/>
      <c r="DWX114" s="262"/>
      <c r="DWY114" s="262"/>
      <c r="DWZ114" s="262"/>
      <c r="DXA114" s="262"/>
      <c r="DXB114" s="262"/>
      <c r="DXC114" s="262"/>
      <c r="DXD114" s="262"/>
      <c r="DXE114" s="262"/>
      <c r="DXF114" s="262"/>
      <c r="DXG114" s="262"/>
      <c r="DXH114" s="262"/>
      <c r="DXI114" s="262"/>
      <c r="DXJ114" s="262"/>
      <c r="DXK114" s="262"/>
      <c r="DXL114" s="262"/>
      <c r="DXM114" s="262"/>
      <c r="DXN114" s="262"/>
      <c r="DXO114" s="262"/>
      <c r="DXP114" s="262"/>
      <c r="DXQ114" s="262"/>
      <c r="DXR114" s="262"/>
      <c r="DXS114" s="262"/>
      <c r="DXT114" s="262"/>
      <c r="DXU114" s="262"/>
      <c r="DXV114" s="262"/>
      <c r="DXW114" s="262"/>
      <c r="DXX114" s="262"/>
      <c r="DXY114" s="262"/>
      <c r="DXZ114" s="262"/>
      <c r="DYA114" s="262"/>
      <c r="DYB114" s="262"/>
      <c r="DYC114" s="262"/>
      <c r="DYD114" s="262"/>
      <c r="DYE114" s="262"/>
      <c r="DYF114" s="262"/>
      <c r="DYG114" s="262"/>
      <c r="DYH114" s="262"/>
      <c r="DYI114" s="262"/>
      <c r="DYJ114" s="262"/>
      <c r="DYK114" s="262"/>
      <c r="DYL114" s="262"/>
      <c r="DYM114" s="262"/>
      <c r="DYN114" s="262"/>
      <c r="DYO114" s="262"/>
      <c r="DYP114" s="262"/>
      <c r="DYQ114" s="262"/>
      <c r="DYR114" s="262"/>
      <c r="DYS114" s="262"/>
      <c r="DYT114" s="262"/>
      <c r="DYU114" s="262"/>
      <c r="DYV114" s="262"/>
      <c r="DYW114" s="262"/>
      <c r="DYX114" s="262"/>
      <c r="DYY114" s="262"/>
      <c r="DYZ114" s="262"/>
      <c r="DZA114" s="262"/>
      <c r="DZB114" s="262"/>
      <c r="DZC114" s="262"/>
      <c r="DZD114" s="262"/>
      <c r="DZE114" s="262"/>
      <c r="DZF114" s="262"/>
      <c r="DZG114" s="262"/>
      <c r="DZH114" s="262"/>
      <c r="DZI114" s="262"/>
      <c r="DZJ114" s="262"/>
      <c r="DZK114" s="262"/>
      <c r="DZL114" s="262"/>
      <c r="DZM114" s="262"/>
      <c r="DZN114" s="262"/>
      <c r="DZO114" s="262"/>
      <c r="DZP114" s="262"/>
      <c r="DZQ114" s="262"/>
      <c r="DZR114" s="262"/>
      <c r="DZS114" s="262"/>
      <c r="DZT114" s="262"/>
      <c r="DZU114" s="262"/>
      <c r="DZV114" s="262"/>
      <c r="DZW114" s="262"/>
      <c r="DZX114" s="262"/>
      <c r="DZY114" s="262"/>
      <c r="DZZ114" s="262"/>
      <c r="EAA114" s="262"/>
      <c r="EAB114" s="262"/>
      <c r="EAC114" s="262"/>
      <c r="EAD114" s="262"/>
      <c r="EAE114" s="262"/>
      <c r="EAF114" s="262"/>
      <c r="EAG114" s="262"/>
      <c r="EAH114" s="262"/>
      <c r="EAI114" s="262"/>
      <c r="EAJ114" s="262"/>
      <c r="EAK114" s="262"/>
      <c r="EAL114" s="262"/>
      <c r="EAM114" s="262"/>
      <c r="EAN114" s="262"/>
      <c r="EAO114" s="262"/>
      <c r="EAP114" s="262"/>
      <c r="EAQ114" s="262"/>
      <c r="EAR114" s="262"/>
      <c r="EAS114" s="262"/>
      <c r="EAT114" s="262"/>
      <c r="EAU114" s="262"/>
      <c r="EAV114" s="262"/>
      <c r="EAW114" s="262"/>
      <c r="EAX114" s="262"/>
      <c r="EAY114" s="262"/>
      <c r="EAZ114" s="262"/>
      <c r="EBA114" s="262"/>
      <c r="EBB114" s="262"/>
      <c r="EBC114" s="262"/>
      <c r="EBD114" s="262"/>
      <c r="EBE114" s="262"/>
      <c r="EBF114" s="262"/>
      <c r="EBG114" s="262"/>
      <c r="EBH114" s="262"/>
      <c r="EBI114" s="262"/>
      <c r="EBJ114" s="262"/>
      <c r="EBK114" s="262"/>
      <c r="EBL114" s="262"/>
      <c r="EBM114" s="262"/>
      <c r="EBN114" s="262"/>
      <c r="EBO114" s="262"/>
      <c r="EBP114" s="262"/>
      <c r="EBQ114" s="262"/>
      <c r="EBR114" s="262"/>
      <c r="EBS114" s="262"/>
      <c r="EBT114" s="262"/>
      <c r="EBU114" s="262"/>
      <c r="EBV114" s="262"/>
      <c r="EBW114" s="262"/>
      <c r="EBX114" s="262"/>
      <c r="EBY114" s="262"/>
      <c r="EBZ114" s="262"/>
      <c r="ECA114" s="262"/>
      <c r="ECB114" s="262"/>
      <c r="ECC114" s="262"/>
      <c r="ECD114" s="262"/>
      <c r="ECE114" s="262"/>
      <c r="ECF114" s="262"/>
      <c r="ECG114" s="262"/>
      <c r="ECH114" s="262"/>
      <c r="ECI114" s="262"/>
      <c r="ECJ114" s="262"/>
      <c r="ECK114" s="262"/>
      <c r="ECL114" s="262"/>
      <c r="ECM114" s="262"/>
      <c r="ECN114" s="262"/>
      <c r="ECO114" s="262"/>
      <c r="ECP114" s="262"/>
      <c r="ECQ114" s="262"/>
      <c r="ECR114" s="262"/>
      <c r="ECS114" s="262"/>
      <c r="ECT114" s="262"/>
      <c r="ECU114" s="262"/>
      <c r="ECV114" s="262"/>
      <c r="ECW114" s="262"/>
      <c r="ECX114" s="262"/>
      <c r="ECY114" s="262"/>
      <c r="ECZ114" s="262"/>
      <c r="EDA114" s="262"/>
      <c r="EDB114" s="262"/>
      <c r="EDC114" s="262"/>
      <c r="EDD114" s="262"/>
      <c r="EDE114" s="262"/>
      <c r="EDF114" s="262"/>
      <c r="EDG114" s="262"/>
      <c r="EDH114" s="262"/>
      <c r="EDI114" s="262"/>
      <c r="EDJ114" s="262"/>
      <c r="EDK114" s="262"/>
      <c r="EDL114" s="262"/>
      <c r="EDM114" s="262"/>
      <c r="EDN114" s="262"/>
      <c r="EDO114" s="262"/>
      <c r="EDP114" s="262"/>
      <c r="EDQ114" s="262"/>
      <c r="EDR114" s="262"/>
      <c r="EDS114" s="262"/>
      <c r="EDT114" s="262"/>
      <c r="EDU114" s="262"/>
      <c r="EDV114" s="262"/>
      <c r="EDW114" s="262"/>
      <c r="EDX114" s="262"/>
      <c r="EDY114" s="262"/>
      <c r="EDZ114" s="262"/>
      <c r="EEA114" s="262"/>
      <c r="EEB114" s="262"/>
      <c r="EEC114" s="262"/>
      <c r="EED114" s="262"/>
      <c r="EEE114" s="262"/>
      <c r="EEF114" s="262"/>
      <c r="EEG114" s="262"/>
      <c r="EEH114" s="262"/>
      <c r="EEI114" s="262"/>
      <c r="EEJ114" s="262"/>
      <c r="EEK114" s="262"/>
      <c r="EEL114" s="262"/>
      <c r="EEM114" s="262"/>
      <c r="EEN114" s="262"/>
      <c r="EEO114" s="262"/>
      <c r="EEP114" s="262"/>
      <c r="EEQ114" s="262"/>
      <c r="EER114" s="262"/>
      <c r="EES114" s="262"/>
      <c r="EET114" s="262"/>
      <c r="EEU114" s="262"/>
      <c r="EEV114" s="262"/>
      <c r="EEW114" s="262"/>
      <c r="EEX114" s="262"/>
      <c r="EEY114" s="262"/>
      <c r="EEZ114" s="262"/>
      <c r="EFA114" s="262"/>
      <c r="EFB114" s="262"/>
      <c r="EFC114" s="262"/>
      <c r="EFD114" s="262"/>
      <c r="EFE114" s="262"/>
      <c r="EFF114" s="262"/>
      <c r="EFG114" s="262"/>
      <c r="EFH114" s="262"/>
      <c r="EFI114" s="262"/>
      <c r="EFJ114" s="262"/>
      <c r="EFK114" s="262"/>
      <c r="EFL114" s="262"/>
      <c r="EFM114" s="262"/>
      <c r="EFN114" s="262"/>
      <c r="EFO114" s="262"/>
      <c r="EFP114" s="262"/>
      <c r="EFQ114" s="262"/>
      <c r="EFR114" s="262"/>
      <c r="EFS114" s="262"/>
      <c r="EFT114" s="262"/>
      <c r="EFU114" s="262"/>
      <c r="EFV114" s="262"/>
      <c r="EFW114" s="262"/>
      <c r="EFX114" s="262"/>
      <c r="EFY114" s="262"/>
      <c r="EFZ114" s="262"/>
      <c r="EGA114" s="262"/>
      <c r="EGB114" s="262"/>
      <c r="EGC114" s="262"/>
      <c r="EGD114" s="262"/>
      <c r="EGE114" s="262"/>
      <c r="EGF114" s="262"/>
      <c r="EGG114" s="262"/>
      <c r="EGH114" s="262"/>
      <c r="EGI114" s="262"/>
      <c r="EGJ114" s="262"/>
      <c r="EGK114" s="262"/>
      <c r="EGL114" s="262"/>
      <c r="EGM114" s="262"/>
      <c r="EGN114" s="262"/>
      <c r="EGO114" s="262"/>
      <c r="EGP114" s="262"/>
      <c r="EGQ114" s="262"/>
      <c r="EGR114" s="262"/>
      <c r="EGS114" s="262"/>
      <c r="EGT114" s="262"/>
      <c r="EGU114" s="262"/>
      <c r="EGV114" s="262"/>
      <c r="EGW114" s="262"/>
      <c r="EGX114" s="262"/>
      <c r="EGY114" s="262"/>
      <c r="EGZ114" s="262"/>
      <c r="EHA114" s="262"/>
      <c r="EHB114" s="262"/>
      <c r="EHC114" s="262"/>
      <c r="EHD114" s="262"/>
      <c r="EHE114" s="262"/>
      <c r="EHF114" s="262"/>
      <c r="EHG114" s="262"/>
      <c r="EHH114" s="262"/>
      <c r="EHI114" s="262"/>
      <c r="EHJ114" s="262"/>
      <c r="EHK114" s="262"/>
      <c r="EHL114" s="262"/>
      <c r="EHM114" s="262"/>
      <c r="EHN114" s="262"/>
      <c r="EHO114" s="262"/>
      <c r="EHP114" s="262"/>
      <c r="EHQ114" s="262"/>
      <c r="EHR114" s="262"/>
      <c r="EHS114" s="262"/>
      <c r="EHT114" s="262"/>
      <c r="EHU114" s="262"/>
      <c r="EHV114" s="262"/>
      <c r="EHW114" s="262"/>
      <c r="EHX114" s="262"/>
      <c r="EHY114" s="262"/>
      <c r="EHZ114" s="262"/>
      <c r="EIA114" s="262"/>
      <c r="EIB114" s="262"/>
      <c r="EIC114" s="262"/>
      <c r="EID114" s="262"/>
      <c r="EIE114" s="262"/>
      <c r="EIF114" s="262"/>
      <c r="EIG114" s="262"/>
      <c r="EIH114" s="262"/>
      <c r="EII114" s="262"/>
      <c r="EIJ114" s="262"/>
      <c r="EIK114" s="262"/>
      <c r="EIL114" s="262"/>
      <c r="EIM114" s="262"/>
      <c r="EIN114" s="262"/>
      <c r="EIO114" s="262"/>
      <c r="EIP114" s="262"/>
      <c r="EIQ114" s="262"/>
      <c r="EIR114" s="262"/>
      <c r="EIS114" s="262"/>
      <c r="EIT114" s="262"/>
      <c r="EIU114" s="262"/>
      <c r="EIV114" s="262"/>
      <c r="EIW114" s="262"/>
      <c r="EIX114" s="262"/>
      <c r="EIY114" s="262"/>
      <c r="EIZ114" s="262"/>
      <c r="EJA114" s="262"/>
      <c r="EJB114" s="262"/>
      <c r="EJC114" s="262"/>
      <c r="EJD114" s="262"/>
      <c r="EJE114" s="262"/>
      <c r="EJF114" s="262"/>
      <c r="EJG114" s="262"/>
      <c r="EJH114" s="262"/>
      <c r="EJI114" s="262"/>
      <c r="EJJ114" s="262"/>
      <c r="EJK114" s="262"/>
      <c r="EJL114" s="262"/>
      <c r="EJM114" s="262"/>
      <c r="EJN114" s="262"/>
      <c r="EJO114" s="262"/>
      <c r="EJP114" s="262"/>
      <c r="EJQ114" s="262"/>
      <c r="EJR114" s="262"/>
      <c r="EJS114" s="262"/>
      <c r="EJT114" s="262"/>
      <c r="EJU114" s="262"/>
      <c r="EJV114" s="262"/>
      <c r="EJW114" s="262"/>
      <c r="EJX114" s="262"/>
      <c r="EJY114" s="262"/>
      <c r="EJZ114" s="262"/>
      <c r="EKA114" s="262"/>
      <c r="EKB114" s="262"/>
      <c r="EKC114" s="262"/>
      <c r="EKD114" s="262"/>
      <c r="EKE114" s="262"/>
      <c r="EKF114" s="262"/>
      <c r="EKG114" s="262"/>
      <c r="EKH114" s="262"/>
      <c r="EKI114" s="262"/>
      <c r="EKJ114" s="262"/>
      <c r="EKK114" s="262"/>
      <c r="EKL114" s="262"/>
      <c r="EKM114" s="262"/>
      <c r="EKN114" s="262"/>
      <c r="EKO114" s="262"/>
      <c r="EKP114" s="262"/>
      <c r="EKQ114" s="262"/>
      <c r="EKR114" s="262"/>
      <c r="EKS114" s="262"/>
      <c r="EKT114" s="262"/>
      <c r="EKU114" s="262"/>
      <c r="EKV114" s="262"/>
      <c r="EKW114" s="262"/>
      <c r="EKX114" s="262"/>
      <c r="EKY114" s="262"/>
      <c r="EKZ114" s="262"/>
      <c r="ELA114" s="262"/>
      <c r="ELB114" s="262"/>
      <c r="ELC114" s="262"/>
      <c r="ELD114" s="262"/>
      <c r="ELE114" s="262"/>
      <c r="ELF114" s="262"/>
      <c r="ELG114" s="262"/>
      <c r="ELH114" s="262"/>
      <c r="ELI114" s="262"/>
      <c r="ELJ114" s="262"/>
      <c r="ELK114" s="262"/>
      <c r="ELL114" s="262"/>
      <c r="ELM114" s="262"/>
      <c r="ELN114" s="262"/>
      <c r="ELO114" s="262"/>
      <c r="ELP114" s="262"/>
      <c r="ELQ114" s="262"/>
      <c r="ELR114" s="262"/>
      <c r="ELS114" s="262"/>
      <c r="ELT114" s="262"/>
      <c r="ELU114" s="262"/>
      <c r="ELV114" s="262"/>
      <c r="ELW114" s="262"/>
      <c r="ELX114" s="262"/>
      <c r="ELY114" s="262"/>
      <c r="ELZ114" s="262"/>
      <c r="EMA114" s="262"/>
      <c r="EMB114" s="262"/>
      <c r="EMC114" s="262"/>
      <c r="EMD114" s="262"/>
      <c r="EME114" s="262"/>
      <c r="EMF114" s="262"/>
      <c r="EMG114" s="262"/>
      <c r="EMH114" s="262"/>
      <c r="EMI114" s="262"/>
      <c r="EMJ114" s="262"/>
      <c r="EMK114" s="262"/>
      <c r="EML114" s="262"/>
      <c r="EMM114" s="262"/>
      <c r="EMN114" s="262"/>
      <c r="EMO114" s="262"/>
      <c r="EMP114" s="262"/>
      <c r="EMQ114" s="262"/>
      <c r="EMR114" s="262"/>
      <c r="EMS114" s="262"/>
      <c r="EMT114" s="262"/>
      <c r="EMU114" s="262"/>
      <c r="EMV114" s="262"/>
      <c r="EMW114" s="262"/>
      <c r="EMX114" s="262"/>
      <c r="EMY114" s="262"/>
      <c r="EMZ114" s="262"/>
      <c r="ENA114" s="262"/>
      <c r="ENB114" s="262"/>
      <c r="ENC114" s="262"/>
      <c r="END114" s="262"/>
      <c r="ENE114" s="262"/>
      <c r="ENF114" s="262"/>
      <c r="ENG114" s="262"/>
      <c r="ENH114" s="262"/>
      <c r="ENI114" s="262"/>
      <c r="ENJ114" s="262"/>
      <c r="ENK114" s="262"/>
      <c r="ENL114" s="262"/>
      <c r="ENM114" s="262"/>
      <c r="ENN114" s="262"/>
      <c r="ENO114" s="262"/>
      <c r="ENP114" s="262"/>
      <c r="ENQ114" s="262"/>
      <c r="ENR114" s="262"/>
      <c r="ENS114" s="262"/>
      <c r="ENT114" s="262"/>
      <c r="ENU114" s="262"/>
      <c r="ENV114" s="262"/>
      <c r="ENW114" s="262"/>
      <c r="ENX114" s="262"/>
      <c r="ENY114" s="262"/>
      <c r="ENZ114" s="262"/>
      <c r="EOA114" s="262"/>
      <c r="EOB114" s="262"/>
      <c r="EOC114" s="262"/>
      <c r="EOD114" s="262"/>
      <c r="EOE114" s="262"/>
      <c r="EOF114" s="262"/>
      <c r="EOG114" s="262"/>
      <c r="EOH114" s="262"/>
      <c r="EOI114" s="262"/>
      <c r="EOJ114" s="262"/>
      <c r="EOK114" s="262"/>
      <c r="EOL114" s="262"/>
      <c r="EOM114" s="262"/>
      <c r="EON114" s="262"/>
      <c r="EOO114" s="262"/>
      <c r="EOP114" s="262"/>
      <c r="EOQ114" s="262"/>
      <c r="EOR114" s="262"/>
      <c r="EOS114" s="262"/>
      <c r="EOT114" s="262"/>
      <c r="EOU114" s="262"/>
      <c r="EOV114" s="262"/>
      <c r="EOW114" s="262"/>
      <c r="EOX114" s="262"/>
      <c r="EOY114" s="262"/>
      <c r="EOZ114" s="262"/>
      <c r="EPA114" s="262"/>
      <c r="EPB114" s="262"/>
      <c r="EPC114" s="262"/>
      <c r="EPD114" s="262"/>
      <c r="EPE114" s="262"/>
      <c r="EPF114" s="262"/>
      <c r="EPG114" s="262"/>
      <c r="EPH114" s="262"/>
      <c r="EPI114" s="262"/>
      <c r="EPJ114" s="262"/>
      <c r="EPK114" s="262"/>
      <c r="EPL114" s="262"/>
      <c r="EPM114" s="262"/>
      <c r="EPN114" s="262"/>
      <c r="EPO114" s="262"/>
      <c r="EPP114" s="262"/>
      <c r="EPQ114" s="262"/>
      <c r="EPR114" s="262"/>
      <c r="EPS114" s="262"/>
      <c r="EPT114" s="262"/>
      <c r="EPU114" s="262"/>
      <c r="EPV114" s="262"/>
      <c r="EPW114" s="262"/>
      <c r="EPX114" s="262"/>
      <c r="EPY114" s="262"/>
      <c r="EPZ114" s="262"/>
      <c r="EQA114" s="262"/>
      <c r="EQB114" s="262"/>
      <c r="EQC114" s="262"/>
      <c r="EQD114" s="262"/>
      <c r="EQE114" s="262"/>
      <c r="EQF114" s="262"/>
      <c r="EQG114" s="262"/>
      <c r="EQH114" s="262"/>
      <c r="EQI114" s="262"/>
      <c r="EQJ114" s="262"/>
      <c r="EQK114" s="262"/>
      <c r="EQL114" s="262"/>
      <c r="EQM114" s="262"/>
      <c r="EQN114" s="262"/>
      <c r="EQO114" s="262"/>
      <c r="EQP114" s="262"/>
      <c r="EQQ114" s="262"/>
      <c r="EQR114" s="262"/>
      <c r="EQS114" s="262"/>
      <c r="EQT114" s="262"/>
      <c r="EQU114" s="262"/>
      <c r="EQV114" s="262"/>
      <c r="EQW114" s="262"/>
      <c r="EQX114" s="262"/>
      <c r="EQY114" s="262"/>
      <c r="EQZ114" s="262"/>
      <c r="ERA114" s="262"/>
      <c r="ERB114" s="262"/>
      <c r="ERC114" s="262"/>
      <c r="ERD114" s="262"/>
      <c r="ERE114" s="262"/>
      <c r="ERF114" s="262"/>
      <c r="ERG114" s="262"/>
      <c r="ERH114" s="262"/>
      <c r="ERI114" s="262"/>
      <c r="ERJ114" s="262"/>
      <c r="ERK114" s="262"/>
      <c r="ERL114" s="262"/>
      <c r="ERM114" s="262"/>
      <c r="ERN114" s="262"/>
      <c r="ERO114" s="262"/>
      <c r="ERP114" s="262"/>
      <c r="ERQ114" s="262"/>
      <c r="ERR114" s="262"/>
      <c r="ERS114" s="262"/>
      <c r="ERT114" s="262"/>
      <c r="ERU114" s="262"/>
      <c r="ERV114" s="262"/>
      <c r="ERW114" s="262"/>
      <c r="ERX114" s="262"/>
      <c r="ERY114" s="262"/>
      <c r="ERZ114" s="262"/>
      <c r="ESA114" s="262"/>
      <c r="ESB114" s="262"/>
      <c r="ESC114" s="262"/>
      <c r="ESD114" s="262"/>
      <c r="ESE114" s="262"/>
      <c r="ESF114" s="262"/>
      <c r="ESG114" s="262"/>
      <c r="ESH114" s="262"/>
      <c r="ESI114" s="262"/>
      <c r="ESJ114" s="262"/>
      <c r="ESK114" s="262"/>
      <c r="ESL114" s="262"/>
      <c r="ESM114" s="262"/>
      <c r="ESN114" s="262"/>
      <c r="ESO114" s="262"/>
      <c r="ESP114" s="262"/>
      <c r="ESQ114" s="262"/>
      <c r="ESR114" s="262"/>
      <c r="ESS114" s="262"/>
      <c r="EST114" s="262"/>
      <c r="ESU114" s="262"/>
      <c r="ESV114" s="262"/>
      <c r="ESW114" s="262"/>
      <c r="ESX114" s="262"/>
      <c r="ESY114" s="262"/>
      <c r="ESZ114" s="262"/>
      <c r="ETA114" s="262"/>
      <c r="ETB114" s="262"/>
      <c r="ETC114" s="262"/>
      <c r="ETD114" s="262"/>
      <c r="ETE114" s="262"/>
      <c r="ETF114" s="262"/>
      <c r="ETG114" s="262"/>
      <c r="ETH114" s="262"/>
      <c r="ETI114" s="262"/>
      <c r="ETJ114" s="262"/>
      <c r="ETK114" s="262"/>
      <c r="ETL114" s="262"/>
      <c r="ETM114" s="262"/>
      <c r="ETN114" s="262"/>
      <c r="ETO114" s="262"/>
      <c r="ETP114" s="262"/>
      <c r="ETQ114" s="262"/>
      <c r="ETR114" s="262"/>
      <c r="ETS114" s="262"/>
      <c r="ETT114" s="262"/>
      <c r="ETU114" s="262"/>
      <c r="ETV114" s="262"/>
      <c r="ETW114" s="262"/>
      <c r="ETX114" s="262"/>
      <c r="ETY114" s="262"/>
      <c r="ETZ114" s="262"/>
      <c r="EUA114" s="262"/>
      <c r="EUB114" s="262"/>
      <c r="EUC114" s="262"/>
      <c r="EUD114" s="262"/>
      <c r="EUE114" s="262"/>
      <c r="EUF114" s="262"/>
      <c r="EUG114" s="262"/>
      <c r="EUH114" s="262"/>
      <c r="EUI114" s="262"/>
      <c r="EUJ114" s="262"/>
      <c r="EUK114" s="262"/>
      <c r="EUL114" s="262"/>
      <c r="EUM114" s="262"/>
      <c r="EUN114" s="262"/>
      <c r="EUO114" s="262"/>
      <c r="EUP114" s="262"/>
      <c r="EUQ114" s="262"/>
      <c r="EUR114" s="262"/>
      <c r="EUS114" s="262"/>
      <c r="EUT114" s="262"/>
      <c r="EUU114" s="262"/>
      <c r="EUV114" s="262"/>
      <c r="EUW114" s="262"/>
      <c r="EUX114" s="262"/>
      <c r="EUY114" s="262"/>
      <c r="EUZ114" s="262"/>
      <c r="EVA114" s="262"/>
      <c r="EVB114" s="262"/>
      <c r="EVC114" s="262"/>
      <c r="EVD114" s="262"/>
      <c r="EVE114" s="262"/>
      <c r="EVF114" s="262"/>
      <c r="EVG114" s="262"/>
      <c r="EVH114" s="262"/>
      <c r="EVI114" s="262"/>
      <c r="EVJ114" s="262"/>
      <c r="EVK114" s="262"/>
      <c r="EVL114" s="262"/>
      <c r="EVM114" s="262"/>
      <c r="EVN114" s="262"/>
      <c r="EVO114" s="262"/>
      <c r="EVP114" s="262"/>
      <c r="EVQ114" s="262"/>
      <c r="EVR114" s="262"/>
      <c r="EVS114" s="262"/>
      <c r="EVT114" s="262"/>
      <c r="EVU114" s="262"/>
      <c r="EVV114" s="262"/>
      <c r="EVW114" s="262"/>
      <c r="EVX114" s="262"/>
      <c r="EVY114" s="262"/>
      <c r="EVZ114" s="262"/>
      <c r="EWA114" s="262"/>
      <c r="EWB114" s="262"/>
      <c r="EWC114" s="262"/>
      <c r="EWD114" s="262"/>
      <c r="EWE114" s="262"/>
      <c r="EWF114" s="262"/>
      <c r="EWG114" s="262"/>
      <c r="EWH114" s="262"/>
      <c r="EWI114" s="262"/>
      <c r="EWJ114" s="262"/>
      <c r="EWK114" s="262"/>
      <c r="EWL114" s="262"/>
      <c r="EWM114" s="262"/>
      <c r="EWN114" s="262"/>
      <c r="EWO114" s="262"/>
      <c r="EWP114" s="262"/>
      <c r="EWQ114" s="262"/>
      <c r="EWR114" s="262"/>
      <c r="EWS114" s="262"/>
      <c r="EWT114" s="262"/>
      <c r="EWU114" s="262"/>
      <c r="EWV114" s="262"/>
      <c r="EWW114" s="262"/>
      <c r="EWX114" s="262"/>
      <c r="EWY114" s="262"/>
      <c r="EWZ114" s="262"/>
      <c r="EXA114" s="262"/>
      <c r="EXB114" s="262"/>
      <c r="EXC114" s="262"/>
      <c r="EXD114" s="262"/>
      <c r="EXE114" s="262"/>
      <c r="EXF114" s="262"/>
      <c r="EXG114" s="262"/>
      <c r="EXH114" s="262"/>
      <c r="EXI114" s="262"/>
      <c r="EXJ114" s="262"/>
      <c r="EXK114" s="262"/>
      <c r="EXL114" s="262"/>
      <c r="EXM114" s="262"/>
      <c r="EXN114" s="262"/>
      <c r="EXO114" s="262"/>
      <c r="EXP114" s="262"/>
      <c r="EXQ114" s="262"/>
      <c r="EXR114" s="262"/>
      <c r="EXS114" s="262"/>
      <c r="EXT114" s="262"/>
      <c r="EXU114" s="262"/>
      <c r="EXV114" s="262"/>
      <c r="EXW114" s="262"/>
      <c r="EXX114" s="262"/>
      <c r="EXY114" s="262"/>
      <c r="EXZ114" s="262"/>
      <c r="EYA114" s="262"/>
      <c r="EYB114" s="262"/>
      <c r="EYC114" s="262"/>
      <c r="EYD114" s="262"/>
      <c r="EYE114" s="262"/>
      <c r="EYF114" s="262"/>
      <c r="EYG114" s="262"/>
      <c r="EYH114" s="262"/>
      <c r="EYI114" s="262"/>
      <c r="EYJ114" s="262"/>
      <c r="EYK114" s="262"/>
      <c r="EYL114" s="262"/>
      <c r="EYM114" s="262"/>
      <c r="EYN114" s="262"/>
      <c r="EYO114" s="262"/>
      <c r="EYP114" s="262"/>
      <c r="EYQ114" s="262"/>
      <c r="EYR114" s="262"/>
      <c r="EYS114" s="262"/>
      <c r="EYT114" s="262"/>
      <c r="EYU114" s="262"/>
      <c r="EYV114" s="262"/>
      <c r="EYW114" s="262"/>
      <c r="EYX114" s="262"/>
      <c r="EYY114" s="262"/>
      <c r="EYZ114" s="262"/>
      <c r="EZA114" s="262"/>
      <c r="EZB114" s="262"/>
      <c r="EZC114" s="262"/>
      <c r="EZD114" s="262"/>
      <c r="EZE114" s="262"/>
      <c r="EZF114" s="262"/>
      <c r="EZG114" s="262"/>
      <c r="EZH114" s="262"/>
      <c r="EZI114" s="262"/>
      <c r="EZJ114" s="262"/>
      <c r="EZK114" s="262"/>
      <c r="EZL114" s="262"/>
      <c r="EZM114" s="262"/>
      <c r="EZN114" s="262"/>
      <c r="EZO114" s="262"/>
      <c r="EZP114" s="262"/>
      <c r="EZQ114" s="262"/>
      <c r="EZR114" s="262"/>
      <c r="EZS114" s="262"/>
      <c r="EZT114" s="262"/>
      <c r="EZU114" s="262"/>
      <c r="EZV114" s="262"/>
      <c r="EZW114" s="262"/>
      <c r="EZX114" s="262"/>
      <c r="EZY114" s="262"/>
      <c r="EZZ114" s="262"/>
      <c r="FAA114" s="262"/>
      <c r="FAB114" s="262"/>
      <c r="FAC114" s="262"/>
      <c r="FAD114" s="262"/>
      <c r="FAE114" s="262"/>
      <c r="FAF114" s="262"/>
      <c r="FAG114" s="262"/>
      <c r="FAH114" s="262"/>
      <c r="FAI114" s="262"/>
      <c r="FAJ114" s="262"/>
      <c r="FAK114" s="262"/>
      <c r="FAL114" s="262"/>
      <c r="FAM114" s="262"/>
      <c r="FAN114" s="262"/>
      <c r="FAO114" s="262"/>
      <c r="FAP114" s="262"/>
      <c r="FAQ114" s="262"/>
      <c r="FAR114" s="262"/>
      <c r="FAS114" s="262"/>
      <c r="FAT114" s="262"/>
      <c r="FAU114" s="262"/>
      <c r="FAV114" s="262"/>
      <c r="FAW114" s="262"/>
      <c r="FAX114" s="262"/>
      <c r="FAY114" s="262"/>
      <c r="FAZ114" s="262"/>
      <c r="FBA114" s="262"/>
      <c r="FBB114" s="262"/>
      <c r="FBC114" s="262"/>
      <c r="FBD114" s="262"/>
      <c r="FBE114" s="262"/>
      <c r="FBF114" s="262"/>
      <c r="FBG114" s="262"/>
      <c r="FBH114" s="262"/>
      <c r="FBI114" s="262"/>
      <c r="FBJ114" s="262"/>
      <c r="FBK114" s="262"/>
      <c r="FBL114" s="262"/>
      <c r="FBM114" s="262"/>
      <c r="FBN114" s="262"/>
      <c r="FBO114" s="262"/>
      <c r="FBP114" s="262"/>
      <c r="FBQ114" s="262"/>
      <c r="FBR114" s="262"/>
      <c r="FBS114" s="262"/>
      <c r="FBT114" s="262"/>
      <c r="FBU114" s="262"/>
      <c r="FBV114" s="262"/>
      <c r="FBW114" s="262"/>
      <c r="FBX114" s="262"/>
      <c r="FBY114" s="262"/>
      <c r="FBZ114" s="262"/>
      <c r="FCA114" s="262"/>
      <c r="FCB114" s="262"/>
      <c r="FCC114" s="262"/>
      <c r="FCD114" s="262"/>
      <c r="FCE114" s="262"/>
      <c r="FCF114" s="262"/>
      <c r="FCG114" s="262"/>
      <c r="FCH114" s="262"/>
      <c r="FCI114" s="262"/>
      <c r="FCJ114" s="262"/>
      <c r="FCK114" s="262"/>
      <c r="FCL114" s="262"/>
      <c r="FCM114" s="262"/>
      <c r="FCN114" s="262"/>
      <c r="FCO114" s="262"/>
      <c r="FCP114" s="262"/>
      <c r="FCQ114" s="262"/>
      <c r="FCR114" s="262"/>
      <c r="FCS114" s="262"/>
      <c r="FCT114" s="262"/>
      <c r="FCU114" s="262"/>
      <c r="FCV114" s="262"/>
      <c r="FCW114" s="262"/>
      <c r="FCX114" s="262"/>
      <c r="FCY114" s="262"/>
      <c r="FCZ114" s="262"/>
      <c r="FDA114" s="262"/>
      <c r="FDB114" s="262"/>
      <c r="FDC114" s="262"/>
      <c r="FDD114" s="262"/>
      <c r="FDE114" s="262"/>
      <c r="FDF114" s="262"/>
      <c r="FDG114" s="262"/>
      <c r="FDH114" s="262"/>
      <c r="FDI114" s="262"/>
      <c r="FDJ114" s="262"/>
      <c r="FDK114" s="262"/>
      <c r="FDL114" s="262"/>
      <c r="FDM114" s="262"/>
      <c r="FDN114" s="262"/>
      <c r="FDO114" s="262"/>
      <c r="FDP114" s="262"/>
      <c r="FDQ114" s="262"/>
      <c r="FDR114" s="262"/>
      <c r="FDS114" s="262"/>
      <c r="FDT114" s="262"/>
      <c r="FDU114" s="262"/>
      <c r="FDV114" s="262"/>
      <c r="FDW114" s="262"/>
      <c r="FDX114" s="262"/>
      <c r="FDY114" s="262"/>
      <c r="FDZ114" s="262"/>
      <c r="FEA114" s="262"/>
      <c r="FEB114" s="262"/>
      <c r="FEC114" s="262"/>
      <c r="FED114" s="262"/>
      <c r="FEE114" s="262"/>
      <c r="FEF114" s="262"/>
      <c r="FEG114" s="262"/>
      <c r="FEH114" s="262"/>
      <c r="FEI114" s="262"/>
      <c r="FEJ114" s="262"/>
      <c r="FEK114" s="262"/>
      <c r="FEL114" s="262"/>
      <c r="FEM114" s="262"/>
      <c r="FEN114" s="262"/>
      <c r="FEO114" s="262"/>
      <c r="FEP114" s="262"/>
      <c r="FEQ114" s="262"/>
      <c r="FER114" s="262"/>
      <c r="FES114" s="262"/>
      <c r="FET114" s="262"/>
      <c r="FEU114" s="262"/>
      <c r="FEV114" s="262"/>
      <c r="FEW114" s="262"/>
      <c r="FEX114" s="262"/>
      <c r="FEY114" s="262"/>
      <c r="FEZ114" s="262"/>
      <c r="FFA114" s="262"/>
      <c r="FFB114" s="262"/>
      <c r="FFC114" s="262"/>
      <c r="FFD114" s="262"/>
      <c r="FFE114" s="262"/>
      <c r="FFF114" s="262"/>
      <c r="FFG114" s="262"/>
      <c r="FFH114" s="262"/>
      <c r="FFI114" s="262"/>
      <c r="FFJ114" s="262"/>
      <c r="FFK114" s="262"/>
      <c r="FFL114" s="262"/>
      <c r="FFM114" s="262"/>
      <c r="FFN114" s="262"/>
      <c r="FFO114" s="262"/>
      <c r="FFP114" s="262"/>
      <c r="FFQ114" s="262"/>
      <c r="FFR114" s="262"/>
      <c r="FFS114" s="262"/>
      <c r="FFT114" s="262"/>
      <c r="FFU114" s="262"/>
      <c r="FFV114" s="262"/>
      <c r="FFW114" s="262"/>
      <c r="FFX114" s="262"/>
      <c r="FFY114" s="262"/>
      <c r="FFZ114" s="262"/>
      <c r="FGA114" s="262"/>
      <c r="FGB114" s="262"/>
      <c r="FGC114" s="262"/>
      <c r="FGD114" s="262"/>
      <c r="FGE114" s="262"/>
      <c r="FGF114" s="262"/>
      <c r="FGG114" s="262"/>
      <c r="FGH114" s="262"/>
      <c r="FGI114" s="262"/>
      <c r="FGJ114" s="262"/>
      <c r="FGK114" s="262"/>
      <c r="FGL114" s="262"/>
      <c r="FGM114" s="262"/>
      <c r="FGN114" s="262"/>
      <c r="FGO114" s="262"/>
      <c r="FGP114" s="262"/>
      <c r="FGQ114" s="262"/>
      <c r="FGR114" s="262"/>
      <c r="FGS114" s="262"/>
      <c r="FGT114" s="262"/>
      <c r="FGU114" s="262"/>
      <c r="FGV114" s="262"/>
      <c r="FGW114" s="262"/>
      <c r="FGX114" s="262"/>
      <c r="FGY114" s="262"/>
      <c r="FGZ114" s="262"/>
      <c r="FHA114" s="262"/>
      <c r="FHB114" s="262"/>
      <c r="FHC114" s="262"/>
      <c r="FHD114" s="262"/>
      <c r="FHE114" s="262"/>
      <c r="FHF114" s="262"/>
      <c r="FHG114" s="262"/>
      <c r="FHH114" s="262"/>
      <c r="FHI114" s="262"/>
      <c r="FHJ114" s="262"/>
      <c r="FHK114" s="262"/>
      <c r="FHL114" s="262"/>
      <c r="FHM114" s="262"/>
      <c r="FHN114" s="262"/>
      <c r="FHO114" s="262"/>
      <c r="FHP114" s="262"/>
      <c r="FHQ114" s="262"/>
      <c r="FHR114" s="262"/>
      <c r="FHS114" s="262"/>
      <c r="FHT114" s="262"/>
      <c r="FHU114" s="262"/>
      <c r="FHV114" s="262"/>
      <c r="FHW114" s="262"/>
      <c r="FHX114" s="262"/>
      <c r="FHY114" s="262"/>
      <c r="FHZ114" s="262"/>
      <c r="FIA114" s="262"/>
      <c r="FIB114" s="262"/>
      <c r="FIC114" s="262"/>
      <c r="FID114" s="262"/>
      <c r="FIE114" s="262"/>
      <c r="FIF114" s="262"/>
      <c r="FIG114" s="262"/>
      <c r="FIH114" s="262"/>
      <c r="FII114" s="262"/>
      <c r="FIJ114" s="262"/>
      <c r="FIK114" s="262"/>
      <c r="FIL114" s="262"/>
      <c r="FIM114" s="262"/>
      <c r="FIN114" s="262"/>
      <c r="FIO114" s="262"/>
      <c r="FIP114" s="262"/>
      <c r="FIQ114" s="262"/>
      <c r="FIR114" s="262"/>
      <c r="FIS114" s="262"/>
      <c r="FIT114" s="262"/>
      <c r="FIU114" s="262"/>
      <c r="FIV114" s="262"/>
      <c r="FIW114" s="262"/>
      <c r="FIX114" s="262"/>
      <c r="FIY114" s="262"/>
      <c r="FIZ114" s="262"/>
      <c r="FJA114" s="262"/>
      <c r="FJB114" s="262"/>
      <c r="FJC114" s="262"/>
      <c r="FJD114" s="262"/>
      <c r="FJE114" s="262"/>
      <c r="FJF114" s="262"/>
      <c r="FJG114" s="262"/>
      <c r="FJH114" s="262"/>
      <c r="FJI114" s="262"/>
      <c r="FJJ114" s="262"/>
      <c r="FJK114" s="262"/>
      <c r="FJL114" s="262"/>
      <c r="FJM114" s="262"/>
      <c r="FJN114" s="262"/>
      <c r="FJO114" s="262"/>
      <c r="FJP114" s="262"/>
      <c r="FJQ114" s="262"/>
      <c r="FJR114" s="262"/>
      <c r="FJS114" s="262"/>
      <c r="FJT114" s="262"/>
      <c r="FJU114" s="262"/>
      <c r="FJV114" s="262"/>
      <c r="FJW114" s="262"/>
      <c r="FJX114" s="262"/>
      <c r="FJY114" s="262"/>
      <c r="FJZ114" s="262"/>
      <c r="FKA114" s="262"/>
      <c r="FKB114" s="262"/>
      <c r="FKC114" s="262"/>
      <c r="FKD114" s="262"/>
      <c r="FKE114" s="262"/>
      <c r="FKF114" s="262"/>
      <c r="FKG114" s="262"/>
      <c r="FKH114" s="262"/>
      <c r="FKI114" s="262"/>
      <c r="FKJ114" s="262"/>
      <c r="FKK114" s="262"/>
      <c r="FKL114" s="262"/>
      <c r="FKM114" s="262"/>
      <c r="FKN114" s="262"/>
      <c r="FKO114" s="262"/>
      <c r="FKP114" s="262"/>
      <c r="FKQ114" s="262"/>
      <c r="FKR114" s="262"/>
      <c r="FKS114" s="262"/>
      <c r="FKT114" s="262"/>
      <c r="FKU114" s="262"/>
      <c r="FKV114" s="262"/>
      <c r="FKW114" s="262"/>
      <c r="FKX114" s="262"/>
      <c r="FKY114" s="262"/>
      <c r="FKZ114" s="262"/>
      <c r="FLA114" s="262"/>
      <c r="FLB114" s="262"/>
      <c r="FLC114" s="262"/>
      <c r="FLD114" s="262"/>
      <c r="FLE114" s="262"/>
      <c r="FLF114" s="262"/>
      <c r="FLG114" s="262"/>
      <c r="FLH114" s="262"/>
      <c r="FLI114" s="262"/>
      <c r="FLJ114" s="262"/>
      <c r="FLK114" s="262"/>
      <c r="FLL114" s="262"/>
      <c r="FLM114" s="262"/>
      <c r="FLN114" s="262"/>
      <c r="FLO114" s="262"/>
      <c r="FLP114" s="262"/>
      <c r="FLQ114" s="262"/>
      <c r="FLR114" s="262"/>
      <c r="FLS114" s="262"/>
      <c r="FLT114" s="262"/>
      <c r="FLU114" s="262"/>
      <c r="FLV114" s="262"/>
      <c r="FLW114" s="262"/>
      <c r="FLX114" s="262"/>
      <c r="FLY114" s="262"/>
      <c r="FLZ114" s="262"/>
      <c r="FMA114" s="262"/>
      <c r="FMB114" s="262"/>
      <c r="FMC114" s="262"/>
      <c r="FMD114" s="262"/>
      <c r="FME114" s="262"/>
      <c r="FMF114" s="262"/>
      <c r="FMG114" s="262"/>
      <c r="FMH114" s="262"/>
      <c r="FMI114" s="262"/>
      <c r="FMJ114" s="262"/>
      <c r="FMK114" s="262"/>
      <c r="FML114" s="262"/>
      <c r="FMM114" s="262"/>
      <c r="FMN114" s="262"/>
      <c r="FMO114" s="262"/>
      <c r="FMP114" s="262"/>
      <c r="FMQ114" s="262"/>
      <c r="FMR114" s="262"/>
      <c r="FMS114" s="262"/>
      <c r="FMT114" s="262"/>
      <c r="FMU114" s="262"/>
      <c r="FMV114" s="262"/>
      <c r="FMW114" s="262"/>
      <c r="FMX114" s="262"/>
      <c r="FMY114" s="262"/>
      <c r="FMZ114" s="262"/>
      <c r="FNA114" s="262"/>
      <c r="FNB114" s="262"/>
      <c r="FNC114" s="262"/>
      <c r="FND114" s="262"/>
      <c r="FNE114" s="262"/>
      <c r="FNF114" s="262"/>
      <c r="FNG114" s="262"/>
      <c r="FNH114" s="262"/>
      <c r="FNI114" s="262"/>
      <c r="FNJ114" s="262"/>
      <c r="FNK114" s="262"/>
      <c r="FNL114" s="262"/>
      <c r="FNM114" s="262"/>
      <c r="FNN114" s="262"/>
      <c r="FNO114" s="262"/>
      <c r="FNP114" s="262"/>
      <c r="FNQ114" s="262"/>
      <c r="FNR114" s="262"/>
      <c r="FNS114" s="262"/>
      <c r="FNT114" s="262"/>
      <c r="FNU114" s="262"/>
      <c r="FNV114" s="262"/>
      <c r="FNW114" s="262"/>
      <c r="FNX114" s="262"/>
      <c r="FNY114" s="262"/>
      <c r="FNZ114" s="262"/>
      <c r="FOA114" s="262"/>
      <c r="FOB114" s="262"/>
      <c r="FOC114" s="262"/>
      <c r="FOD114" s="262"/>
      <c r="FOE114" s="262"/>
      <c r="FOF114" s="262"/>
      <c r="FOG114" s="262"/>
      <c r="FOH114" s="262"/>
      <c r="FOI114" s="262"/>
      <c r="FOJ114" s="262"/>
      <c r="FOK114" s="262"/>
      <c r="FOL114" s="262"/>
      <c r="FOM114" s="262"/>
      <c r="FON114" s="262"/>
      <c r="FOO114" s="262"/>
      <c r="FOP114" s="262"/>
      <c r="FOQ114" s="262"/>
      <c r="FOR114" s="262"/>
      <c r="FOS114" s="262"/>
      <c r="FOT114" s="262"/>
      <c r="FOU114" s="262"/>
      <c r="FOV114" s="262"/>
      <c r="FOW114" s="262"/>
      <c r="FOX114" s="262"/>
      <c r="FOY114" s="262"/>
      <c r="FOZ114" s="262"/>
      <c r="FPA114" s="262"/>
      <c r="FPB114" s="262"/>
      <c r="FPC114" s="262"/>
      <c r="FPD114" s="262"/>
      <c r="FPE114" s="262"/>
      <c r="FPF114" s="262"/>
      <c r="FPG114" s="262"/>
      <c r="FPH114" s="262"/>
      <c r="FPI114" s="262"/>
      <c r="FPJ114" s="262"/>
      <c r="FPK114" s="262"/>
      <c r="FPL114" s="262"/>
      <c r="FPM114" s="262"/>
      <c r="FPN114" s="262"/>
      <c r="FPO114" s="262"/>
      <c r="FPP114" s="262"/>
      <c r="FPQ114" s="262"/>
      <c r="FPR114" s="262"/>
      <c r="FPS114" s="262"/>
      <c r="FPT114" s="262"/>
      <c r="FPU114" s="262"/>
      <c r="FPV114" s="262"/>
      <c r="FPW114" s="262"/>
      <c r="FPX114" s="262"/>
      <c r="FPY114" s="262"/>
      <c r="FPZ114" s="262"/>
      <c r="FQA114" s="262"/>
      <c r="FQB114" s="262"/>
      <c r="FQC114" s="262"/>
      <c r="FQD114" s="262"/>
      <c r="FQE114" s="262"/>
      <c r="FQF114" s="262"/>
      <c r="FQG114" s="262"/>
      <c r="FQH114" s="262"/>
      <c r="FQI114" s="262"/>
      <c r="FQJ114" s="262"/>
      <c r="FQK114" s="262"/>
      <c r="FQL114" s="262"/>
      <c r="FQM114" s="262"/>
      <c r="FQN114" s="262"/>
      <c r="FQO114" s="262"/>
      <c r="FQP114" s="262"/>
      <c r="FQQ114" s="262"/>
      <c r="FQR114" s="262"/>
      <c r="FQS114" s="262"/>
      <c r="FQT114" s="262"/>
      <c r="FQU114" s="262"/>
      <c r="FQV114" s="262"/>
      <c r="FQW114" s="262"/>
      <c r="FQX114" s="262"/>
      <c r="FQY114" s="262"/>
      <c r="FQZ114" s="262"/>
      <c r="FRA114" s="262"/>
      <c r="FRB114" s="262"/>
      <c r="FRC114" s="262"/>
      <c r="FRD114" s="262"/>
      <c r="FRE114" s="262"/>
      <c r="FRF114" s="262"/>
      <c r="FRG114" s="262"/>
      <c r="FRH114" s="262"/>
      <c r="FRI114" s="262"/>
      <c r="FRJ114" s="262"/>
      <c r="FRK114" s="262"/>
      <c r="FRL114" s="262"/>
      <c r="FRM114" s="262"/>
      <c r="FRN114" s="262"/>
      <c r="FRO114" s="262"/>
      <c r="FRP114" s="262"/>
      <c r="FRQ114" s="262"/>
      <c r="FRR114" s="262"/>
      <c r="FRS114" s="262"/>
      <c r="FRT114" s="262"/>
      <c r="FRU114" s="262"/>
      <c r="FRV114" s="262"/>
      <c r="FRW114" s="262"/>
      <c r="FRX114" s="262"/>
      <c r="FRY114" s="262"/>
      <c r="FRZ114" s="262"/>
      <c r="FSA114" s="262"/>
      <c r="FSB114" s="262"/>
      <c r="FSC114" s="262"/>
      <c r="FSD114" s="262"/>
      <c r="FSE114" s="262"/>
      <c r="FSF114" s="262"/>
      <c r="FSG114" s="262"/>
      <c r="FSH114" s="262"/>
      <c r="FSI114" s="262"/>
      <c r="FSJ114" s="262"/>
      <c r="FSK114" s="262"/>
      <c r="FSL114" s="262"/>
      <c r="FSM114" s="262"/>
      <c r="FSN114" s="262"/>
      <c r="FSO114" s="262"/>
      <c r="FSP114" s="262"/>
      <c r="FSQ114" s="262"/>
      <c r="FSR114" s="262"/>
      <c r="FSS114" s="262"/>
      <c r="FST114" s="262"/>
      <c r="FSU114" s="262"/>
      <c r="FSV114" s="262"/>
      <c r="FSW114" s="262"/>
      <c r="FSX114" s="262"/>
      <c r="FSY114" s="262"/>
      <c r="FSZ114" s="262"/>
      <c r="FTA114" s="262"/>
      <c r="FTB114" s="262"/>
      <c r="FTC114" s="262"/>
      <c r="FTD114" s="262"/>
      <c r="FTE114" s="262"/>
      <c r="FTF114" s="262"/>
      <c r="FTG114" s="262"/>
      <c r="FTH114" s="262"/>
      <c r="FTI114" s="262"/>
      <c r="FTJ114" s="262"/>
      <c r="FTK114" s="262"/>
      <c r="FTL114" s="262"/>
      <c r="FTM114" s="262"/>
      <c r="FTN114" s="262"/>
      <c r="FTO114" s="262"/>
      <c r="FTP114" s="262"/>
      <c r="FTQ114" s="262"/>
      <c r="FTR114" s="262"/>
      <c r="FTS114" s="262"/>
      <c r="FTT114" s="262"/>
      <c r="FTU114" s="262"/>
      <c r="FTV114" s="262"/>
      <c r="FTW114" s="262"/>
      <c r="FTX114" s="262"/>
      <c r="FTY114" s="262"/>
      <c r="FTZ114" s="262"/>
      <c r="FUA114" s="262"/>
      <c r="FUB114" s="262"/>
      <c r="FUC114" s="262"/>
      <c r="FUD114" s="262"/>
      <c r="FUE114" s="262"/>
      <c r="FUF114" s="262"/>
      <c r="FUG114" s="262"/>
      <c r="FUH114" s="262"/>
      <c r="FUI114" s="262"/>
      <c r="FUJ114" s="262"/>
      <c r="FUK114" s="262"/>
      <c r="FUL114" s="262"/>
      <c r="FUM114" s="262"/>
      <c r="FUN114" s="262"/>
      <c r="FUO114" s="262"/>
      <c r="FUP114" s="262"/>
      <c r="FUQ114" s="262"/>
      <c r="FUR114" s="262"/>
      <c r="FUS114" s="262"/>
      <c r="FUT114" s="262"/>
      <c r="FUU114" s="262"/>
      <c r="FUV114" s="262"/>
      <c r="FUW114" s="262"/>
      <c r="FUX114" s="262"/>
      <c r="FUY114" s="262"/>
      <c r="FUZ114" s="262"/>
      <c r="FVA114" s="262"/>
      <c r="FVB114" s="262"/>
      <c r="FVC114" s="262"/>
      <c r="FVD114" s="262"/>
      <c r="FVE114" s="262"/>
      <c r="FVF114" s="262"/>
      <c r="FVG114" s="262"/>
      <c r="FVH114" s="262"/>
      <c r="FVI114" s="262"/>
      <c r="FVJ114" s="262"/>
      <c r="FVK114" s="262"/>
      <c r="FVL114" s="262"/>
      <c r="FVM114" s="262"/>
      <c r="FVN114" s="262"/>
      <c r="FVO114" s="262"/>
      <c r="FVP114" s="262"/>
      <c r="FVQ114" s="262"/>
      <c r="FVR114" s="262"/>
      <c r="FVS114" s="262"/>
      <c r="FVT114" s="262"/>
      <c r="FVU114" s="262"/>
      <c r="FVV114" s="262"/>
      <c r="FVW114" s="262"/>
      <c r="FVX114" s="262"/>
      <c r="FVY114" s="262"/>
      <c r="FVZ114" s="262"/>
      <c r="FWA114" s="262"/>
      <c r="FWB114" s="262"/>
      <c r="FWC114" s="262"/>
      <c r="FWD114" s="262"/>
      <c r="FWE114" s="262"/>
      <c r="FWF114" s="262"/>
      <c r="FWG114" s="262"/>
      <c r="FWH114" s="262"/>
      <c r="FWI114" s="262"/>
      <c r="FWJ114" s="262"/>
      <c r="FWK114" s="262"/>
      <c r="FWL114" s="262"/>
      <c r="FWM114" s="262"/>
      <c r="FWN114" s="262"/>
      <c r="FWO114" s="262"/>
      <c r="FWP114" s="262"/>
      <c r="FWQ114" s="262"/>
      <c r="FWR114" s="262"/>
      <c r="FWS114" s="262"/>
      <c r="FWT114" s="262"/>
      <c r="FWU114" s="262"/>
      <c r="FWV114" s="262"/>
      <c r="FWW114" s="262"/>
      <c r="FWX114" s="262"/>
      <c r="FWY114" s="262"/>
      <c r="FWZ114" s="262"/>
      <c r="FXA114" s="262"/>
      <c r="FXB114" s="262"/>
      <c r="FXC114" s="262"/>
      <c r="FXD114" s="262"/>
      <c r="FXE114" s="262"/>
      <c r="FXF114" s="262"/>
      <c r="FXG114" s="262"/>
      <c r="FXH114" s="262"/>
      <c r="FXI114" s="262"/>
      <c r="FXJ114" s="262"/>
      <c r="FXK114" s="262"/>
      <c r="FXL114" s="262"/>
      <c r="FXM114" s="262"/>
      <c r="FXN114" s="262"/>
      <c r="FXO114" s="262"/>
      <c r="FXP114" s="262"/>
      <c r="FXQ114" s="262"/>
      <c r="FXR114" s="262"/>
      <c r="FXS114" s="262"/>
      <c r="FXT114" s="262"/>
      <c r="FXU114" s="262"/>
      <c r="FXV114" s="262"/>
      <c r="FXW114" s="262"/>
      <c r="FXX114" s="262"/>
      <c r="FXY114" s="262"/>
      <c r="FXZ114" s="262"/>
      <c r="FYA114" s="262"/>
      <c r="FYB114" s="262"/>
      <c r="FYC114" s="262"/>
      <c r="FYD114" s="262"/>
      <c r="FYE114" s="262"/>
      <c r="FYF114" s="262"/>
      <c r="FYG114" s="262"/>
      <c r="FYH114" s="262"/>
      <c r="FYI114" s="262"/>
      <c r="FYJ114" s="262"/>
      <c r="FYK114" s="262"/>
      <c r="FYL114" s="262"/>
      <c r="FYM114" s="262"/>
      <c r="FYN114" s="262"/>
      <c r="FYO114" s="262"/>
      <c r="FYP114" s="262"/>
      <c r="FYQ114" s="262"/>
      <c r="FYR114" s="262"/>
      <c r="FYS114" s="262"/>
      <c r="FYT114" s="262"/>
      <c r="FYU114" s="262"/>
      <c r="FYV114" s="262"/>
      <c r="FYW114" s="262"/>
      <c r="FYX114" s="262"/>
      <c r="FYY114" s="262"/>
      <c r="FYZ114" s="262"/>
      <c r="FZA114" s="262"/>
      <c r="FZB114" s="262"/>
      <c r="FZC114" s="262"/>
      <c r="FZD114" s="262"/>
      <c r="FZE114" s="262"/>
      <c r="FZF114" s="262"/>
      <c r="FZG114" s="262"/>
      <c r="FZH114" s="262"/>
      <c r="FZI114" s="262"/>
      <c r="FZJ114" s="262"/>
      <c r="FZK114" s="262"/>
      <c r="FZL114" s="262"/>
      <c r="FZM114" s="262"/>
      <c r="FZN114" s="262"/>
      <c r="FZO114" s="262"/>
      <c r="FZP114" s="262"/>
      <c r="FZQ114" s="262"/>
      <c r="FZR114" s="262"/>
      <c r="FZS114" s="262"/>
      <c r="FZT114" s="262"/>
      <c r="FZU114" s="262"/>
      <c r="FZV114" s="262"/>
      <c r="FZW114" s="262"/>
      <c r="FZX114" s="262"/>
      <c r="FZY114" s="262"/>
      <c r="FZZ114" s="262"/>
      <c r="GAA114" s="262"/>
      <c r="GAB114" s="262"/>
      <c r="GAC114" s="262"/>
      <c r="GAD114" s="262"/>
      <c r="GAE114" s="262"/>
      <c r="GAF114" s="262"/>
      <c r="GAG114" s="262"/>
      <c r="GAH114" s="262"/>
      <c r="GAI114" s="262"/>
      <c r="GAJ114" s="262"/>
      <c r="GAK114" s="262"/>
      <c r="GAL114" s="262"/>
      <c r="GAM114" s="262"/>
      <c r="GAN114" s="262"/>
      <c r="GAO114" s="262"/>
      <c r="GAP114" s="262"/>
      <c r="GAQ114" s="262"/>
      <c r="GAR114" s="262"/>
      <c r="GAS114" s="262"/>
      <c r="GAT114" s="262"/>
      <c r="GAU114" s="262"/>
      <c r="GAV114" s="262"/>
      <c r="GAW114" s="262"/>
      <c r="GAX114" s="262"/>
      <c r="GAY114" s="262"/>
      <c r="GAZ114" s="262"/>
      <c r="GBA114" s="262"/>
      <c r="GBB114" s="262"/>
      <c r="GBC114" s="262"/>
      <c r="GBD114" s="262"/>
      <c r="GBE114" s="262"/>
      <c r="GBF114" s="262"/>
      <c r="GBG114" s="262"/>
      <c r="GBH114" s="262"/>
      <c r="GBI114" s="262"/>
      <c r="GBJ114" s="262"/>
      <c r="GBK114" s="262"/>
      <c r="GBL114" s="262"/>
      <c r="GBM114" s="262"/>
      <c r="GBN114" s="262"/>
      <c r="GBO114" s="262"/>
      <c r="GBP114" s="262"/>
      <c r="GBQ114" s="262"/>
      <c r="GBR114" s="262"/>
      <c r="GBS114" s="262"/>
      <c r="GBT114" s="262"/>
      <c r="GBU114" s="262"/>
      <c r="GBV114" s="262"/>
      <c r="GBW114" s="262"/>
      <c r="GBX114" s="262"/>
      <c r="GBY114" s="262"/>
      <c r="GBZ114" s="262"/>
      <c r="GCA114" s="262"/>
      <c r="GCB114" s="262"/>
      <c r="GCC114" s="262"/>
      <c r="GCD114" s="262"/>
      <c r="GCE114" s="262"/>
      <c r="GCF114" s="262"/>
      <c r="GCG114" s="262"/>
      <c r="GCH114" s="262"/>
      <c r="GCI114" s="262"/>
      <c r="GCJ114" s="262"/>
      <c r="GCK114" s="262"/>
      <c r="GCL114" s="262"/>
      <c r="GCM114" s="262"/>
      <c r="GCN114" s="262"/>
      <c r="GCO114" s="262"/>
      <c r="GCP114" s="262"/>
      <c r="GCQ114" s="262"/>
      <c r="GCR114" s="262"/>
      <c r="GCS114" s="262"/>
      <c r="GCT114" s="262"/>
      <c r="GCU114" s="262"/>
      <c r="GCV114" s="262"/>
      <c r="GCW114" s="262"/>
      <c r="GCX114" s="262"/>
      <c r="GCY114" s="262"/>
      <c r="GCZ114" s="262"/>
      <c r="GDA114" s="262"/>
      <c r="GDB114" s="262"/>
      <c r="GDC114" s="262"/>
      <c r="GDD114" s="262"/>
      <c r="GDE114" s="262"/>
      <c r="GDF114" s="262"/>
      <c r="GDG114" s="262"/>
      <c r="GDH114" s="262"/>
      <c r="GDI114" s="262"/>
      <c r="GDJ114" s="262"/>
      <c r="GDK114" s="262"/>
      <c r="GDL114" s="262"/>
      <c r="GDM114" s="262"/>
      <c r="GDN114" s="262"/>
      <c r="GDO114" s="262"/>
      <c r="GDP114" s="262"/>
      <c r="GDQ114" s="262"/>
      <c r="GDR114" s="262"/>
      <c r="GDS114" s="262"/>
      <c r="GDT114" s="262"/>
      <c r="GDU114" s="262"/>
      <c r="GDV114" s="262"/>
      <c r="GDW114" s="262"/>
      <c r="GDX114" s="262"/>
      <c r="GDY114" s="262"/>
      <c r="GDZ114" s="262"/>
      <c r="GEA114" s="262"/>
      <c r="GEB114" s="262"/>
      <c r="GEC114" s="262"/>
      <c r="GED114" s="262"/>
      <c r="GEE114" s="262"/>
      <c r="GEF114" s="262"/>
      <c r="GEG114" s="262"/>
      <c r="GEH114" s="262"/>
      <c r="GEI114" s="262"/>
      <c r="GEJ114" s="262"/>
      <c r="GEK114" s="262"/>
      <c r="GEL114" s="262"/>
      <c r="GEM114" s="262"/>
      <c r="GEN114" s="262"/>
      <c r="GEO114" s="262"/>
      <c r="GEP114" s="262"/>
      <c r="GEQ114" s="262"/>
      <c r="GER114" s="262"/>
      <c r="GES114" s="262"/>
      <c r="GET114" s="262"/>
      <c r="GEU114" s="262"/>
      <c r="GEV114" s="262"/>
      <c r="GEW114" s="262"/>
      <c r="GEX114" s="262"/>
      <c r="GEY114" s="262"/>
      <c r="GEZ114" s="262"/>
      <c r="GFA114" s="262"/>
      <c r="GFB114" s="262"/>
      <c r="GFC114" s="262"/>
      <c r="GFD114" s="262"/>
      <c r="GFE114" s="262"/>
      <c r="GFF114" s="262"/>
      <c r="GFG114" s="262"/>
      <c r="GFH114" s="262"/>
      <c r="GFI114" s="262"/>
      <c r="GFJ114" s="262"/>
      <c r="GFK114" s="262"/>
      <c r="GFL114" s="262"/>
      <c r="GFM114" s="262"/>
      <c r="GFN114" s="262"/>
      <c r="GFO114" s="262"/>
      <c r="GFP114" s="262"/>
      <c r="GFQ114" s="262"/>
      <c r="GFR114" s="262"/>
      <c r="GFS114" s="262"/>
      <c r="GFT114" s="262"/>
      <c r="GFU114" s="262"/>
      <c r="GFV114" s="262"/>
      <c r="GFW114" s="262"/>
      <c r="GFX114" s="262"/>
      <c r="GFY114" s="262"/>
      <c r="GFZ114" s="262"/>
      <c r="GGA114" s="262"/>
      <c r="GGB114" s="262"/>
      <c r="GGC114" s="262"/>
      <c r="GGD114" s="262"/>
      <c r="GGE114" s="262"/>
      <c r="GGF114" s="262"/>
      <c r="GGG114" s="262"/>
      <c r="GGH114" s="262"/>
      <c r="GGI114" s="262"/>
      <c r="GGJ114" s="262"/>
      <c r="GGK114" s="262"/>
      <c r="GGL114" s="262"/>
      <c r="GGM114" s="262"/>
      <c r="GGN114" s="262"/>
      <c r="GGO114" s="262"/>
      <c r="GGP114" s="262"/>
      <c r="GGQ114" s="262"/>
      <c r="GGR114" s="262"/>
      <c r="GGS114" s="262"/>
      <c r="GGT114" s="262"/>
      <c r="GGU114" s="262"/>
      <c r="GGV114" s="262"/>
      <c r="GGW114" s="262"/>
      <c r="GGX114" s="262"/>
      <c r="GGY114" s="262"/>
      <c r="GGZ114" s="262"/>
      <c r="GHA114" s="262"/>
      <c r="GHB114" s="262"/>
      <c r="GHC114" s="262"/>
      <c r="GHD114" s="262"/>
      <c r="GHE114" s="262"/>
      <c r="GHF114" s="262"/>
      <c r="GHG114" s="262"/>
      <c r="GHH114" s="262"/>
      <c r="GHI114" s="262"/>
      <c r="GHJ114" s="262"/>
      <c r="GHK114" s="262"/>
      <c r="GHL114" s="262"/>
      <c r="GHM114" s="262"/>
      <c r="GHN114" s="262"/>
      <c r="GHO114" s="262"/>
      <c r="GHP114" s="262"/>
      <c r="GHQ114" s="262"/>
      <c r="GHR114" s="262"/>
      <c r="GHS114" s="262"/>
      <c r="GHT114" s="262"/>
      <c r="GHU114" s="262"/>
      <c r="GHV114" s="262"/>
      <c r="GHW114" s="262"/>
      <c r="GHX114" s="262"/>
      <c r="GHY114" s="262"/>
      <c r="GHZ114" s="262"/>
      <c r="GIA114" s="262"/>
      <c r="GIB114" s="262"/>
      <c r="GIC114" s="262"/>
      <c r="GID114" s="262"/>
      <c r="GIE114" s="262"/>
      <c r="GIF114" s="262"/>
      <c r="GIG114" s="262"/>
      <c r="GIH114" s="262"/>
      <c r="GII114" s="262"/>
      <c r="GIJ114" s="262"/>
      <c r="GIK114" s="262"/>
      <c r="GIL114" s="262"/>
      <c r="GIM114" s="262"/>
      <c r="GIN114" s="262"/>
      <c r="GIO114" s="262"/>
      <c r="GIP114" s="262"/>
      <c r="GIQ114" s="262"/>
      <c r="GIR114" s="262"/>
      <c r="GIS114" s="262"/>
      <c r="GIT114" s="262"/>
      <c r="GIU114" s="262"/>
      <c r="GIV114" s="262"/>
      <c r="GIW114" s="262"/>
      <c r="GIX114" s="262"/>
      <c r="GIY114" s="262"/>
      <c r="GIZ114" s="262"/>
      <c r="GJA114" s="262"/>
      <c r="GJB114" s="262"/>
      <c r="GJC114" s="262"/>
      <c r="GJD114" s="262"/>
      <c r="GJE114" s="262"/>
      <c r="GJF114" s="262"/>
      <c r="GJG114" s="262"/>
      <c r="GJH114" s="262"/>
      <c r="GJI114" s="262"/>
      <c r="GJJ114" s="262"/>
      <c r="GJK114" s="262"/>
      <c r="GJL114" s="262"/>
      <c r="GJM114" s="262"/>
      <c r="GJN114" s="262"/>
      <c r="GJO114" s="262"/>
      <c r="GJP114" s="262"/>
      <c r="GJQ114" s="262"/>
      <c r="GJR114" s="262"/>
      <c r="GJS114" s="262"/>
      <c r="GJT114" s="262"/>
      <c r="GJU114" s="262"/>
      <c r="GJV114" s="262"/>
      <c r="GJW114" s="262"/>
      <c r="GJX114" s="262"/>
      <c r="GJY114" s="262"/>
      <c r="GJZ114" s="262"/>
      <c r="GKA114" s="262"/>
      <c r="GKB114" s="262"/>
      <c r="GKC114" s="262"/>
      <c r="GKD114" s="262"/>
      <c r="GKE114" s="262"/>
      <c r="GKF114" s="262"/>
      <c r="GKG114" s="262"/>
      <c r="GKH114" s="262"/>
      <c r="GKI114" s="262"/>
      <c r="GKJ114" s="262"/>
      <c r="GKK114" s="262"/>
      <c r="GKL114" s="262"/>
      <c r="GKM114" s="262"/>
      <c r="GKN114" s="262"/>
      <c r="GKO114" s="262"/>
      <c r="GKP114" s="262"/>
      <c r="GKQ114" s="262"/>
      <c r="GKR114" s="262"/>
      <c r="GKS114" s="262"/>
      <c r="GKT114" s="262"/>
      <c r="GKU114" s="262"/>
      <c r="GKV114" s="262"/>
      <c r="GKW114" s="262"/>
      <c r="GKX114" s="262"/>
      <c r="GKY114" s="262"/>
      <c r="GKZ114" s="262"/>
      <c r="GLA114" s="262"/>
      <c r="GLB114" s="262"/>
      <c r="GLC114" s="262"/>
      <c r="GLD114" s="262"/>
      <c r="GLE114" s="262"/>
      <c r="GLF114" s="262"/>
      <c r="GLG114" s="262"/>
      <c r="GLH114" s="262"/>
      <c r="GLI114" s="262"/>
      <c r="GLJ114" s="262"/>
      <c r="GLK114" s="262"/>
      <c r="GLL114" s="262"/>
      <c r="GLM114" s="262"/>
      <c r="GLN114" s="262"/>
      <c r="GLO114" s="262"/>
      <c r="GLP114" s="262"/>
      <c r="GLQ114" s="262"/>
      <c r="GLR114" s="262"/>
      <c r="GLS114" s="262"/>
      <c r="GLT114" s="262"/>
      <c r="GLU114" s="262"/>
      <c r="GLV114" s="262"/>
      <c r="GLW114" s="262"/>
      <c r="GLX114" s="262"/>
      <c r="GLY114" s="262"/>
      <c r="GLZ114" s="262"/>
      <c r="GMA114" s="262"/>
      <c r="GMB114" s="262"/>
      <c r="GMC114" s="262"/>
      <c r="GMD114" s="262"/>
      <c r="GME114" s="262"/>
      <c r="GMF114" s="262"/>
      <c r="GMG114" s="262"/>
      <c r="GMH114" s="262"/>
      <c r="GMI114" s="262"/>
      <c r="GMJ114" s="262"/>
      <c r="GMK114" s="262"/>
      <c r="GML114" s="262"/>
      <c r="GMM114" s="262"/>
      <c r="GMN114" s="262"/>
      <c r="GMO114" s="262"/>
      <c r="GMP114" s="262"/>
      <c r="GMQ114" s="262"/>
      <c r="GMR114" s="262"/>
      <c r="GMS114" s="262"/>
      <c r="GMT114" s="262"/>
      <c r="GMU114" s="262"/>
      <c r="GMV114" s="262"/>
      <c r="GMW114" s="262"/>
      <c r="GMX114" s="262"/>
      <c r="GMY114" s="262"/>
      <c r="GMZ114" s="262"/>
      <c r="GNA114" s="262"/>
      <c r="GNB114" s="262"/>
      <c r="GNC114" s="262"/>
      <c r="GND114" s="262"/>
      <c r="GNE114" s="262"/>
      <c r="GNF114" s="262"/>
      <c r="GNG114" s="262"/>
      <c r="GNH114" s="262"/>
      <c r="GNI114" s="262"/>
      <c r="GNJ114" s="262"/>
      <c r="GNK114" s="262"/>
      <c r="GNL114" s="262"/>
      <c r="GNM114" s="262"/>
      <c r="GNN114" s="262"/>
      <c r="GNO114" s="262"/>
      <c r="GNP114" s="262"/>
      <c r="GNQ114" s="262"/>
      <c r="GNR114" s="262"/>
      <c r="GNS114" s="262"/>
      <c r="GNT114" s="262"/>
      <c r="GNU114" s="262"/>
      <c r="GNV114" s="262"/>
      <c r="GNW114" s="262"/>
      <c r="GNX114" s="262"/>
      <c r="GNY114" s="262"/>
      <c r="GNZ114" s="262"/>
      <c r="GOA114" s="262"/>
      <c r="GOB114" s="262"/>
      <c r="GOC114" s="262"/>
      <c r="GOD114" s="262"/>
      <c r="GOE114" s="262"/>
      <c r="GOF114" s="262"/>
      <c r="GOG114" s="262"/>
      <c r="GOH114" s="262"/>
      <c r="GOI114" s="262"/>
      <c r="GOJ114" s="262"/>
      <c r="GOK114" s="262"/>
      <c r="GOL114" s="262"/>
      <c r="GOM114" s="262"/>
      <c r="GON114" s="262"/>
      <c r="GOO114" s="262"/>
      <c r="GOP114" s="262"/>
      <c r="GOQ114" s="262"/>
      <c r="GOR114" s="262"/>
      <c r="GOS114" s="262"/>
      <c r="GOT114" s="262"/>
      <c r="GOU114" s="262"/>
      <c r="GOV114" s="262"/>
      <c r="GOW114" s="262"/>
      <c r="GOX114" s="262"/>
      <c r="GOY114" s="262"/>
      <c r="GOZ114" s="262"/>
      <c r="GPA114" s="262"/>
      <c r="GPB114" s="262"/>
      <c r="GPC114" s="262"/>
      <c r="GPD114" s="262"/>
      <c r="GPE114" s="262"/>
      <c r="GPF114" s="262"/>
      <c r="GPG114" s="262"/>
      <c r="GPH114" s="262"/>
      <c r="GPI114" s="262"/>
      <c r="GPJ114" s="262"/>
      <c r="GPK114" s="262"/>
      <c r="GPL114" s="262"/>
      <c r="GPM114" s="262"/>
      <c r="GPN114" s="262"/>
      <c r="GPO114" s="262"/>
      <c r="GPP114" s="262"/>
      <c r="GPQ114" s="262"/>
      <c r="GPR114" s="262"/>
      <c r="GPS114" s="262"/>
      <c r="GPT114" s="262"/>
      <c r="GPU114" s="262"/>
      <c r="GPV114" s="262"/>
      <c r="GPW114" s="262"/>
      <c r="GPX114" s="262"/>
      <c r="GPY114" s="262"/>
      <c r="GPZ114" s="262"/>
      <c r="GQA114" s="262"/>
      <c r="GQB114" s="262"/>
      <c r="GQC114" s="262"/>
      <c r="GQD114" s="262"/>
      <c r="GQE114" s="262"/>
      <c r="GQF114" s="262"/>
      <c r="GQG114" s="262"/>
      <c r="GQH114" s="262"/>
      <c r="GQI114" s="262"/>
      <c r="GQJ114" s="262"/>
      <c r="GQK114" s="262"/>
      <c r="GQL114" s="262"/>
      <c r="GQM114" s="262"/>
      <c r="GQN114" s="262"/>
      <c r="GQO114" s="262"/>
      <c r="GQP114" s="262"/>
      <c r="GQQ114" s="262"/>
      <c r="GQR114" s="262"/>
      <c r="GQS114" s="262"/>
      <c r="GQT114" s="262"/>
      <c r="GQU114" s="262"/>
      <c r="GQV114" s="262"/>
      <c r="GQW114" s="262"/>
      <c r="GQX114" s="262"/>
      <c r="GQY114" s="262"/>
      <c r="GQZ114" s="262"/>
      <c r="GRA114" s="262"/>
      <c r="GRB114" s="262"/>
      <c r="GRC114" s="262"/>
      <c r="GRD114" s="262"/>
      <c r="GRE114" s="262"/>
      <c r="GRF114" s="262"/>
      <c r="GRG114" s="262"/>
      <c r="GRH114" s="262"/>
      <c r="GRI114" s="262"/>
      <c r="GRJ114" s="262"/>
      <c r="GRK114" s="262"/>
      <c r="GRL114" s="262"/>
      <c r="GRM114" s="262"/>
      <c r="GRN114" s="262"/>
      <c r="GRO114" s="262"/>
      <c r="GRP114" s="262"/>
      <c r="GRQ114" s="262"/>
      <c r="GRR114" s="262"/>
      <c r="GRS114" s="262"/>
      <c r="GRT114" s="262"/>
      <c r="GRU114" s="262"/>
      <c r="GRV114" s="262"/>
      <c r="GRW114" s="262"/>
      <c r="GRX114" s="262"/>
      <c r="GRY114" s="262"/>
      <c r="GRZ114" s="262"/>
      <c r="GSA114" s="262"/>
      <c r="GSB114" s="262"/>
      <c r="GSC114" s="262"/>
      <c r="GSD114" s="262"/>
      <c r="GSE114" s="262"/>
      <c r="GSF114" s="262"/>
      <c r="GSG114" s="262"/>
      <c r="GSH114" s="262"/>
      <c r="GSI114" s="262"/>
      <c r="GSJ114" s="262"/>
      <c r="GSK114" s="262"/>
      <c r="GSL114" s="262"/>
      <c r="GSM114" s="262"/>
      <c r="GSN114" s="262"/>
      <c r="GSO114" s="262"/>
      <c r="GSP114" s="262"/>
      <c r="GSQ114" s="262"/>
      <c r="GSR114" s="262"/>
      <c r="GSS114" s="262"/>
      <c r="GST114" s="262"/>
      <c r="GSU114" s="262"/>
      <c r="GSV114" s="262"/>
      <c r="GSW114" s="262"/>
      <c r="GSX114" s="262"/>
      <c r="GSY114" s="262"/>
      <c r="GSZ114" s="262"/>
      <c r="GTA114" s="262"/>
      <c r="GTB114" s="262"/>
      <c r="GTC114" s="262"/>
      <c r="GTD114" s="262"/>
      <c r="GTE114" s="262"/>
      <c r="GTF114" s="262"/>
      <c r="GTG114" s="262"/>
      <c r="GTH114" s="262"/>
      <c r="GTI114" s="262"/>
      <c r="GTJ114" s="262"/>
      <c r="GTK114" s="262"/>
      <c r="GTL114" s="262"/>
      <c r="GTM114" s="262"/>
      <c r="GTN114" s="262"/>
      <c r="GTO114" s="262"/>
      <c r="GTP114" s="262"/>
      <c r="GTQ114" s="262"/>
      <c r="GTR114" s="262"/>
      <c r="GTS114" s="262"/>
      <c r="GTT114" s="262"/>
      <c r="GTU114" s="262"/>
      <c r="GTV114" s="262"/>
      <c r="GTW114" s="262"/>
      <c r="GTX114" s="262"/>
      <c r="GTY114" s="262"/>
      <c r="GTZ114" s="262"/>
      <c r="GUA114" s="262"/>
      <c r="GUB114" s="262"/>
      <c r="GUC114" s="262"/>
      <c r="GUD114" s="262"/>
      <c r="GUE114" s="262"/>
      <c r="GUF114" s="262"/>
      <c r="GUG114" s="262"/>
      <c r="GUH114" s="262"/>
      <c r="GUI114" s="262"/>
      <c r="GUJ114" s="262"/>
      <c r="GUK114" s="262"/>
      <c r="GUL114" s="262"/>
      <c r="GUM114" s="262"/>
      <c r="GUN114" s="262"/>
      <c r="GUO114" s="262"/>
      <c r="GUP114" s="262"/>
      <c r="GUQ114" s="262"/>
      <c r="GUR114" s="262"/>
      <c r="GUS114" s="262"/>
      <c r="GUT114" s="262"/>
      <c r="GUU114" s="262"/>
      <c r="GUV114" s="262"/>
      <c r="GUW114" s="262"/>
      <c r="GUX114" s="262"/>
      <c r="GUY114" s="262"/>
      <c r="GUZ114" s="262"/>
      <c r="GVA114" s="262"/>
      <c r="GVB114" s="262"/>
      <c r="GVC114" s="262"/>
      <c r="GVD114" s="262"/>
      <c r="GVE114" s="262"/>
      <c r="GVF114" s="262"/>
      <c r="GVG114" s="262"/>
      <c r="GVH114" s="262"/>
      <c r="GVI114" s="262"/>
      <c r="GVJ114" s="262"/>
      <c r="GVK114" s="262"/>
      <c r="GVL114" s="262"/>
      <c r="GVM114" s="262"/>
      <c r="GVN114" s="262"/>
      <c r="GVO114" s="262"/>
      <c r="GVP114" s="262"/>
      <c r="GVQ114" s="262"/>
      <c r="GVR114" s="262"/>
      <c r="GVS114" s="262"/>
      <c r="GVT114" s="262"/>
      <c r="GVU114" s="262"/>
      <c r="GVV114" s="262"/>
      <c r="GVW114" s="262"/>
      <c r="GVX114" s="262"/>
      <c r="GVY114" s="262"/>
      <c r="GVZ114" s="262"/>
      <c r="GWA114" s="262"/>
      <c r="GWB114" s="262"/>
      <c r="GWC114" s="262"/>
      <c r="GWD114" s="262"/>
      <c r="GWE114" s="262"/>
      <c r="GWF114" s="262"/>
      <c r="GWG114" s="262"/>
      <c r="GWH114" s="262"/>
      <c r="GWI114" s="262"/>
      <c r="GWJ114" s="262"/>
      <c r="GWK114" s="262"/>
      <c r="GWL114" s="262"/>
      <c r="GWM114" s="262"/>
      <c r="GWN114" s="262"/>
      <c r="GWO114" s="262"/>
      <c r="GWP114" s="262"/>
      <c r="GWQ114" s="262"/>
      <c r="GWR114" s="262"/>
      <c r="GWS114" s="262"/>
      <c r="GWT114" s="262"/>
      <c r="GWU114" s="262"/>
      <c r="GWV114" s="262"/>
      <c r="GWW114" s="262"/>
      <c r="GWX114" s="262"/>
      <c r="GWY114" s="262"/>
      <c r="GWZ114" s="262"/>
      <c r="GXA114" s="262"/>
      <c r="GXB114" s="262"/>
      <c r="GXC114" s="262"/>
      <c r="GXD114" s="262"/>
      <c r="GXE114" s="262"/>
      <c r="GXF114" s="262"/>
      <c r="GXG114" s="262"/>
      <c r="GXH114" s="262"/>
      <c r="GXI114" s="262"/>
      <c r="GXJ114" s="262"/>
      <c r="GXK114" s="262"/>
      <c r="GXL114" s="262"/>
      <c r="GXM114" s="262"/>
      <c r="GXN114" s="262"/>
      <c r="GXO114" s="262"/>
      <c r="GXP114" s="262"/>
      <c r="GXQ114" s="262"/>
      <c r="GXR114" s="262"/>
      <c r="GXS114" s="262"/>
      <c r="GXT114" s="262"/>
      <c r="GXU114" s="262"/>
      <c r="GXV114" s="262"/>
      <c r="GXW114" s="262"/>
      <c r="GXX114" s="262"/>
      <c r="GXY114" s="262"/>
      <c r="GXZ114" s="262"/>
      <c r="GYA114" s="262"/>
      <c r="GYB114" s="262"/>
      <c r="GYC114" s="262"/>
      <c r="GYD114" s="262"/>
      <c r="GYE114" s="262"/>
      <c r="GYF114" s="262"/>
      <c r="GYG114" s="262"/>
      <c r="GYH114" s="262"/>
      <c r="GYI114" s="262"/>
      <c r="GYJ114" s="262"/>
      <c r="GYK114" s="262"/>
      <c r="GYL114" s="262"/>
      <c r="GYM114" s="262"/>
      <c r="GYN114" s="262"/>
      <c r="GYO114" s="262"/>
      <c r="GYP114" s="262"/>
      <c r="GYQ114" s="262"/>
      <c r="GYR114" s="262"/>
      <c r="GYS114" s="262"/>
      <c r="GYT114" s="262"/>
      <c r="GYU114" s="262"/>
      <c r="GYV114" s="262"/>
      <c r="GYW114" s="262"/>
      <c r="GYX114" s="262"/>
      <c r="GYY114" s="262"/>
      <c r="GYZ114" s="262"/>
      <c r="GZA114" s="262"/>
      <c r="GZB114" s="262"/>
      <c r="GZC114" s="262"/>
      <c r="GZD114" s="262"/>
      <c r="GZE114" s="262"/>
      <c r="GZF114" s="262"/>
      <c r="GZG114" s="262"/>
      <c r="GZH114" s="262"/>
      <c r="GZI114" s="262"/>
      <c r="GZJ114" s="262"/>
      <c r="GZK114" s="262"/>
      <c r="GZL114" s="262"/>
      <c r="GZM114" s="262"/>
      <c r="GZN114" s="262"/>
      <c r="GZO114" s="262"/>
      <c r="GZP114" s="262"/>
      <c r="GZQ114" s="262"/>
      <c r="GZR114" s="262"/>
      <c r="GZS114" s="262"/>
      <c r="GZT114" s="262"/>
      <c r="GZU114" s="262"/>
      <c r="GZV114" s="262"/>
      <c r="GZW114" s="262"/>
      <c r="GZX114" s="262"/>
      <c r="GZY114" s="262"/>
      <c r="GZZ114" s="262"/>
      <c r="HAA114" s="262"/>
      <c r="HAB114" s="262"/>
      <c r="HAC114" s="262"/>
      <c r="HAD114" s="262"/>
      <c r="HAE114" s="262"/>
      <c r="HAF114" s="262"/>
      <c r="HAG114" s="262"/>
      <c r="HAH114" s="262"/>
      <c r="HAI114" s="262"/>
      <c r="HAJ114" s="262"/>
      <c r="HAK114" s="262"/>
      <c r="HAL114" s="262"/>
      <c r="HAM114" s="262"/>
      <c r="HAN114" s="262"/>
      <c r="HAO114" s="262"/>
      <c r="HAP114" s="262"/>
      <c r="HAQ114" s="262"/>
      <c r="HAR114" s="262"/>
      <c r="HAS114" s="262"/>
      <c r="HAT114" s="262"/>
      <c r="HAU114" s="262"/>
      <c r="HAV114" s="262"/>
      <c r="HAW114" s="262"/>
      <c r="HAX114" s="262"/>
      <c r="HAY114" s="262"/>
      <c r="HAZ114" s="262"/>
      <c r="HBA114" s="262"/>
      <c r="HBB114" s="262"/>
      <c r="HBC114" s="262"/>
      <c r="HBD114" s="262"/>
      <c r="HBE114" s="262"/>
      <c r="HBF114" s="262"/>
      <c r="HBG114" s="262"/>
      <c r="HBH114" s="262"/>
      <c r="HBI114" s="262"/>
      <c r="HBJ114" s="262"/>
      <c r="HBK114" s="262"/>
      <c r="HBL114" s="262"/>
      <c r="HBM114" s="262"/>
      <c r="HBN114" s="262"/>
      <c r="HBO114" s="262"/>
      <c r="HBP114" s="262"/>
      <c r="HBQ114" s="262"/>
      <c r="HBR114" s="262"/>
      <c r="HBS114" s="262"/>
      <c r="HBT114" s="262"/>
      <c r="HBU114" s="262"/>
      <c r="HBV114" s="262"/>
      <c r="HBW114" s="262"/>
      <c r="HBX114" s="262"/>
      <c r="HBY114" s="262"/>
      <c r="HBZ114" s="262"/>
      <c r="HCA114" s="262"/>
      <c r="HCB114" s="262"/>
      <c r="HCC114" s="262"/>
      <c r="HCD114" s="262"/>
      <c r="HCE114" s="262"/>
      <c r="HCF114" s="262"/>
      <c r="HCG114" s="262"/>
      <c r="HCH114" s="262"/>
      <c r="HCI114" s="262"/>
      <c r="HCJ114" s="262"/>
      <c r="HCK114" s="262"/>
      <c r="HCL114" s="262"/>
      <c r="HCM114" s="262"/>
      <c r="HCN114" s="262"/>
      <c r="HCO114" s="262"/>
      <c r="HCP114" s="262"/>
      <c r="HCQ114" s="262"/>
      <c r="HCR114" s="262"/>
      <c r="HCS114" s="262"/>
      <c r="HCT114" s="262"/>
      <c r="HCU114" s="262"/>
      <c r="HCV114" s="262"/>
      <c r="HCW114" s="262"/>
      <c r="HCX114" s="262"/>
      <c r="HCY114" s="262"/>
      <c r="HCZ114" s="262"/>
      <c r="HDA114" s="262"/>
      <c r="HDB114" s="262"/>
      <c r="HDC114" s="262"/>
      <c r="HDD114" s="262"/>
      <c r="HDE114" s="262"/>
      <c r="HDF114" s="262"/>
      <c r="HDG114" s="262"/>
      <c r="HDH114" s="262"/>
      <c r="HDI114" s="262"/>
      <c r="HDJ114" s="262"/>
      <c r="HDK114" s="262"/>
      <c r="HDL114" s="262"/>
      <c r="HDM114" s="262"/>
      <c r="HDN114" s="262"/>
      <c r="HDO114" s="262"/>
      <c r="HDP114" s="262"/>
      <c r="HDQ114" s="262"/>
      <c r="HDR114" s="262"/>
      <c r="HDS114" s="262"/>
      <c r="HDT114" s="262"/>
      <c r="HDU114" s="262"/>
      <c r="HDV114" s="262"/>
      <c r="HDW114" s="262"/>
      <c r="HDX114" s="262"/>
      <c r="HDY114" s="262"/>
      <c r="HDZ114" s="262"/>
      <c r="HEA114" s="262"/>
      <c r="HEB114" s="262"/>
      <c r="HEC114" s="262"/>
      <c r="HED114" s="262"/>
      <c r="HEE114" s="262"/>
      <c r="HEF114" s="262"/>
      <c r="HEG114" s="262"/>
      <c r="HEH114" s="262"/>
      <c r="HEI114" s="262"/>
      <c r="HEJ114" s="262"/>
      <c r="HEK114" s="262"/>
      <c r="HEL114" s="262"/>
      <c r="HEM114" s="262"/>
      <c r="HEN114" s="262"/>
      <c r="HEO114" s="262"/>
      <c r="HEP114" s="262"/>
      <c r="HEQ114" s="262"/>
      <c r="HER114" s="262"/>
      <c r="HES114" s="262"/>
      <c r="HET114" s="262"/>
      <c r="HEU114" s="262"/>
      <c r="HEV114" s="262"/>
      <c r="HEW114" s="262"/>
      <c r="HEX114" s="262"/>
      <c r="HEY114" s="262"/>
      <c r="HEZ114" s="262"/>
      <c r="HFA114" s="262"/>
      <c r="HFB114" s="262"/>
      <c r="HFC114" s="262"/>
      <c r="HFD114" s="262"/>
      <c r="HFE114" s="262"/>
      <c r="HFF114" s="262"/>
      <c r="HFG114" s="262"/>
      <c r="HFH114" s="262"/>
      <c r="HFI114" s="262"/>
      <c r="HFJ114" s="262"/>
      <c r="HFK114" s="262"/>
      <c r="HFL114" s="262"/>
      <c r="HFM114" s="262"/>
      <c r="HFN114" s="262"/>
      <c r="HFO114" s="262"/>
      <c r="HFP114" s="262"/>
      <c r="HFQ114" s="262"/>
      <c r="HFR114" s="262"/>
      <c r="HFS114" s="262"/>
      <c r="HFT114" s="262"/>
      <c r="HFU114" s="262"/>
      <c r="HFV114" s="262"/>
      <c r="HFW114" s="262"/>
      <c r="HFX114" s="262"/>
      <c r="HFY114" s="262"/>
      <c r="HFZ114" s="262"/>
      <c r="HGA114" s="262"/>
      <c r="HGB114" s="262"/>
      <c r="HGC114" s="262"/>
      <c r="HGD114" s="262"/>
      <c r="HGE114" s="262"/>
      <c r="HGF114" s="262"/>
      <c r="HGG114" s="262"/>
      <c r="HGH114" s="262"/>
      <c r="HGI114" s="262"/>
      <c r="HGJ114" s="262"/>
      <c r="HGK114" s="262"/>
      <c r="HGL114" s="262"/>
      <c r="HGM114" s="262"/>
      <c r="HGN114" s="262"/>
      <c r="HGO114" s="262"/>
      <c r="HGP114" s="262"/>
      <c r="HGQ114" s="262"/>
      <c r="HGR114" s="262"/>
      <c r="HGS114" s="262"/>
      <c r="HGT114" s="262"/>
      <c r="HGU114" s="262"/>
      <c r="HGV114" s="262"/>
      <c r="HGW114" s="262"/>
      <c r="HGX114" s="262"/>
      <c r="HGY114" s="262"/>
      <c r="HGZ114" s="262"/>
      <c r="HHA114" s="262"/>
      <c r="HHB114" s="262"/>
      <c r="HHC114" s="262"/>
      <c r="HHD114" s="262"/>
      <c r="HHE114" s="262"/>
      <c r="HHF114" s="262"/>
      <c r="HHG114" s="262"/>
      <c r="HHH114" s="262"/>
      <c r="HHI114" s="262"/>
      <c r="HHJ114" s="262"/>
      <c r="HHK114" s="262"/>
      <c r="HHL114" s="262"/>
      <c r="HHM114" s="262"/>
      <c r="HHN114" s="262"/>
      <c r="HHO114" s="262"/>
      <c r="HHP114" s="262"/>
      <c r="HHQ114" s="262"/>
      <c r="HHR114" s="262"/>
      <c r="HHS114" s="262"/>
      <c r="HHT114" s="262"/>
      <c r="HHU114" s="262"/>
      <c r="HHV114" s="262"/>
      <c r="HHW114" s="262"/>
      <c r="HHX114" s="262"/>
      <c r="HHY114" s="262"/>
      <c r="HHZ114" s="262"/>
      <c r="HIA114" s="262"/>
      <c r="HIB114" s="262"/>
      <c r="HIC114" s="262"/>
      <c r="HID114" s="262"/>
      <c r="HIE114" s="262"/>
      <c r="HIF114" s="262"/>
      <c r="HIG114" s="262"/>
      <c r="HIH114" s="262"/>
      <c r="HII114" s="262"/>
      <c r="HIJ114" s="262"/>
      <c r="HIK114" s="262"/>
      <c r="HIL114" s="262"/>
      <c r="HIM114" s="262"/>
      <c r="HIN114" s="262"/>
      <c r="HIO114" s="262"/>
      <c r="HIP114" s="262"/>
      <c r="HIQ114" s="262"/>
      <c r="HIR114" s="262"/>
      <c r="HIS114" s="262"/>
      <c r="HIT114" s="262"/>
      <c r="HIU114" s="262"/>
      <c r="HIV114" s="262"/>
      <c r="HIW114" s="262"/>
      <c r="HIX114" s="262"/>
      <c r="HIY114" s="262"/>
      <c r="HIZ114" s="262"/>
      <c r="HJA114" s="262"/>
      <c r="HJB114" s="262"/>
      <c r="HJC114" s="262"/>
      <c r="HJD114" s="262"/>
      <c r="HJE114" s="262"/>
      <c r="HJF114" s="262"/>
      <c r="HJG114" s="262"/>
      <c r="HJH114" s="262"/>
      <c r="HJI114" s="262"/>
      <c r="HJJ114" s="262"/>
      <c r="HJK114" s="262"/>
      <c r="HJL114" s="262"/>
      <c r="HJM114" s="262"/>
      <c r="HJN114" s="262"/>
      <c r="HJO114" s="262"/>
      <c r="HJP114" s="262"/>
      <c r="HJQ114" s="262"/>
      <c r="HJR114" s="262"/>
      <c r="HJS114" s="262"/>
      <c r="HJT114" s="262"/>
      <c r="HJU114" s="262"/>
      <c r="HJV114" s="262"/>
      <c r="HJW114" s="262"/>
      <c r="HJX114" s="262"/>
      <c r="HJY114" s="262"/>
      <c r="HJZ114" s="262"/>
      <c r="HKA114" s="262"/>
      <c r="HKB114" s="262"/>
      <c r="HKC114" s="262"/>
      <c r="HKD114" s="262"/>
      <c r="HKE114" s="262"/>
      <c r="HKF114" s="262"/>
      <c r="HKG114" s="262"/>
      <c r="HKH114" s="262"/>
      <c r="HKI114" s="262"/>
      <c r="HKJ114" s="262"/>
      <c r="HKK114" s="262"/>
      <c r="HKL114" s="262"/>
      <c r="HKM114" s="262"/>
      <c r="HKN114" s="262"/>
      <c r="HKO114" s="262"/>
      <c r="HKP114" s="262"/>
      <c r="HKQ114" s="262"/>
      <c r="HKR114" s="262"/>
      <c r="HKS114" s="262"/>
      <c r="HKT114" s="262"/>
      <c r="HKU114" s="262"/>
      <c r="HKV114" s="262"/>
      <c r="HKW114" s="262"/>
      <c r="HKX114" s="262"/>
      <c r="HKY114" s="262"/>
      <c r="HKZ114" s="262"/>
      <c r="HLA114" s="262"/>
      <c r="HLB114" s="262"/>
      <c r="HLC114" s="262"/>
      <c r="HLD114" s="262"/>
      <c r="HLE114" s="262"/>
      <c r="HLF114" s="262"/>
      <c r="HLG114" s="262"/>
      <c r="HLH114" s="262"/>
      <c r="HLI114" s="262"/>
      <c r="HLJ114" s="262"/>
      <c r="HLK114" s="262"/>
      <c r="HLL114" s="262"/>
      <c r="HLM114" s="262"/>
      <c r="HLN114" s="262"/>
      <c r="HLO114" s="262"/>
      <c r="HLP114" s="262"/>
      <c r="HLQ114" s="262"/>
      <c r="HLR114" s="262"/>
      <c r="HLS114" s="262"/>
      <c r="HLT114" s="262"/>
      <c r="HLU114" s="262"/>
      <c r="HLV114" s="262"/>
      <c r="HLW114" s="262"/>
      <c r="HLX114" s="262"/>
      <c r="HLY114" s="262"/>
      <c r="HLZ114" s="262"/>
      <c r="HMA114" s="262"/>
      <c r="HMB114" s="262"/>
      <c r="HMC114" s="262"/>
      <c r="HMD114" s="262"/>
      <c r="HME114" s="262"/>
      <c r="HMF114" s="262"/>
      <c r="HMG114" s="262"/>
      <c r="HMH114" s="262"/>
      <c r="HMI114" s="262"/>
      <c r="HMJ114" s="262"/>
      <c r="HMK114" s="262"/>
      <c r="HML114" s="262"/>
      <c r="HMM114" s="262"/>
      <c r="HMN114" s="262"/>
      <c r="HMO114" s="262"/>
      <c r="HMP114" s="262"/>
      <c r="HMQ114" s="262"/>
      <c r="HMR114" s="262"/>
      <c r="HMS114" s="262"/>
      <c r="HMT114" s="262"/>
      <c r="HMU114" s="262"/>
      <c r="HMV114" s="262"/>
      <c r="HMW114" s="262"/>
      <c r="HMX114" s="262"/>
      <c r="HMY114" s="262"/>
      <c r="HMZ114" s="262"/>
      <c r="HNA114" s="262"/>
      <c r="HNB114" s="262"/>
      <c r="HNC114" s="262"/>
      <c r="HND114" s="262"/>
      <c r="HNE114" s="262"/>
      <c r="HNF114" s="262"/>
      <c r="HNG114" s="262"/>
      <c r="HNH114" s="262"/>
      <c r="HNI114" s="262"/>
      <c r="HNJ114" s="262"/>
      <c r="HNK114" s="262"/>
      <c r="HNL114" s="262"/>
      <c r="HNM114" s="262"/>
      <c r="HNN114" s="262"/>
      <c r="HNO114" s="262"/>
      <c r="HNP114" s="262"/>
      <c r="HNQ114" s="262"/>
      <c r="HNR114" s="262"/>
      <c r="HNS114" s="262"/>
      <c r="HNT114" s="262"/>
      <c r="HNU114" s="262"/>
      <c r="HNV114" s="262"/>
      <c r="HNW114" s="262"/>
      <c r="HNX114" s="262"/>
      <c r="HNY114" s="262"/>
      <c r="HNZ114" s="262"/>
      <c r="HOA114" s="262"/>
      <c r="HOB114" s="262"/>
      <c r="HOC114" s="262"/>
      <c r="HOD114" s="262"/>
      <c r="HOE114" s="262"/>
      <c r="HOF114" s="262"/>
      <c r="HOG114" s="262"/>
      <c r="HOH114" s="262"/>
      <c r="HOI114" s="262"/>
      <c r="HOJ114" s="262"/>
      <c r="HOK114" s="262"/>
      <c r="HOL114" s="262"/>
      <c r="HOM114" s="262"/>
      <c r="HON114" s="262"/>
      <c r="HOO114" s="262"/>
      <c r="HOP114" s="262"/>
      <c r="HOQ114" s="262"/>
      <c r="HOR114" s="262"/>
      <c r="HOS114" s="262"/>
      <c r="HOT114" s="262"/>
      <c r="HOU114" s="262"/>
      <c r="HOV114" s="262"/>
      <c r="HOW114" s="262"/>
      <c r="HOX114" s="262"/>
      <c r="HOY114" s="262"/>
      <c r="HOZ114" s="262"/>
      <c r="HPA114" s="262"/>
      <c r="HPB114" s="262"/>
      <c r="HPC114" s="262"/>
      <c r="HPD114" s="262"/>
      <c r="HPE114" s="262"/>
      <c r="HPF114" s="262"/>
      <c r="HPG114" s="262"/>
      <c r="HPH114" s="262"/>
      <c r="HPI114" s="262"/>
      <c r="HPJ114" s="262"/>
      <c r="HPK114" s="262"/>
      <c r="HPL114" s="262"/>
      <c r="HPM114" s="262"/>
      <c r="HPN114" s="262"/>
      <c r="HPO114" s="262"/>
      <c r="HPP114" s="262"/>
      <c r="HPQ114" s="262"/>
      <c r="HPR114" s="262"/>
      <c r="HPS114" s="262"/>
      <c r="HPT114" s="262"/>
      <c r="HPU114" s="262"/>
      <c r="HPV114" s="262"/>
      <c r="HPW114" s="262"/>
      <c r="HPX114" s="262"/>
      <c r="HPY114" s="262"/>
      <c r="HPZ114" s="262"/>
      <c r="HQA114" s="262"/>
      <c r="HQB114" s="262"/>
      <c r="HQC114" s="262"/>
      <c r="HQD114" s="262"/>
      <c r="HQE114" s="262"/>
      <c r="HQF114" s="262"/>
      <c r="HQG114" s="262"/>
      <c r="HQH114" s="262"/>
      <c r="HQI114" s="262"/>
      <c r="HQJ114" s="262"/>
      <c r="HQK114" s="262"/>
      <c r="HQL114" s="262"/>
      <c r="HQM114" s="262"/>
      <c r="HQN114" s="262"/>
      <c r="HQO114" s="262"/>
      <c r="HQP114" s="262"/>
      <c r="HQQ114" s="262"/>
      <c r="HQR114" s="262"/>
      <c r="HQS114" s="262"/>
      <c r="HQT114" s="262"/>
      <c r="HQU114" s="262"/>
      <c r="HQV114" s="262"/>
      <c r="HQW114" s="262"/>
      <c r="HQX114" s="262"/>
      <c r="HQY114" s="262"/>
      <c r="HQZ114" s="262"/>
      <c r="HRA114" s="262"/>
      <c r="HRB114" s="262"/>
      <c r="HRC114" s="262"/>
      <c r="HRD114" s="262"/>
      <c r="HRE114" s="262"/>
      <c r="HRF114" s="262"/>
      <c r="HRG114" s="262"/>
      <c r="HRH114" s="262"/>
      <c r="HRI114" s="262"/>
      <c r="HRJ114" s="262"/>
      <c r="HRK114" s="262"/>
      <c r="HRL114" s="262"/>
      <c r="HRM114" s="262"/>
      <c r="HRN114" s="262"/>
      <c r="HRO114" s="262"/>
      <c r="HRP114" s="262"/>
      <c r="HRQ114" s="262"/>
      <c r="HRR114" s="262"/>
      <c r="HRS114" s="262"/>
      <c r="HRT114" s="262"/>
      <c r="HRU114" s="262"/>
      <c r="HRV114" s="262"/>
      <c r="HRW114" s="262"/>
      <c r="HRX114" s="262"/>
      <c r="HRY114" s="262"/>
      <c r="HRZ114" s="262"/>
      <c r="HSA114" s="262"/>
      <c r="HSB114" s="262"/>
      <c r="HSC114" s="262"/>
      <c r="HSD114" s="262"/>
      <c r="HSE114" s="262"/>
      <c r="HSF114" s="262"/>
      <c r="HSG114" s="262"/>
      <c r="HSH114" s="262"/>
      <c r="HSI114" s="262"/>
      <c r="HSJ114" s="262"/>
      <c r="HSK114" s="262"/>
      <c r="HSL114" s="262"/>
      <c r="HSM114" s="262"/>
      <c r="HSN114" s="262"/>
      <c r="HSO114" s="262"/>
      <c r="HSP114" s="262"/>
      <c r="HSQ114" s="262"/>
      <c r="HSR114" s="262"/>
      <c r="HSS114" s="262"/>
      <c r="HST114" s="262"/>
      <c r="HSU114" s="262"/>
      <c r="HSV114" s="262"/>
      <c r="HSW114" s="262"/>
      <c r="HSX114" s="262"/>
      <c r="HSY114" s="262"/>
      <c r="HSZ114" s="262"/>
      <c r="HTA114" s="262"/>
      <c r="HTB114" s="262"/>
      <c r="HTC114" s="262"/>
      <c r="HTD114" s="262"/>
      <c r="HTE114" s="262"/>
      <c r="HTF114" s="262"/>
      <c r="HTG114" s="262"/>
      <c r="HTH114" s="262"/>
      <c r="HTI114" s="262"/>
      <c r="HTJ114" s="262"/>
      <c r="HTK114" s="262"/>
      <c r="HTL114" s="262"/>
      <c r="HTM114" s="262"/>
      <c r="HTN114" s="262"/>
      <c r="HTO114" s="262"/>
      <c r="HTP114" s="262"/>
      <c r="HTQ114" s="262"/>
      <c r="HTR114" s="262"/>
      <c r="HTS114" s="262"/>
      <c r="HTT114" s="262"/>
      <c r="HTU114" s="262"/>
      <c r="HTV114" s="262"/>
      <c r="HTW114" s="262"/>
      <c r="HTX114" s="262"/>
      <c r="HTY114" s="262"/>
      <c r="HTZ114" s="262"/>
      <c r="HUA114" s="262"/>
      <c r="HUB114" s="262"/>
      <c r="HUC114" s="262"/>
      <c r="HUD114" s="262"/>
      <c r="HUE114" s="262"/>
      <c r="HUF114" s="262"/>
      <c r="HUG114" s="262"/>
      <c r="HUH114" s="262"/>
      <c r="HUI114" s="262"/>
      <c r="HUJ114" s="262"/>
      <c r="HUK114" s="262"/>
      <c r="HUL114" s="262"/>
      <c r="HUM114" s="262"/>
      <c r="HUN114" s="262"/>
      <c r="HUO114" s="262"/>
      <c r="HUP114" s="262"/>
      <c r="HUQ114" s="262"/>
      <c r="HUR114" s="262"/>
      <c r="HUS114" s="262"/>
      <c r="HUT114" s="262"/>
      <c r="HUU114" s="262"/>
      <c r="HUV114" s="262"/>
      <c r="HUW114" s="262"/>
      <c r="HUX114" s="262"/>
      <c r="HUY114" s="262"/>
      <c r="HUZ114" s="262"/>
      <c r="HVA114" s="262"/>
      <c r="HVB114" s="262"/>
      <c r="HVC114" s="262"/>
      <c r="HVD114" s="262"/>
      <c r="HVE114" s="262"/>
      <c r="HVF114" s="262"/>
      <c r="HVG114" s="262"/>
      <c r="HVH114" s="262"/>
      <c r="HVI114" s="262"/>
      <c r="HVJ114" s="262"/>
      <c r="HVK114" s="262"/>
      <c r="HVL114" s="262"/>
      <c r="HVM114" s="262"/>
      <c r="HVN114" s="262"/>
      <c r="HVO114" s="262"/>
      <c r="HVP114" s="262"/>
      <c r="HVQ114" s="262"/>
      <c r="HVR114" s="262"/>
      <c r="HVS114" s="262"/>
      <c r="HVT114" s="262"/>
      <c r="HVU114" s="262"/>
      <c r="HVV114" s="262"/>
      <c r="HVW114" s="262"/>
      <c r="HVX114" s="262"/>
      <c r="HVY114" s="262"/>
      <c r="HVZ114" s="262"/>
      <c r="HWA114" s="262"/>
      <c r="HWB114" s="262"/>
      <c r="HWC114" s="262"/>
      <c r="HWD114" s="262"/>
      <c r="HWE114" s="262"/>
      <c r="HWF114" s="262"/>
      <c r="HWG114" s="262"/>
      <c r="HWH114" s="262"/>
      <c r="HWI114" s="262"/>
      <c r="HWJ114" s="262"/>
      <c r="HWK114" s="262"/>
      <c r="HWL114" s="262"/>
      <c r="HWM114" s="262"/>
      <c r="HWN114" s="262"/>
      <c r="HWO114" s="262"/>
      <c r="HWP114" s="262"/>
      <c r="HWQ114" s="262"/>
      <c r="HWR114" s="262"/>
      <c r="HWS114" s="262"/>
      <c r="HWT114" s="262"/>
      <c r="HWU114" s="262"/>
      <c r="HWV114" s="262"/>
      <c r="HWW114" s="262"/>
      <c r="HWX114" s="262"/>
      <c r="HWY114" s="262"/>
      <c r="HWZ114" s="262"/>
      <c r="HXA114" s="262"/>
      <c r="HXB114" s="262"/>
      <c r="HXC114" s="262"/>
      <c r="HXD114" s="262"/>
      <c r="HXE114" s="262"/>
      <c r="HXF114" s="262"/>
      <c r="HXG114" s="262"/>
      <c r="HXH114" s="262"/>
      <c r="HXI114" s="262"/>
      <c r="HXJ114" s="262"/>
      <c r="HXK114" s="262"/>
      <c r="HXL114" s="262"/>
      <c r="HXM114" s="262"/>
      <c r="HXN114" s="262"/>
      <c r="HXO114" s="262"/>
      <c r="HXP114" s="262"/>
      <c r="HXQ114" s="262"/>
      <c r="HXR114" s="262"/>
      <c r="HXS114" s="262"/>
      <c r="HXT114" s="262"/>
      <c r="HXU114" s="262"/>
      <c r="HXV114" s="262"/>
      <c r="HXW114" s="262"/>
      <c r="HXX114" s="262"/>
      <c r="HXY114" s="262"/>
      <c r="HXZ114" s="262"/>
      <c r="HYA114" s="262"/>
      <c r="HYB114" s="262"/>
      <c r="HYC114" s="262"/>
      <c r="HYD114" s="262"/>
      <c r="HYE114" s="262"/>
      <c r="HYF114" s="262"/>
      <c r="HYG114" s="262"/>
      <c r="HYH114" s="262"/>
      <c r="HYI114" s="262"/>
      <c r="HYJ114" s="262"/>
      <c r="HYK114" s="262"/>
      <c r="HYL114" s="262"/>
      <c r="HYM114" s="262"/>
      <c r="HYN114" s="262"/>
      <c r="HYO114" s="262"/>
      <c r="HYP114" s="262"/>
      <c r="HYQ114" s="262"/>
      <c r="HYR114" s="262"/>
      <c r="HYS114" s="262"/>
      <c r="HYT114" s="262"/>
      <c r="HYU114" s="262"/>
      <c r="HYV114" s="262"/>
      <c r="HYW114" s="262"/>
      <c r="HYX114" s="262"/>
      <c r="HYY114" s="262"/>
      <c r="HYZ114" s="262"/>
      <c r="HZA114" s="262"/>
      <c r="HZB114" s="262"/>
      <c r="HZC114" s="262"/>
      <c r="HZD114" s="262"/>
      <c r="HZE114" s="262"/>
      <c r="HZF114" s="262"/>
      <c r="HZG114" s="262"/>
      <c r="HZH114" s="262"/>
      <c r="HZI114" s="262"/>
      <c r="HZJ114" s="262"/>
      <c r="HZK114" s="262"/>
      <c r="HZL114" s="262"/>
      <c r="HZM114" s="262"/>
      <c r="HZN114" s="262"/>
      <c r="HZO114" s="262"/>
      <c r="HZP114" s="262"/>
      <c r="HZQ114" s="262"/>
      <c r="HZR114" s="262"/>
      <c r="HZS114" s="262"/>
      <c r="HZT114" s="262"/>
      <c r="HZU114" s="262"/>
      <c r="HZV114" s="262"/>
      <c r="HZW114" s="262"/>
      <c r="HZX114" s="262"/>
      <c r="HZY114" s="262"/>
      <c r="HZZ114" s="262"/>
      <c r="IAA114" s="262"/>
      <c r="IAB114" s="262"/>
      <c r="IAC114" s="262"/>
      <c r="IAD114" s="262"/>
      <c r="IAE114" s="262"/>
      <c r="IAF114" s="262"/>
      <c r="IAG114" s="262"/>
      <c r="IAH114" s="262"/>
      <c r="IAI114" s="262"/>
      <c r="IAJ114" s="262"/>
      <c r="IAK114" s="262"/>
      <c r="IAL114" s="262"/>
      <c r="IAM114" s="262"/>
      <c r="IAN114" s="262"/>
      <c r="IAO114" s="262"/>
      <c r="IAP114" s="262"/>
      <c r="IAQ114" s="262"/>
      <c r="IAR114" s="262"/>
      <c r="IAS114" s="262"/>
      <c r="IAT114" s="262"/>
      <c r="IAU114" s="262"/>
      <c r="IAV114" s="262"/>
      <c r="IAW114" s="262"/>
      <c r="IAX114" s="262"/>
      <c r="IAY114" s="262"/>
      <c r="IAZ114" s="262"/>
      <c r="IBA114" s="262"/>
      <c r="IBB114" s="262"/>
      <c r="IBC114" s="262"/>
      <c r="IBD114" s="262"/>
      <c r="IBE114" s="262"/>
      <c r="IBF114" s="262"/>
      <c r="IBG114" s="262"/>
      <c r="IBH114" s="262"/>
      <c r="IBI114" s="262"/>
      <c r="IBJ114" s="262"/>
      <c r="IBK114" s="262"/>
      <c r="IBL114" s="262"/>
      <c r="IBM114" s="262"/>
      <c r="IBN114" s="262"/>
      <c r="IBO114" s="262"/>
      <c r="IBP114" s="262"/>
      <c r="IBQ114" s="262"/>
      <c r="IBR114" s="262"/>
      <c r="IBS114" s="262"/>
      <c r="IBT114" s="262"/>
      <c r="IBU114" s="262"/>
      <c r="IBV114" s="262"/>
      <c r="IBW114" s="262"/>
      <c r="IBX114" s="262"/>
      <c r="IBY114" s="262"/>
      <c r="IBZ114" s="262"/>
      <c r="ICA114" s="262"/>
      <c r="ICB114" s="262"/>
      <c r="ICC114" s="262"/>
      <c r="ICD114" s="262"/>
      <c r="ICE114" s="262"/>
      <c r="ICF114" s="262"/>
      <c r="ICG114" s="262"/>
      <c r="ICH114" s="262"/>
      <c r="ICI114" s="262"/>
      <c r="ICJ114" s="262"/>
      <c r="ICK114" s="262"/>
      <c r="ICL114" s="262"/>
      <c r="ICM114" s="262"/>
      <c r="ICN114" s="262"/>
      <c r="ICO114" s="262"/>
      <c r="ICP114" s="262"/>
      <c r="ICQ114" s="262"/>
      <c r="ICR114" s="262"/>
      <c r="ICS114" s="262"/>
      <c r="ICT114" s="262"/>
      <c r="ICU114" s="262"/>
      <c r="ICV114" s="262"/>
      <c r="ICW114" s="262"/>
      <c r="ICX114" s="262"/>
      <c r="ICY114" s="262"/>
      <c r="ICZ114" s="262"/>
      <c r="IDA114" s="262"/>
      <c r="IDB114" s="262"/>
      <c r="IDC114" s="262"/>
      <c r="IDD114" s="262"/>
      <c r="IDE114" s="262"/>
      <c r="IDF114" s="262"/>
      <c r="IDG114" s="262"/>
      <c r="IDH114" s="262"/>
      <c r="IDI114" s="262"/>
      <c r="IDJ114" s="262"/>
      <c r="IDK114" s="262"/>
      <c r="IDL114" s="262"/>
      <c r="IDM114" s="262"/>
      <c r="IDN114" s="262"/>
      <c r="IDO114" s="262"/>
      <c r="IDP114" s="262"/>
      <c r="IDQ114" s="262"/>
      <c r="IDR114" s="262"/>
      <c r="IDS114" s="262"/>
      <c r="IDT114" s="262"/>
      <c r="IDU114" s="262"/>
      <c r="IDV114" s="262"/>
      <c r="IDW114" s="262"/>
      <c r="IDX114" s="262"/>
      <c r="IDY114" s="262"/>
      <c r="IDZ114" s="262"/>
      <c r="IEA114" s="262"/>
      <c r="IEB114" s="262"/>
      <c r="IEC114" s="262"/>
      <c r="IED114" s="262"/>
      <c r="IEE114" s="262"/>
      <c r="IEF114" s="262"/>
      <c r="IEG114" s="262"/>
      <c r="IEH114" s="262"/>
      <c r="IEI114" s="262"/>
      <c r="IEJ114" s="262"/>
      <c r="IEK114" s="262"/>
      <c r="IEL114" s="262"/>
      <c r="IEM114" s="262"/>
      <c r="IEN114" s="262"/>
      <c r="IEO114" s="262"/>
      <c r="IEP114" s="262"/>
      <c r="IEQ114" s="262"/>
      <c r="IER114" s="262"/>
      <c r="IES114" s="262"/>
      <c r="IET114" s="262"/>
      <c r="IEU114" s="262"/>
      <c r="IEV114" s="262"/>
      <c r="IEW114" s="262"/>
      <c r="IEX114" s="262"/>
      <c r="IEY114" s="262"/>
      <c r="IEZ114" s="262"/>
      <c r="IFA114" s="262"/>
      <c r="IFB114" s="262"/>
      <c r="IFC114" s="262"/>
      <c r="IFD114" s="262"/>
      <c r="IFE114" s="262"/>
      <c r="IFF114" s="262"/>
      <c r="IFG114" s="262"/>
      <c r="IFH114" s="262"/>
      <c r="IFI114" s="262"/>
      <c r="IFJ114" s="262"/>
      <c r="IFK114" s="262"/>
      <c r="IFL114" s="262"/>
      <c r="IFM114" s="262"/>
      <c r="IFN114" s="262"/>
      <c r="IFO114" s="262"/>
      <c r="IFP114" s="262"/>
      <c r="IFQ114" s="262"/>
      <c r="IFR114" s="262"/>
      <c r="IFS114" s="262"/>
      <c r="IFT114" s="262"/>
      <c r="IFU114" s="262"/>
      <c r="IFV114" s="262"/>
      <c r="IFW114" s="262"/>
      <c r="IFX114" s="262"/>
      <c r="IFY114" s="262"/>
      <c r="IFZ114" s="262"/>
      <c r="IGA114" s="262"/>
      <c r="IGB114" s="262"/>
      <c r="IGC114" s="262"/>
      <c r="IGD114" s="262"/>
      <c r="IGE114" s="262"/>
      <c r="IGF114" s="262"/>
      <c r="IGG114" s="262"/>
      <c r="IGH114" s="262"/>
      <c r="IGI114" s="262"/>
      <c r="IGJ114" s="262"/>
      <c r="IGK114" s="262"/>
      <c r="IGL114" s="262"/>
      <c r="IGM114" s="262"/>
      <c r="IGN114" s="262"/>
      <c r="IGO114" s="262"/>
      <c r="IGP114" s="262"/>
      <c r="IGQ114" s="262"/>
      <c r="IGR114" s="262"/>
      <c r="IGS114" s="262"/>
      <c r="IGT114" s="262"/>
      <c r="IGU114" s="262"/>
      <c r="IGV114" s="262"/>
      <c r="IGW114" s="262"/>
      <c r="IGX114" s="262"/>
      <c r="IGY114" s="262"/>
      <c r="IGZ114" s="262"/>
      <c r="IHA114" s="262"/>
      <c r="IHB114" s="262"/>
      <c r="IHC114" s="262"/>
      <c r="IHD114" s="262"/>
      <c r="IHE114" s="262"/>
      <c r="IHF114" s="262"/>
      <c r="IHG114" s="262"/>
      <c r="IHH114" s="262"/>
      <c r="IHI114" s="262"/>
      <c r="IHJ114" s="262"/>
      <c r="IHK114" s="262"/>
      <c r="IHL114" s="262"/>
      <c r="IHM114" s="262"/>
      <c r="IHN114" s="262"/>
      <c r="IHO114" s="262"/>
      <c r="IHP114" s="262"/>
      <c r="IHQ114" s="262"/>
      <c r="IHR114" s="262"/>
      <c r="IHS114" s="262"/>
      <c r="IHT114" s="262"/>
      <c r="IHU114" s="262"/>
      <c r="IHV114" s="262"/>
      <c r="IHW114" s="262"/>
      <c r="IHX114" s="262"/>
      <c r="IHY114" s="262"/>
      <c r="IHZ114" s="262"/>
      <c r="IIA114" s="262"/>
      <c r="IIB114" s="262"/>
      <c r="IIC114" s="262"/>
      <c r="IID114" s="262"/>
      <c r="IIE114" s="262"/>
      <c r="IIF114" s="262"/>
      <c r="IIG114" s="262"/>
      <c r="IIH114" s="262"/>
      <c r="III114" s="262"/>
      <c r="IIJ114" s="262"/>
      <c r="IIK114" s="262"/>
      <c r="IIL114" s="262"/>
      <c r="IIM114" s="262"/>
      <c r="IIN114" s="262"/>
      <c r="IIO114" s="262"/>
      <c r="IIP114" s="262"/>
      <c r="IIQ114" s="262"/>
      <c r="IIR114" s="262"/>
      <c r="IIS114" s="262"/>
      <c r="IIT114" s="262"/>
      <c r="IIU114" s="262"/>
      <c r="IIV114" s="262"/>
      <c r="IIW114" s="262"/>
      <c r="IIX114" s="262"/>
      <c r="IIY114" s="262"/>
      <c r="IIZ114" s="262"/>
      <c r="IJA114" s="262"/>
      <c r="IJB114" s="262"/>
      <c r="IJC114" s="262"/>
      <c r="IJD114" s="262"/>
      <c r="IJE114" s="262"/>
      <c r="IJF114" s="262"/>
      <c r="IJG114" s="262"/>
      <c r="IJH114" s="262"/>
      <c r="IJI114" s="262"/>
      <c r="IJJ114" s="262"/>
      <c r="IJK114" s="262"/>
      <c r="IJL114" s="262"/>
      <c r="IJM114" s="262"/>
      <c r="IJN114" s="262"/>
      <c r="IJO114" s="262"/>
      <c r="IJP114" s="262"/>
      <c r="IJQ114" s="262"/>
      <c r="IJR114" s="262"/>
      <c r="IJS114" s="262"/>
      <c r="IJT114" s="262"/>
      <c r="IJU114" s="262"/>
      <c r="IJV114" s="262"/>
      <c r="IJW114" s="262"/>
      <c r="IJX114" s="262"/>
      <c r="IJY114" s="262"/>
      <c r="IJZ114" s="262"/>
      <c r="IKA114" s="262"/>
      <c r="IKB114" s="262"/>
      <c r="IKC114" s="262"/>
      <c r="IKD114" s="262"/>
      <c r="IKE114" s="262"/>
      <c r="IKF114" s="262"/>
      <c r="IKG114" s="262"/>
      <c r="IKH114" s="262"/>
      <c r="IKI114" s="262"/>
      <c r="IKJ114" s="262"/>
      <c r="IKK114" s="262"/>
      <c r="IKL114" s="262"/>
      <c r="IKM114" s="262"/>
      <c r="IKN114" s="262"/>
      <c r="IKO114" s="262"/>
      <c r="IKP114" s="262"/>
      <c r="IKQ114" s="262"/>
      <c r="IKR114" s="262"/>
      <c r="IKS114" s="262"/>
      <c r="IKT114" s="262"/>
      <c r="IKU114" s="262"/>
      <c r="IKV114" s="262"/>
      <c r="IKW114" s="262"/>
      <c r="IKX114" s="262"/>
      <c r="IKY114" s="262"/>
      <c r="IKZ114" s="262"/>
      <c r="ILA114" s="262"/>
      <c r="ILB114" s="262"/>
      <c r="ILC114" s="262"/>
      <c r="ILD114" s="262"/>
      <c r="ILE114" s="262"/>
      <c r="ILF114" s="262"/>
      <c r="ILG114" s="262"/>
      <c r="ILH114" s="262"/>
      <c r="ILI114" s="262"/>
      <c r="ILJ114" s="262"/>
      <c r="ILK114" s="262"/>
      <c r="ILL114" s="262"/>
      <c r="ILM114" s="262"/>
      <c r="ILN114" s="262"/>
      <c r="ILO114" s="262"/>
      <c r="ILP114" s="262"/>
      <c r="ILQ114" s="262"/>
      <c r="ILR114" s="262"/>
      <c r="ILS114" s="262"/>
      <c r="ILT114" s="262"/>
      <c r="ILU114" s="262"/>
      <c r="ILV114" s="262"/>
      <c r="ILW114" s="262"/>
      <c r="ILX114" s="262"/>
      <c r="ILY114" s="262"/>
      <c r="ILZ114" s="262"/>
      <c r="IMA114" s="262"/>
      <c r="IMB114" s="262"/>
      <c r="IMC114" s="262"/>
      <c r="IMD114" s="262"/>
      <c r="IME114" s="262"/>
      <c r="IMF114" s="262"/>
      <c r="IMG114" s="262"/>
      <c r="IMH114" s="262"/>
      <c r="IMI114" s="262"/>
      <c r="IMJ114" s="262"/>
      <c r="IMK114" s="262"/>
      <c r="IML114" s="262"/>
      <c r="IMM114" s="262"/>
      <c r="IMN114" s="262"/>
      <c r="IMO114" s="262"/>
      <c r="IMP114" s="262"/>
      <c r="IMQ114" s="262"/>
      <c r="IMR114" s="262"/>
      <c r="IMS114" s="262"/>
      <c r="IMT114" s="262"/>
      <c r="IMU114" s="262"/>
      <c r="IMV114" s="262"/>
      <c r="IMW114" s="262"/>
      <c r="IMX114" s="262"/>
      <c r="IMY114" s="262"/>
      <c r="IMZ114" s="262"/>
      <c r="INA114" s="262"/>
      <c r="INB114" s="262"/>
      <c r="INC114" s="262"/>
      <c r="IND114" s="262"/>
      <c r="INE114" s="262"/>
      <c r="INF114" s="262"/>
      <c r="ING114" s="262"/>
      <c r="INH114" s="262"/>
      <c r="INI114" s="262"/>
      <c r="INJ114" s="262"/>
      <c r="INK114" s="262"/>
      <c r="INL114" s="262"/>
      <c r="INM114" s="262"/>
      <c r="INN114" s="262"/>
      <c r="INO114" s="262"/>
      <c r="INP114" s="262"/>
      <c r="INQ114" s="262"/>
      <c r="INR114" s="262"/>
      <c r="INS114" s="262"/>
      <c r="INT114" s="262"/>
      <c r="INU114" s="262"/>
      <c r="INV114" s="262"/>
      <c r="INW114" s="262"/>
      <c r="INX114" s="262"/>
      <c r="INY114" s="262"/>
      <c r="INZ114" s="262"/>
      <c r="IOA114" s="262"/>
      <c r="IOB114" s="262"/>
      <c r="IOC114" s="262"/>
      <c r="IOD114" s="262"/>
      <c r="IOE114" s="262"/>
      <c r="IOF114" s="262"/>
      <c r="IOG114" s="262"/>
      <c r="IOH114" s="262"/>
      <c r="IOI114" s="262"/>
      <c r="IOJ114" s="262"/>
      <c r="IOK114" s="262"/>
      <c r="IOL114" s="262"/>
      <c r="IOM114" s="262"/>
      <c r="ION114" s="262"/>
      <c r="IOO114" s="262"/>
      <c r="IOP114" s="262"/>
      <c r="IOQ114" s="262"/>
      <c r="IOR114" s="262"/>
      <c r="IOS114" s="262"/>
      <c r="IOT114" s="262"/>
      <c r="IOU114" s="262"/>
      <c r="IOV114" s="262"/>
      <c r="IOW114" s="262"/>
      <c r="IOX114" s="262"/>
      <c r="IOY114" s="262"/>
      <c r="IOZ114" s="262"/>
      <c r="IPA114" s="262"/>
      <c r="IPB114" s="262"/>
      <c r="IPC114" s="262"/>
      <c r="IPD114" s="262"/>
      <c r="IPE114" s="262"/>
      <c r="IPF114" s="262"/>
      <c r="IPG114" s="262"/>
      <c r="IPH114" s="262"/>
      <c r="IPI114" s="262"/>
      <c r="IPJ114" s="262"/>
      <c r="IPK114" s="262"/>
      <c r="IPL114" s="262"/>
      <c r="IPM114" s="262"/>
      <c r="IPN114" s="262"/>
      <c r="IPO114" s="262"/>
      <c r="IPP114" s="262"/>
      <c r="IPQ114" s="262"/>
      <c r="IPR114" s="262"/>
      <c r="IPS114" s="262"/>
      <c r="IPT114" s="262"/>
      <c r="IPU114" s="262"/>
      <c r="IPV114" s="262"/>
      <c r="IPW114" s="262"/>
      <c r="IPX114" s="262"/>
      <c r="IPY114" s="262"/>
      <c r="IPZ114" s="262"/>
      <c r="IQA114" s="262"/>
      <c r="IQB114" s="262"/>
      <c r="IQC114" s="262"/>
      <c r="IQD114" s="262"/>
      <c r="IQE114" s="262"/>
      <c r="IQF114" s="262"/>
      <c r="IQG114" s="262"/>
      <c r="IQH114" s="262"/>
      <c r="IQI114" s="262"/>
      <c r="IQJ114" s="262"/>
      <c r="IQK114" s="262"/>
      <c r="IQL114" s="262"/>
      <c r="IQM114" s="262"/>
      <c r="IQN114" s="262"/>
      <c r="IQO114" s="262"/>
      <c r="IQP114" s="262"/>
      <c r="IQQ114" s="262"/>
      <c r="IQR114" s="262"/>
      <c r="IQS114" s="262"/>
      <c r="IQT114" s="262"/>
      <c r="IQU114" s="262"/>
      <c r="IQV114" s="262"/>
      <c r="IQW114" s="262"/>
      <c r="IQX114" s="262"/>
      <c r="IQY114" s="262"/>
      <c r="IQZ114" s="262"/>
      <c r="IRA114" s="262"/>
      <c r="IRB114" s="262"/>
      <c r="IRC114" s="262"/>
      <c r="IRD114" s="262"/>
      <c r="IRE114" s="262"/>
      <c r="IRF114" s="262"/>
      <c r="IRG114" s="262"/>
      <c r="IRH114" s="262"/>
      <c r="IRI114" s="262"/>
      <c r="IRJ114" s="262"/>
      <c r="IRK114" s="262"/>
      <c r="IRL114" s="262"/>
      <c r="IRM114" s="262"/>
      <c r="IRN114" s="262"/>
      <c r="IRO114" s="262"/>
      <c r="IRP114" s="262"/>
      <c r="IRQ114" s="262"/>
      <c r="IRR114" s="262"/>
      <c r="IRS114" s="262"/>
      <c r="IRT114" s="262"/>
      <c r="IRU114" s="262"/>
      <c r="IRV114" s="262"/>
      <c r="IRW114" s="262"/>
      <c r="IRX114" s="262"/>
      <c r="IRY114" s="262"/>
      <c r="IRZ114" s="262"/>
      <c r="ISA114" s="262"/>
      <c r="ISB114" s="262"/>
      <c r="ISC114" s="262"/>
      <c r="ISD114" s="262"/>
      <c r="ISE114" s="262"/>
      <c r="ISF114" s="262"/>
      <c r="ISG114" s="262"/>
      <c r="ISH114" s="262"/>
      <c r="ISI114" s="262"/>
      <c r="ISJ114" s="262"/>
      <c r="ISK114" s="262"/>
      <c r="ISL114" s="262"/>
      <c r="ISM114" s="262"/>
      <c r="ISN114" s="262"/>
      <c r="ISO114" s="262"/>
      <c r="ISP114" s="262"/>
      <c r="ISQ114" s="262"/>
      <c r="ISR114" s="262"/>
      <c r="ISS114" s="262"/>
      <c r="IST114" s="262"/>
      <c r="ISU114" s="262"/>
      <c r="ISV114" s="262"/>
      <c r="ISW114" s="262"/>
      <c r="ISX114" s="262"/>
      <c r="ISY114" s="262"/>
      <c r="ISZ114" s="262"/>
      <c r="ITA114" s="262"/>
      <c r="ITB114" s="262"/>
      <c r="ITC114" s="262"/>
      <c r="ITD114" s="262"/>
      <c r="ITE114" s="262"/>
      <c r="ITF114" s="262"/>
      <c r="ITG114" s="262"/>
      <c r="ITH114" s="262"/>
      <c r="ITI114" s="262"/>
      <c r="ITJ114" s="262"/>
      <c r="ITK114" s="262"/>
      <c r="ITL114" s="262"/>
      <c r="ITM114" s="262"/>
      <c r="ITN114" s="262"/>
      <c r="ITO114" s="262"/>
      <c r="ITP114" s="262"/>
      <c r="ITQ114" s="262"/>
      <c r="ITR114" s="262"/>
      <c r="ITS114" s="262"/>
      <c r="ITT114" s="262"/>
      <c r="ITU114" s="262"/>
      <c r="ITV114" s="262"/>
      <c r="ITW114" s="262"/>
      <c r="ITX114" s="262"/>
      <c r="ITY114" s="262"/>
      <c r="ITZ114" s="262"/>
      <c r="IUA114" s="262"/>
      <c r="IUB114" s="262"/>
      <c r="IUC114" s="262"/>
      <c r="IUD114" s="262"/>
      <c r="IUE114" s="262"/>
      <c r="IUF114" s="262"/>
      <c r="IUG114" s="262"/>
      <c r="IUH114" s="262"/>
      <c r="IUI114" s="262"/>
      <c r="IUJ114" s="262"/>
      <c r="IUK114" s="262"/>
      <c r="IUL114" s="262"/>
      <c r="IUM114" s="262"/>
      <c r="IUN114" s="262"/>
      <c r="IUO114" s="262"/>
      <c r="IUP114" s="262"/>
      <c r="IUQ114" s="262"/>
      <c r="IUR114" s="262"/>
      <c r="IUS114" s="262"/>
      <c r="IUT114" s="262"/>
      <c r="IUU114" s="262"/>
      <c r="IUV114" s="262"/>
      <c r="IUW114" s="262"/>
      <c r="IUX114" s="262"/>
      <c r="IUY114" s="262"/>
      <c r="IUZ114" s="262"/>
      <c r="IVA114" s="262"/>
      <c r="IVB114" s="262"/>
      <c r="IVC114" s="262"/>
      <c r="IVD114" s="262"/>
      <c r="IVE114" s="262"/>
      <c r="IVF114" s="262"/>
      <c r="IVG114" s="262"/>
      <c r="IVH114" s="262"/>
      <c r="IVI114" s="262"/>
      <c r="IVJ114" s="262"/>
      <c r="IVK114" s="262"/>
      <c r="IVL114" s="262"/>
      <c r="IVM114" s="262"/>
      <c r="IVN114" s="262"/>
      <c r="IVO114" s="262"/>
      <c r="IVP114" s="262"/>
      <c r="IVQ114" s="262"/>
      <c r="IVR114" s="262"/>
      <c r="IVS114" s="262"/>
      <c r="IVT114" s="262"/>
      <c r="IVU114" s="262"/>
      <c r="IVV114" s="262"/>
      <c r="IVW114" s="262"/>
      <c r="IVX114" s="262"/>
      <c r="IVY114" s="262"/>
      <c r="IVZ114" s="262"/>
      <c r="IWA114" s="262"/>
      <c r="IWB114" s="262"/>
      <c r="IWC114" s="262"/>
      <c r="IWD114" s="262"/>
      <c r="IWE114" s="262"/>
      <c r="IWF114" s="262"/>
      <c r="IWG114" s="262"/>
      <c r="IWH114" s="262"/>
      <c r="IWI114" s="262"/>
      <c r="IWJ114" s="262"/>
      <c r="IWK114" s="262"/>
      <c r="IWL114" s="262"/>
      <c r="IWM114" s="262"/>
      <c r="IWN114" s="262"/>
      <c r="IWO114" s="262"/>
      <c r="IWP114" s="262"/>
      <c r="IWQ114" s="262"/>
      <c r="IWR114" s="262"/>
      <c r="IWS114" s="262"/>
      <c r="IWT114" s="262"/>
      <c r="IWU114" s="262"/>
      <c r="IWV114" s="262"/>
      <c r="IWW114" s="262"/>
      <c r="IWX114" s="262"/>
      <c r="IWY114" s="262"/>
      <c r="IWZ114" s="262"/>
      <c r="IXA114" s="262"/>
      <c r="IXB114" s="262"/>
      <c r="IXC114" s="262"/>
      <c r="IXD114" s="262"/>
      <c r="IXE114" s="262"/>
      <c r="IXF114" s="262"/>
      <c r="IXG114" s="262"/>
      <c r="IXH114" s="262"/>
      <c r="IXI114" s="262"/>
      <c r="IXJ114" s="262"/>
      <c r="IXK114" s="262"/>
      <c r="IXL114" s="262"/>
      <c r="IXM114" s="262"/>
      <c r="IXN114" s="262"/>
      <c r="IXO114" s="262"/>
      <c r="IXP114" s="262"/>
      <c r="IXQ114" s="262"/>
      <c r="IXR114" s="262"/>
      <c r="IXS114" s="262"/>
      <c r="IXT114" s="262"/>
      <c r="IXU114" s="262"/>
      <c r="IXV114" s="262"/>
      <c r="IXW114" s="262"/>
      <c r="IXX114" s="262"/>
      <c r="IXY114" s="262"/>
      <c r="IXZ114" s="262"/>
      <c r="IYA114" s="262"/>
      <c r="IYB114" s="262"/>
      <c r="IYC114" s="262"/>
      <c r="IYD114" s="262"/>
      <c r="IYE114" s="262"/>
      <c r="IYF114" s="262"/>
      <c r="IYG114" s="262"/>
      <c r="IYH114" s="262"/>
      <c r="IYI114" s="262"/>
      <c r="IYJ114" s="262"/>
      <c r="IYK114" s="262"/>
      <c r="IYL114" s="262"/>
      <c r="IYM114" s="262"/>
      <c r="IYN114" s="262"/>
      <c r="IYO114" s="262"/>
      <c r="IYP114" s="262"/>
      <c r="IYQ114" s="262"/>
      <c r="IYR114" s="262"/>
      <c r="IYS114" s="262"/>
      <c r="IYT114" s="262"/>
      <c r="IYU114" s="262"/>
      <c r="IYV114" s="262"/>
      <c r="IYW114" s="262"/>
      <c r="IYX114" s="262"/>
      <c r="IYY114" s="262"/>
      <c r="IYZ114" s="262"/>
      <c r="IZA114" s="262"/>
      <c r="IZB114" s="262"/>
      <c r="IZC114" s="262"/>
      <c r="IZD114" s="262"/>
      <c r="IZE114" s="262"/>
      <c r="IZF114" s="262"/>
      <c r="IZG114" s="262"/>
      <c r="IZH114" s="262"/>
      <c r="IZI114" s="262"/>
      <c r="IZJ114" s="262"/>
      <c r="IZK114" s="262"/>
      <c r="IZL114" s="262"/>
      <c r="IZM114" s="262"/>
      <c r="IZN114" s="262"/>
      <c r="IZO114" s="262"/>
      <c r="IZP114" s="262"/>
      <c r="IZQ114" s="262"/>
      <c r="IZR114" s="262"/>
      <c r="IZS114" s="262"/>
      <c r="IZT114" s="262"/>
      <c r="IZU114" s="262"/>
      <c r="IZV114" s="262"/>
      <c r="IZW114" s="262"/>
      <c r="IZX114" s="262"/>
      <c r="IZY114" s="262"/>
      <c r="IZZ114" s="262"/>
      <c r="JAA114" s="262"/>
      <c r="JAB114" s="262"/>
      <c r="JAC114" s="262"/>
      <c r="JAD114" s="262"/>
      <c r="JAE114" s="262"/>
      <c r="JAF114" s="262"/>
      <c r="JAG114" s="262"/>
      <c r="JAH114" s="262"/>
      <c r="JAI114" s="262"/>
      <c r="JAJ114" s="262"/>
      <c r="JAK114" s="262"/>
      <c r="JAL114" s="262"/>
      <c r="JAM114" s="262"/>
      <c r="JAN114" s="262"/>
      <c r="JAO114" s="262"/>
      <c r="JAP114" s="262"/>
      <c r="JAQ114" s="262"/>
      <c r="JAR114" s="262"/>
      <c r="JAS114" s="262"/>
      <c r="JAT114" s="262"/>
      <c r="JAU114" s="262"/>
      <c r="JAV114" s="262"/>
      <c r="JAW114" s="262"/>
      <c r="JAX114" s="262"/>
      <c r="JAY114" s="262"/>
      <c r="JAZ114" s="262"/>
      <c r="JBA114" s="262"/>
      <c r="JBB114" s="262"/>
      <c r="JBC114" s="262"/>
      <c r="JBD114" s="262"/>
      <c r="JBE114" s="262"/>
      <c r="JBF114" s="262"/>
      <c r="JBG114" s="262"/>
      <c r="JBH114" s="262"/>
      <c r="JBI114" s="262"/>
      <c r="JBJ114" s="262"/>
      <c r="JBK114" s="262"/>
      <c r="JBL114" s="262"/>
      <c r="JBM114" s="262"/>
      <c r="JBN114" s="262"/>
      <c r="JBO114" s="262"/>
      <c r="JBP114" s="262"/>
      <c r="JBQ114" s="262"/>
      <c r="JBR114" s="262"/>
      <c r="JBS114" s="262"/>
      <c r="JBT114" s="262"/>
      <c r="JBU114" s="262"/>
      <c r="JBV114" s="262"/>
      <c r="JBW114" s="262"/>
      <c r="JBX114" s="262"/>
      <c r="JBY114" s="262"/>
      <c r="JBZ114" s="262"/>
      <c r="JCA114" s="262"/>
      <c r="JCB114" s="262"/>
      <c r="JCC114" s="262"/>
      <c r="JCD114" s="262"/>
      <c r="JCE114" s="262"/>
      <c r="JCF114" s="262"/>
      <c r="JCG114" s="262"/>
      <c r="JCH114" s="262"/>
      <c r="JCI114" s="262"/>
      <c r="JCJ114" s="262"/>
      <c r="JCK114" s="262"/>
      <c r="JCL114" s="262"/>
      <c r="JCM114" s="262"/>
      <c r="JCN114" s="262"/>
      <c r="JCO114" s="262"/>
      <c r="JCP114" s="262"/>
      <c r="JCQ114" s="262"/>
      <c r="JCR114" s="262"/>
      <c r="JCS114" s="262"/>
      <c r="JCT114" s="262"/>
      <c r="JCU114" s="262"/>
      <c r="JCV114" s="262"/>
      <c r="JCW114" s="262"/>
      <c r="JCX114" s="262"/>
      <c r="JCY114" s="262"/>
      <c r="JCZ114" s="262"/>
      <c r="JDA114" s="262"/>
      <c r="JDB114" s="262"/>
      <c r="JDC114" s="262"/>
      <c r="JDD114" s="262"/>
      <c r="JDE114" s="262"/>
      <c r="JDF114" s="262"/>
      <c r="JDG114" s="262"/>
      <c r="JDH114" s="262"/>
      <c r="JDI114" s="262"/>
      <c r="JDJ114" s="262"/>
      <c r="JDK114" s="262"/>
      <c r="JDL114" s="262"/>
      <c r="JDM114" s="262"/>
      <c r="JDN114" s="262"/>
      <c r="JDO114" s="262"/>
      <c r="JDP114" s="262"/>
      <c r="JDQ114" s="262"/>
      <c r="JDR114" s="262"/>
      <c r="JDS114" s="262"/>
      <c r="JDT114" s="262"/>
      <c r="JDU114" s="262"/>
      <c r="JDV114" s="262"/>
      <c r="JDW114" s="262"/>
      <c r="JDX114" s="262"/>
      <c r="JDY114" s="262"/>
      <c r="JDZ114" s="262"/>
      <c r="JEA114" s="262"/>
      <c r="JEB114" s="262"/>
      <c r="JEC114" s="262"/>
      <c r="JED114" s="262"/>
      <c r="JEE114" s="262"/>
      <c r="JEF114" s="262"/>
      <c r="JEG114" s="262"/>
      <c r="JEH114" s="262"/>
      <c r="JEI114" s="262"/>
      <c r="JEJ114" s="262"/>
      <c r="JEK114" s="262"/>
      <c r="JEL114" s="262"/>
      <c r="JEM114" s="262"/>
      <c r="JEN114" s="262"/>
      <c r="JEO114" s="262"/>
      <c r="JEP114" s="262"/>
      <c r="JEQ114" s="262"/>
      <c r="JER114" s="262"/>
      <c r="JES114" s="262"/>
      <c r="JET114" s="262"/>
      <c r="JEU114" s="262"/>
      <c r="JEV114" s="262"/>
      <c r="JEW114" s="262"/>
      <c r="JEX114" s="262"/>
      <c r="JEY114" s="262"/>
      <c r="JEZ114" s="262"/>
      <c r="JFA114" s="262"/>
      <c r="JFB114" s="262"/>
      <c r="JFC114" s="262"/>
      <c r="JFD114" s="262"/>
      <c r="JFE114" s="262"/>
      <c r="JFF114" s="262"/>
      <c r="JFG114" s="262"/>
      <c r="JFH114" s="262"/>
      <c r="JFI114" s="262"/>
      <c r="JFJ114" s="262"/>
      <c r="JFK114" s="262"/>
      <c r="JFL114" s="262"/>
      <c r="JFM114" s="262"/>
      <c r="JFN114" s="262"/>
      <c r="JFO114" s="262"/>
      <c r="JFP114" s="262"/>
      <c r="JFQ114" s="262"/>
      <c r="JFR114" s="262"/>
      <c r="JFS114" s="262"/>
      <c r="JFT114" s="262"/>
      <c r="JFU114" s="262"/>
      <c r="JFV114" s="262"/>
      <c r="JFW114" s="262"/>
      <c r="JFX114" s="262"/>
      <c r="JFY114" s="262"/>
      <c r="JFZ114" s="262"/>
      <c r="JGA114" s="262"/>
      <c r="JGB114" s="262"/>
      <c r="JGC114" s="262"/>
      <c r="JGD114" s="262"/>
      <c r="JGE114" s="262"/>
      <c r="JGF114" s="262"/>
      <c r="JGG114" s="262"/>
      <c r="JGH114" s="262"/>
      <c r="JGI114" s="262"/>
      <c r="JGJ114" s="262"/>
      <c r="JGK114" s="262"/>
      <c r="JGL114" s="262"/>
      <c r="JGM114" s="262"/>
      <c r="JGN114" s="262"/>
      <c r="JGO114" s="262"/>
      <c r="JGP114" s="262"/>
      <c r="JGQ114" s="262"/>
      <c r="JGR114" s="262"/>
      <c r="JGS114" s="262"/>
      <c r="JGT114" s="262"/>
      <c r="JGU114" s="262"/>
      <c r="JGV114" s="262"/>
      <c r="JGW114" s="262"/>
      <c r="JGX114" s="262"/>
      <c r="JGY114" s="262"/>
      <c r="JGZ114" s="262"/>
      <c r="JHA114" s="262"/>
      <c r="JHB114" s="262"/>
      <c r="JHC114" s="262"/>
      <c r="JHD114" s="262"/>
      <c r="JHE114" s="262"/>
      <c r="JHF114" s="262"/>
      <c r="JHG114" s="262"/>
      <c r="JHH114" s="262"/>
      <c r="JHI114" s="262"/>
      <c r="JHJ114" s="262"/>
      <c r="JHK114" s="262"/>
      <c r="JHL114" s="262"/>
      <c r="JHM114" s="262"/>
      <c r="JHN114" s="262"/>
      <c r="JHO114" s="262"/>
      <c r="JHP114" s="262"/>
      <c r="JHQ114" s="262"/>
      <c r="JHR114" s="262"/>
      <c r="JHS114" s="262"/>
      <c r="JHT114" s="262"/>
      <c r="JHU114" s="262"/>
      <c r="JHV114" s="262"/>
      <c r="JHW114" s="262"/>
      <c r="JHX114" s="262"/>
      <c r="JHY114" s="262"/>
      <c r="JHZ114" s="262"/>
      <c r="JIA114" s="262"/>
      <c r="JIB114" s="262"/>
      <c r="JIC114" s="262"/>
      <c r="JID114" s="262"/>
      <c r="JIE114" s="262"/>
      <c r="JIF114" s="262"/>
      <c r="JIG114" s="262"/>
      <c r="JIH114" s="262"/>
      <c r="JII114" s="262"/>
      <c r="JIJ114" s="262"/>
      <c r="JIK114" s="262"/>
      <c r="JIL114" s="262"/>
      <c r="JIM114" s="262"/>
      <c r="JIN114" s="262"/>
      <c r="JIO114" s="262"/>
      <c r="JIP114" s="262"/>
      <c r="JIQ114" s="262"/>
      <c r="JIR114" s="262"/>
      <c r="JIS114" s="262"/>
      <c r="JIT114" s="262"/>
      <c r="JIU114" s="262"/>
      <c r="JIV114" s="262"/>
      <c r="JIW114" s="262"/>
      <c r="JIX114" s="262"/>
      <c r="JIY114" s="262"/>
      <c r="JIZ114" s="262"/>
      <c r="JJA114" s="262"/>
      <c r="JJB114" s="262"/>
      <c r="JJC114" s="262"/>
      <c r="JJD114" s="262"/>
      <c r="JJE114" s="262"/>
      <c r="JJF114" s="262"/>
      <c r="JJG114" s="262"/>
      <c r="JJH114" s="262"/>
      <c r="JJI114" s="262"/>
      <c r="JJJ114" s="262"/>
      <c r="JJK114" s="262"/>
      <c r="JJL114" s="262"/>
      <c r="JJM114" s="262"/>
      <c r="JJN114" s="262"/>
      <c r="JJO114" s="262"/>
      <c r="JJP114" s="262"/>
      <c r="JJQ114" s="262"/>
      <c r="JJR114" s="262"/>
      <c r="JJS114" s="262"/>
      <c r="JJT114" s="262"/>
      <c r="JJU114" s="262"/>
      <c r="JJV114" s="262"/>
      <c r="JJW114" s="262"/>
      <c r="JJX114" s="262"/>
      <c r="JJY114" s="262"/>
      <c r="JJZ114" s="262"/>
      <c r="JKA114" s="262"/>
      <c r="JKB114" s="262"/>
      <c r="JKC114" s="262"/>
      <c r="JKD114" s="262"/>
      <c r="JKE114" s="262"/>
      <c r="JKF114" s="262"/>
      <c r="JKG114" s="262"/>
      <c r="JKH114" s="262"/>
      <c r="JKI114" s="262"/>
      <c r="JKJ114" s="262"/>
      <c r="JKK114" s="262"/>
      <c r="JKL114" s="262"/>
      <c r="JKM114" s="262"/>
      <c r="JKN114" s="262"/>
      <c r="JKO114" s="262"/>
      <c r="JKP114" s="262"/>
      <c r="JKQ114" s="262"/>
      <c r="JKR114" s="262"/>
      <c r="JKS114" s="262"/>
      <c r="JKT114" s="262"/>
      <c r="JKU114" s="262"/>
      <c r="JKV114" s="262"/>
      <c r="JKW114" s="262"/>
      <c r="JKX114" s="262"/>
      <c r="JKY114" s="262"/>
      <c r="JKZ114" s="262"/>
      <c r="JLA114" s="262"/>
      <c r="JLB114" s="262"/>
      <c r="JLC114" s="262"/>
      <c r="JLD114" s="262"/>
      <c r="JLE114" s="262"/>
      <c r="JLF114" s="262"/>
      <c r="JLG114" s="262"/>
      <c r="JLH114" s="262"/>
      <c r="JLI114" s="262"/>
      <c r="JLJ114" s="262"/>
      <c r="JLK114" s="262"/>
      <c r="JLL114" s="262"/>
      <c r="JLM114" s="262"/>
      <c r="JLN114" s="262"/>
      <c r="JLO114" s="262"/>
      <c r="JLP114" s="262"/>
      <c r="JLQ114" s="262"/>
      <c r="JLR114" s="262"/>
      <c r="JLS114" s="262"/>
      <c r="JLT114" s="262"/>
      <c r="JLU114" s="262"/>
      <c r="JLV114" s="262"/>
      <c r="JLW114" s="262"/>
      <c r="JLX114" s="262"/>
      <c r="JLY114" s="262"/>
      <c r="JLZ114" s="262"/>
      <c r="JMA114" s="262"/>
      <c r="JMB114" s="262"/>
      <c r="JMC114" s="262"/>
      <c r="JMD114" s="262"/>
      <c r="JME114" s="262"/>
      <c r="JMF114" s="262"/>
      <c r="JMG114" s="262"/>
      <c r="JMH114" s="262"/>
      <c r="JMI114" s="262"/>
      <c r="JMJ114" s="262"/>
      <c r="JMK114" s="262"/>
      <c r="JML114" s="262"/>
      <c r="JMM114" s="262"/>
      <c r="JMN114" s="262"/>
      <c r="JMO114" s="262"/>
      <c r="JMP114" s="262"/>
      <c r="JMQ114" s="262"/>
      <c r="JMR114" s="262"/>
      <c r="JMS114" s="262"/>
      <c r="JMT114" s="262"/>
      <c r="JMU114" s="262"/>
      <c r="JMV114" s="262"/>
      <c r="JMW114" s="262"/>
      <c r="JMX114" s="262"/>
      <c r="JMY114" s="262"/>
      <c r="JMZ114" s="262"/>
      <c r="JNA114" s="262"/>
      <c r="JNB114" s="262"/>
      <c r="JNC114" s="262"/>
      <c r="JND114" s="262"/>
      <c r="JNE114" s="262"/>
      <c r="JNF114" s="262"/>
      <c r="JNG114" s="262"/>
      <c r="JNH114" s="262"/>
      <c r="JNI114" s="262"/>
      <c r="JNJ114" s="262"/>
      <c r="JNK114" s="262"/>
      <c r="JNL114" s="262"/>
      <c r="JNM114" s="262"/>
      <c r="JNN114" s="262"/>
      <c r="JNO114" s="262"/>
      <c r="JNP114" s="262"/>
      <c r="JNQ114" s="262"/>
      <c r="JNR114" s="262"/>
      <c r="JNS114" s="262"/>
      <c r="JNT114" s="262"/>
      <c r="JNU114" s="262"/>
      <c r="JNV114" s="262"/>
      <c r="JNW114" s="262"/>
      <c r="JNX114" s="262"/>
      <c r="JNY114" s="262"/>
      <c r="JNZ114" s="262"/>
      <c r="JOA114" s="262"/>
      <c r="JOB114" s="262"/>
      <c r="JOC114" s="262"/>
      <c r="JOD114" s="262"/>
      <c r="JOE114" s="262"/>
      <c r="JOF114" s="262"/>
      <c r="JOG114" s="262"/>
      <c r="JOH114" s="262"/>
      <c r="JOI114" s="262"/>
      <c r="JOJ114" s="262"/>
      <c r="JOK114" s="262"/>
      <c r="JOL114" s="262"/>
      <c r="JOM114" s="262"/>
      <c r="JON114" s="262"/>
      <c r="JOO114" s="262"/>
      <c r="JOP114" s="262"/>
      <c r="JOQ114" s="262"/>
      <c r="JOR114" s="262"/>
      <c r="JOS114" s="262"/>
      <c r="JOT114" s="262"/>
      <c r="JOU114" s="262"/>
      <c r="JOV114" s="262"/>
      <c r="JOW114" s="262"/>
      <c r="JOX114" s="262"/>
      <c r="JOY114" s="262"/>
      <c r="JOZ114" s="262"/>
      <c r="JPA114" s="262"/>
      <c r="JPB114" s="262"/>
      <c r="JPC114" s="262"/>
      <c r="JPD114" s="262"/>
      <c r="JPE114" s="262"/>
      <c r="JPF114" s="262"/>
      <c r="JPG114" s="262"/>
      <c r="JPH114" s="262"/>
      <c r="JPI114" s="262"/>
      <c r="JPJ114" s="262"/>
      <c r="JPK114" s="262"/>
      <c r="JPL114" s="262"/>
      <c r="JPM114" s="262"/>
      <c r="JPN114" s="262"/>
      <c r="JPO114" s="262"/>
      <c r="JPP114" s="262"/>
      <c r="JPQ114" s="262"/>
      <c r="JPR114" s="262"/>
      <c r="JPS114" s="262"/>
      <c r="JPT114" s="262"/>
      <c r="JPU114" s="262"/>
      <c r="JPV114" s="262"/>
      <c r="JPW114" s="262"/>
      <c r="JPX114" s="262"/>
      <c r="JPY114" s="262"/>
      <c r="JPZ114" s="262"/>
      <c r="JQA114" s="262"/>
      <c r="JQB114" s="262"/>
      <c r="JQC114" s="262"/>
      <c r="JQD114" s="262"/>
      <c r="JQE114" s="262"/>
      <c r="JQF114" s="262"/>
      <c r="JQG114" s="262"/>
      <c r="JQH114" s="262"/>
      <c r="JQI114" s="262"/>
      <c r="JQJ114" s="262"/>
      <c r="JQK114" s="262"/>
      <c r="JQL114" s="262"/>
      <c r="JQM114" s="262"/>
      <c r="JQN114" s="262"/>
      <c r="JQO114" s="262"/>
      <c r="JQP114" s="262"/>
      <c r="JQQ114" s="262"/>
      <c r="JQR114" s="262"/>
      <c r="JQS114" s="262"/>
      <c r="JQT114" s="262"/>
      <c r="JQU114" s="262"/>
      <c r="JQV114" s="262"/>
      <c r="JQW114" s="262"/>
      <c r="JQX114" s="262"/>
      <c r="JQY114" s="262"/>
      <c r="JQZ114" s="262"/>
      <c r="JRA114" s="262"/>
      <c r="JRB114" s="262"/>
      <c r="JRC114" s="262"/>
      <c r="JRD114" s="262"/>
      <c r="JRE114" s="262"/>
      <c r="JRF114" s="262"/>
      <c r="JRG114" s="262"/>
      <c r="JRH114" s="262"/>
      <c r="JRI114" s="262"/>
      <c r="JRJ114" s="262"/>
      <c r="JRK114" s="262"/>
      <c r="JRL114" s="262"/>
      <c r="JRM114" s="262"/>
      <c r="JRN114" s="262"/>
      <c r="JRO114" s="262"/>
      <c r="JRP114" s="262"/>
      <c r="JRQ114" s="262"/>
      <c r="JRR114" s="262"/>
      <c r="JRS114" s="262"/>
      <c r="JRT114" s="262"/>
      <c r="JRU114" s="262"/>
      <c r="JRV114" s="262"/>
      <c r="JRW114" s="262"/>
      <c r="JRX114" s="262"/>
      <c r="JRY114" s="262"/>
      <c r="JRZ114" s="262"/>
      <c r="JSA114" s="262"/>
      <c r="JSB114" s="262"/>
      <c r="JSC114" s="262"/>
      <c r="JSD114" s="262"/>
      <c r="JSE114" s="262"/>
      <c r="JSF114" s="262"/>
      <c r="JSG114" s="262"/>
      <c r="JSH114" s="262"/>
      <c r="JSI114" s="262"/>
      <c r="JSJ114" s="262"/>
      <c r="JSK114" s="262"/>
      <c r="JSL114" s="262"/>
      <c r="JSM114" s="262"/>
      <c r="JSN114" s="262"/>
      <c r="JSO114" s="262"/>
      <c r="JSP114" s="262"/>
      <c r="JSQ114" s="262"/>
      <c r="JSR114" s="262"/>
      <c r="JSS114" s="262"/>
      <c r="JST114" s="262"/>
      <c r="JSU114" s="262"/>
      <c r="JSV114" s="262"/>
      <c r="JSW114" s="262"/>
      <c r="JSX114" s="262"/>
      <c r="JSY114" s="262"/>
      <c r="JSZ114" s="262"/>
      <c r="JTA114" s="262"/>
      <c r="JTB114" s="262"/>
      <c r="JTC114" s="262"/>
      <c r="JTD114" s="262"/>
      <c r="JTE114" s="262"/>
      <c r="JTF114" s="262"/>
      <c r="JTG114" s="262"/>
      <c r="JTH114" s="262"/>
      <c r="JTI114" s="262"/>
      <c r="JTJ114" s="262"/>
      <c r="JTK114" s="262"/>
      <c r="JTL114" s="262"/>
      <c r="JTM114" s="262"/>
      <c r="JTN114" s="262"/>
      <c r="JTO114" s="262"/>
      <c r="JTP114" s="262"/>
      <c r="JTQ114" s="262"/>
      <c r="JTR114" s="262"/>
      <c r="JTS114" s="262"/>
      <c r="JTT114" s="262"/>
      <c r="JTU114" s="262"/>
      <c r="JTV114" s="262"/>
      <c r="JTW114" s="262"/>
      <c r="JTX114" s="262"/>
      <c r="JTY114" s="262"/>
      <c r="JTZ114" s="262"/>
      <c r="JUA114" s="262"/>
      <c r="JUB114" s="262"/>
      <c r="JUC114" s="262"/>
      <c r="JUD114" s="262"/>
      <c r="JUE114" s="262"/>
      <c r="JUF114" s="262"/>
      <c r="JUG114" s="262"/>
      <c r="JUH114" s="262"/>
      <c r="JUI114" s="262"/>
      <c r="JUJ114" s="262"/>
      <c r="JUK114" s="262"/>
      <c r="JUL114" s="262"/>
      <c r="JUM114" s="262"/>
      <c r="JUN114" s="262"/>
      <c r="JUO114" s="262"/>
      <c r="JUP114" s="262"/>
      <c r="JUQ114" s="262"/>
      <c r="JUR114" s="262"/>
      <c r="JUS114" s="262"/>
      <c r="JUT114" s="262"/>
      <c r="JUU114" s="262"/>
      <c r="JUV114" s="262"/>
      <c r="JUW114" s="262"/>
      <c r="JUX114" s="262"/>
      <c r="JUY114" s="262"/>
      <c r="JUZ114" s="262"/>
      <c r="JVA114" s="262"/>
      <c r="JVB114" s="262"/>
      <c r="JVC114" s="262"/>
      <c r="JVD114" s="262"/>
      <c r="JVE114" s="262"/>
      <c r="JVF114" s="262"/>
      <c r="JVG114" s="262"/>
      <c r="JVH114" s="262"/>
      <c r="JVI114" s="262"/>
      <c r="JVJ114" s="262"/>
      <c r="JVK114" s="262"/>
      <c r="JVL114" s="262"/>
      <c r="JVM114" s="262"/>
      <c r="JVN114" s="262"/>
      <c r="JVO114" s="262"/>
      <c r="JVP114" s="262"/>
      <c r="JVQ114" s="262"/>
      <c r="JVR114" s="262"/>
      <c r="JVS114" s="262"/>
      <c r="JVT114" s="262"/>
      <c r="JVU114" s="262"/>
      <c r="JVV114" s="262"/>
      <c r="JVW114" s="262"/>
      <c r="JVX114" s="262"/>
      <c r="JVY114" s="262"/>
      <c r="JVZ114" s="262"/>
      <c r="JWA114" s="262"/>
      <c r="JWB114" s="262"/>
      <c r="JWC114" s="262"/>
      <c r="JWD114" s="262"/>
      <c r="JWE114" s="262"/>
      <c r="JWF114" s="262"/>
      <c r="JWG114" s="262"/>
      <c r="JWH114" s="262"/>
      <c r="JWI114" s="262"/>
      <c r="JWJ114" s="262"/>
      <c r="JWK114" s="262"/>
      <c r="JWL114" s="262"/>
      <c r="JWM114" s="262"/>
      <c r="JWN114" s="262"/>
      <c r="JWO114" s="262"/>
      <c r="JWP114" s="262"/>
      <c r="JWQ114" s="262"/>
      <c r="JWR114" s="262"/>
      <c r="JWS114" s="262"/>
      <c r="JWT114" s="262"/>
      <c r="JWU114" s="262"/>
      <c r="JWV114" s="262"/>
      <c r="JWW114" s="262"/>
      <c r="JWX114" s="262"/>
      <c r="JWY114" s="262"/>
      <c r="JWZ114" s="262"/>
      <c r="JXA114" s="262"/>
      <c r="JXB114" s="262"/>
      <c r="JXC114" s="262"/>
      <c r="JXD114" s="262"/>
      <c r="JXE114" s="262"/>
      <c r="JXF114" s="262"/>
      <c r="JXG114" s="262"/>
      <c r="JXH114" s="262"/>
      <c r="JXI114" s="262"/>
      <c r="JXJ114" s="262"/>
      <c r="JXK114" s="262"/>
      <c r="JXL114" s="262"/>
      <c r="JXM114" s="262"/>
      <c r="JXN114" s="262"/>
      <c r="JXO114" s="262"/>
      <c r="JXP114" s="262"/>
      <c r="JXQ114" s="262"/>
      <c r="JXR114" s="262"/>
      <c r="JXS114" s="262"/>
      <c r="JXT114" s="262"/>
      <c r="JXU114" s="262"/>
      <c r="JXV114" s="262"/>
      <c r="JXW114" s="262"/>
      <c r="JXX114" s="262"/>
      <c r="JXY114" s="262"/>
      <c r="JXZ114" s="262"/>
      <c r="JYA114" s="262"/>
      <c r="JYB114" s="262"/>
      <c r="JYC114" s="262"/>
      <c r="JYD114" s="262"/>
      <c r="JYE114" s="262"/>
      <c r="JYF114" s="262"/>
      <c r="JYG114" s="262"/>
      <c r="JYH114" s="262"/>
      <c r="JYI114" s="262"/>
      <c r="JYJ114" s="262"/>
      <c r="JYK114" s="262"/>
      <c r="JYL114" s="262"/>
      <c r="JYM114" s="262"/>
      <c r="JYN114" s="262"/>
      <c r="JYO114" s="262"/>
      <c r="JYP114" s="262"/>
      <c r="JYQ114" s="262"/>
      <c r="JYR114" s="262"/>
      <c r="JYS114" s="262"/>
      <c r="JYT114" s="262"/>
      <c r="JYU114" s="262"/>
      <c r="JYV114" s="262"/>
      <c r="JYW114" s="262"/>
      <c r="JYX114" s="262"/>
      <c r="JYY114" s="262"/>
      <c r="JYZ114" s="262"/>
      <c r="JZA114" s="262"/>
      <c r="JZB114" s="262"/>
      <c r="JZC114" s="262"/>
      <c r="JZD114" s="262"/>
      <c r="JZE114" s="262"/>
      <c r="JZF114" s="262"/>
      <c r="JZG114" s="262"/>
      <c r="JZH114" s="262"/>
      <c r="JZI114" s="262"/>
      <c r="JZJ114" s="262"/>
      <c r="JZK114" s="262"/>
      <c r="JZL114" s="262"/>
      <c r="JZM114" s="262"/>
      <c r="JZN114" s="262"/>
      <c r="JZO114" s="262"/>
      <c r="JZP114" s="262"/>
      <c r="JZQ114" s="262"/>
      <c r="JZR114" s="262"/>
      <c r="JZS114" s="262"/>
      <c r="JZT114" s="262"/>
      <c r="JZU114" s="262"/>
      <c r="JZV114" s="262"/>
      <c r="JZW114" s="262"/>
      <c r="JZX114" s="262"/>
      <c r="JZY114" s="262"/>
      <c r="JZZ114" s="262"/>
      <c r="KAA114" s="262"/>
      <c r="KAB114" s="262"/>
      <c r="KAC114" s="262"/>
      <c r="KAD114" s="262"/>
      <c r="KAE114" s="262"/>
      <c r="KAF114" s="262"/>
      <c r="KAG114" s="262"/>
      <c r="KAH114" s="262"/>
      <c r="KAI114" s="262"/>
      <c r="KAJ114" s="262"/>
      <c r="KAK114" s="262"/>
      <c r="KAL114" s="262"/>
      <c r="KAM114" s="262"/>
      <c r="KAN114" s="262"/>
      <c r="KAO114" s="262"/>
      <c r="KAP114" s="262"/>
      <c r="KAQ114" s="262"/>
      <c r="KAR114" s="262"/>
      <c r="KAS114" s="262"/>
      <c r="KAT114" s="262"/>
      <c r="KAU114" s="262"/>
      <c r="KAV114" s="262"/>
      <c r="KAW114" s="262"/>
      <c r="KAX114" s="262"/>
      <c r="KAY114" s="262"/>
      <c r="KAZ114" s="262"/>
      <c r="KBA114" s="262"/>
      <c r="KBB114" s="262"/>
      <c r="KBC114" s="262"/>
      <c r="KBD114" s="262"/>
      <c r="KBE114" s="262"/>
      <c r="KBF114" s="262"/>
      <c r="KBG114" s="262"/>
      <c r="KBH114" s="262"/>
      <c r="KBI114" s="262"/>
      <c r="KBJ114" s="262"/>
      <c r="KBK114" s="262"/>
      <c r="KBL114" s="262"/>
      <c r="KBM114" s="262"/>
      <c r="KBN114" s="262"/>
      <c r="KBO114" s="262"/>
      <c r="KBP114" s="262"/>
      <c r="KBQ114" s="262"/>
      <c r="KBR114" s="262"/>
      <c r="KBS114" s="262"/>
      <c r="KBT114" s="262"/>
      <c r="KBU114" s="262"/>
      <c r="KBV114" s="262"/>
      <c r="KBW114" s="262"/>
      <c r="KBX114" s="262"/>
      <c r="KBY114" s="262"/>
      <c r="KBZ114" s="262"/>
      <c r="KCA114" s="262"/>
      <c r="KCB114" s="262"/>
      <c r="KCC114" s="262"/>
      <c r="KCD114" s="262"/>
      <c r="KCE114" s="262"/>
      <c r="KCF114" s="262"/>
      <c r="KCG114" s="262"/>
      <c r="KCH114" s="262"/>
      <c r="KCI114" s="262"/>
      <c r="KCJ114" s="262"/>
      <c r="KCK114" s="262"/>
      <c r="KCL114" s="262"/>
      <c r="KCM114" s="262"/>
      <c r="KCN114" s="262"/>
      <c r="KCO114" s="262"/>
      <c r="KCP114" s="262"/>
      <c r="KCQ114" s="262"/>
      <c r="KCR114" s="262"/>
      <c r="KCS114" s="262"/>
      <c r="KCT114" s="262"/>
      <c r="KCU114" s="262"/>
      <c r="KCV114" s="262"/>
      <c r="KCW114" s="262"/>
      <c r="KCX114" s="262"/>
      <c r="KCY114" s="262"/>
      <c r="KCZ114" s="262"/>
      <c r="KDA114" s="262"/>
      <c r="KDB114" s="262"/>
      <c r="KDC114" s="262"/>
      <c r="KDD114" s="262"/>
      <c r="KDE114" s="262"/>
      <c r="KDF114" s="262"/>
      <c r="KDG114" s="262"/>
      <c r="KDH114" s="262"/>
      <c r="KDI114" s="262"/>
      <c r="KDJ114" s="262"/>
      <c r="KDK114" s="262"/>
      <c r="KDL114" s="262"/>
      <c r="KDM114" s="262"/>
      <c r="KDN114" s="262"/>
      <c r="KDO114" s="262"/>
      <c r="KDP114" s="262"/>
      <c r="KDQ114" s="262"/>
      <c r="KDR114" s="262"/>
      <c r="KDS114" s="262"/>
      <c r="KDT114" s="262"/>
      <c r="KDU114" s="262"/>
      <c r="KDV114" s="262"/>
      <c r="KDW114" s="262"/>
      <c r="KDX114" s="262"/>
      <c r="KDY114" s="262"/>
      <c r="KDZ114" s="262"/>
      <c r="KEA114" s="262"/>
      <c r="KEB114" s="262"/>
      <c r="KEC114" s="262"/>
      <c r="KED114" s="262"/>
      <c r="KEE114" s="262"/>
      <c r="KEF114" s="262"/>
      <c r="KEG114" s="262"/>
      <c r="KEH114" s="262"/>
      <c r="KEI114" s="262"/>
      <c r="KEJ114" s="262"/>
      <c r="KEK114" s="262"/>
      <c r="KEL114" s="262"/>
      <c r="KEM114" s="262"/>
      <c r="KEN114" s="262"/>
      <c r="KEO114" s="262"/>
      <c r="KEP114" s="262"/>
      <c r="KEQ114" s="262"/>
      <c r="KER114" s="262"/>
      <c r="KES114" s="262"/>
      <c r="KET114" s="262"/>
      <c r="KEU114" s="262"/>
      <c r="KEV114" s="262"/>
      <c r="KEW114" s="262"/>
      <c r="KEX114" s="262"/>
      <c r="KEY114" s="262"/>
      <c r="KEZ114" s="262"/>
      <c r="KFA114" s="262"/>
      <c r="KFB114" s="262"/>
      <c r="KFC114" s="262"/>
      <c r="KFD114" s="262"/>
      <c r="KFE114" s="262"/>
      <c r="KFF114" s="262"/>
      <c r="KFG114" s="262"/>
      <c r="KFH114" s="262"/>
      <c r="KFI114" s="262"/>
      <c r="KFJ114" s="262"/>
      <c r="KFK114" s="262"/>
      <c r="KFL114" s="262"/>
      <c r="KFM114" s="262"/>
      <c r="KFN114" s="262"/>
      <c r="KFO114" s="262"/>
      <c r="KFP114" s="262"/>
      <c r="KFQ114" s="262"/>
      <c r="KFR114" s="262"/>
      <c r="KFS114" s="262"/>
      <c r="KFT114" s="262"/>
      <c r="KFU114" s="262"/>
      <c r="KFV114" s="262"/>
      <c r="KFW114" s="262"/>
      <c r="KFX114" s="262"/>
      <c r="KFY114" s="262"/>
      <c r="KFZ114" s="262"/>
      <c r="KGA114" s="262"/>
      <c r="KGB114" s="262"/>
      <c r="KGC114" s="262"/>
      <c r="KGD114" s="262"/>
      <c r="KGE114" s="262"/>
      <c r="KGF114" s="262"/>
      <c r="KGG114" s="262"/>
      <c r="KGH114" s="262"/>
      <c r="KGI114" s="262"/>
      <c r="KGJ114" s="262"/>
      <c r="KGK114" s="262"/>
      <c r="KGL114" s="262"/>
      <c r="KGM114" s="262"/>
      <c r="KGN114" s="262"/>
      <c r="KGO114" s="262"/>
      <c r="KGP114" s="262"/>
      <c r="KGQ114" s="262"/>
      <c r="KGR114" s="262"/>
      <c r="KGS114" s="262"/>
      <c r="KGT114" s="262"/>
      <c r="KGU114" s="262"/>
      <c r="KGV114" s="262"/>
      <c r="KGW114" s="262"/>
      <c r="KGX114" s="262"/>
      <c r="KGY114" s="262"/>
      <c r="KGZ114" s="262"/>
      <c r="KHA114" s="262"/>
      <c r="KHB114" s="262"/>
      <c r="KHC114" s="262"/>
      <c r="KHD114" s="262"/>
      <c r="KHE114" s="262"/>
      <c r="KHF114" s="262"/>
      <c r="KHG114" s="262"/>
      <c r="KHH114" s="262"/>
      <c r="KHI114" s="262"/>
      <c r="KHJ114" s="262"/>
      <c r="KHK114" s="262"/>
      <c r="KHL114" s="262"/>
      <c r="KHM114" s="262"/>
      <c r="KHN114" s="262"/>
      <c r="KHO114" s="262"/>
      <c r="KHP114" s="262"/>
      <c r="KHQ114" s="262"/>
      <c r="KHR114" s="262"/>
      <c r="KHS114" s="262"/>
      <c r="KHT114" s="262"/>
      <c r="KHU114" s="262"/>
      <c r="KHV114" s="262"/>
      <c r="KHW114" s="262"/>
      <c r="KHX114" s="262"/>
      <c r="KHY114" s="262"/>
      <c r="KHZ114" s="262"/>
      <c r="KIA114" s="262"/>
      <c r="KIB114" s="262"/>
      <c r="KIC114" s="262"/>
      <c r="KID114" s="262"/>
      <c r="KIE114" s="262"/>
      <c r="KIF114" s="262"/>
      <c r="KIG114" s="262"/>
      <c r="KIH114" s="262"/>
      <c r="KII114" s="262"/>
      <c r="KIJ114" s="262"/>
      <c r="KIK114" s="262"/>
      <c r="KIL114" s="262"/>
      <c r="KIM114" s="262"/>
      <c r="KIN114" s="262"/>
      <c r="KIO114" s="262"/>
      <c r="KIP114" s="262"/>
      <c r="KIQ114" s="262"/>
      <c r="KIR114" s="262"/>
      <c r="KIS114" s="262"/>
      <c r="KIT114" s="262"/>
      <c r="KIU114" s="262"/>
      <c r="KIV114" s="262"/>
      <c r="KIW114" s="262"/>
      <c r="KIX114" s="262"/>
      <c r="KIY114" s="262"/>
      <c r="KIZ114" s="262"/>
      <c r="KJA114" s="262"/>
      <c r="KJB114" s="262"/>
      <c r="KJC114" s="262"/>
      <c r="KJD114" s="262"/>
      <c r="KJE114" s="262"/>
      <c r="KJF114" s="262"/>
      <c r="KJG114" s="262"/>
      <c r="KJH114" s="262"/>
      <c r="KJI114" s="262"/>
      <c r="KJJ114" s="262"/>
      <c r="KJK114" s="262"/>
      <c r="KJL114" s="262"/>
      <c r="KJM114" s="262"/>
      <c r="KJN114" s="262"/>
      <c r="KJO114" s="262"/>
      <c r="KJP114" s="262"/>
      <c r="KJQ114" s="262"/>
      <c r="KJR114" s="262"/>
      <c r="KJS114" s="262"/>
      <c r="KJT114" s="262"/>
      <c r="KJU114" s="262"/>
      <c r="KJV114" s="262"/>
      <c r="KJW114" s="262"/>
      <c r="KJX114" s="262"/>
      <c r="KJY114" s="262"/>
      <c r="KJZ114" s="262"/>
      <c r="KKA114" s="262"/>
      <c r="KKB114" s="262"/>
      <c r="KKC114" s="262"/>
      <c r="KKD114" s="262"/>
      <c r="KKE114" s="262"/>
      <c r="KKF114" s="262"/>
      <c r="KKG114" s="262"/>
      <c r="KKH114" s="262"/>
      <c r="KKI114" s="262"/>
      <c r="KKJ114" s="262"/>
      <c r="KKK114" s="262"/>
      <c r="KKL114" s="262"/>
      <c r="KKM114" s="262"/>
      <c r="KKN114" s="262"/>
      <c r="KKO114" s="262"/>
      <c r="KKP114" s="262"/>
      <c r="KKQ114" s="262"/>
      <c r="KKR114" s="262"/>
      <c r="KKS114" s="262"/>
      <c r="KKT114" s="262"/>
      <c r="KKU114" s="262"/>
      <c r="KKV114" s="262"/>
      <c r="KKW114" s="262"/>
      <c r="KKX114" s="262"/>
      <c r="KKY114" s="262"/>
      <c r="KKZ114" s="262"/>
      <c r="KLA114" s="262"/>
      <c r="KLB114" s="262"/>
      <c r="KLC114" s="262"/>
      <c r="KLD114" s="262"/>
      <c r="KLE114" s="262"/>
      <c r="KLF114" s="262"/>
      <c r="KLG114" s="262"/>
      <c r="KLH114" s="262"/>
      <c r="KLI114" s="262"/>
      <c r="KLJ114" s="262"/>
      <c r="KLK114" s="262"/>
      <c r="KLL114" s="262"/>
      <c r="KLM114" s="262"/>
      <c r="KLN114" s="262"/>
      <c r="KLO114" s="262"/>
      <c r="KLP114" s="262"/>
      <c r="KLQ114" s="262"/>
      <c r="KLR114" s="262"/>
      <c r="KLS114" s="262"/>
      <c r="KLT114" s="262"/>
      <c r="KLU114" s="262"/>
      <c r="KLV114" s="262"/>
      <c r="KLW114" s="262"/>
      <c r="KLX114" s="262"/>
      <c r="KLY114" s="262"/>
      <c r="KLZ114" s="262"/>
      <c r="KMA114" s="262"/>
      <c r="KMB114" s="262"/>
      <c r="KMC114" s="262"/>
      <c r="KMD114" s="262"/>
      <c r="KME114" s="262"/>
      <c r="KMF114" s="262"/>
      <c r="KMG114" s="262"/>
      <c r="KMH114" s="262"/>
      <c r="KMI114" s="262"/>
      <c r="KMJ114" s="262"/>
      <c r="KMK114" s="262"/>
      <c r="KML114" s="262"/>
      <c r="KMM114" s="262"/>
      <c r="KMN114" s="262"/>
      <c r="KMO114" s="262"/>
      <c r="KMP114" s="262"/>
      <c r="KMQ114" s="262"/>
      <c r="KMR114" s="262"/>
      <c r="KMS114" s="262"/>
      <c r="KMT114" s="262"/>
      <c r="KMU114" s="262"/>
      <c r="KMV114" s="262"/>
      <c r="KMW114" s="262"/>
      <c r="KMX114" s="262"/>
      <c r="KMY114" s="262"/>
      <c r="KMZ114" s="262"/>
      <c r="KNA114" s="262"/>
      <c r="KNB114" s="262"/>
      <c r="KNC114" s="262"/>
      <c r="KND114" s="262"/>
      <c r="KNE114" s="262"/>
      <c r="KNF114" s="262"/>
      <c r="KNG114" s="262"/>
      <c r="KNH114" s="262"/>
      <c r="KNI114" s="262"/>
      <c r="KNJ114" s="262"/>
      <c r="KNK114" s="262"/>
      <c r="KNL114" s="262"/>
      <c r="KNM114" s="262"/>
      <c r="KNN114" s="262"/>
      <c r="KNO114" s="262"/>
      <c r="KNP114" s="262"/>
      <c r="KNQ114" s="262"/>
      <c r="KNR114" s="262"/>
      <c r="KNS114" s="262"/>
      <c r="KNT114" s="262"/>
      <c r="KNU114" s="262"/>
      <c r="KNV114" s="262"/>
      <c r="KNW114" s="262"/>
      <c r="KNX114" s="262"/>
      <c r="KNY114" s="262"/>
      <c r="KNZ114" s="262"/>
      <c r="KOA114" s="262"/>
      <c r="KOB114" s="262"/>
      <c r="KOC114" s="262"/>
      <c r="KOD114" s="262"/>
      <c r="KOE114" s="262"/>
      <c r="KOF114" s="262"/>
      <c r="KOG114" s="262"/>
      <c r="KOH114" s="262"/>
      <c r="KOI114" s="262"/>
      <c r="KOJ114" s="262"/>
      <c r="KOK114" s="262"/>
      <c r="KOL114" s="262"/>
      <c r="KOM114" s="262"/>
      <c r="KON114" s="262"/>
      <c r="KOO114" s="262"/>
      <c r="KOP114" s="262"/>
      <c r="KOQ114" s="262"/>
      <c r="KOR114" s="262"/>
      <c r="KOS114" s="262"/>
      <c r="KOT114" s="262"/>
      <c r="KOU114" s="262"/>
      <c r="KOV114" s="262"/>
      <c r="KOW114" s="262"/>
      <c r="KOX114" s="262"/>
      <c r="KOY114" s="262"/>
      <c r="KOZ114" s="262"/>
      <c r="KPA114" s="262"/>
      <c r="KPB114" s="262"/>
      <c r="KPC114" s="262"/>
      <c r="KPD114" s="262"/>
      <c r="KPE114" s="262"/>
      <c r="KPF114" s="262"/>
      <c r="KPG114" s="262"/>
      <c r="KPH114" s="262"/>
      <c r="KPI114" s="262"/>
      <c r="KPJ114" s="262"/>
      <c r="KPK114" s="262"/>
      <c r="KPL114" s="262"/>
      <c r="KPM114" s="262"/>
      <c r="KPN114" s="262"/>
      <c r="KPO114" s="262"/>
      <c r="KPP114" s="262"/>
      <c r="KPQ114" s="262"/>
      <c r="KPR114" s="262"/>
      <c r="KPS114" s="262"/>
      <c r="KPT114" s="262"/>
      <c r="KPU114" s="262"/>
      <c r="KPV114" s="262"/>
      <c r="KPW114" s="262"/>
      <c r="KPX114" s="262"/>
      <c r="KPY114" s="262"/>
      <c r="KPZ114" s="262"/>
      <c r="KQA114" s="262"/>
      <c r="KQB114" s="262"/>
      <c r="KQC114" s="262"/>
      <c r="KQD114" s="262"/>
      <c r="KQE114" s="262"/>
      <c r="KQF114" s="262"/>
      <c r="KQG114" s="262"/>
      <c r="KQH114" s="262"/>
      <c r="KQI114" s="262"/>
      <c r="KQJ114" s="262"/>
      <c r="KQK114" s="262"/>
      <c r="KQL114" s="262"/>
      <c r="KQM114" s="262"/>
      <c r="KQN114" s="262"/>
      <c r="KQO114" s="262"/>
      <c r="KQP114" s="262"/>
      <c r="KQQ114" s="262"/>
      <c r="KQR114" s="262"/>
      <c r="KQS114" s="262"/>
      <c r="KQT114" s="262"/>
      <c r="KQU114" s="262"/>
      <c r="KQV114" s="262"/>
      <c r="KQW114" s="262"/>
      <c r="KQX114" s="262"/>
      <c r="KQY114" s="262"/>
      <c r="KQZ114" s="262"/>
      <c r="KRA114" s="262"/>
      <c r="KRB114" s="262"/>
      <c r="KRC114" s="262"/>
      <c r="KRD114" s="262"/>
      <c r="KRE114" s="262"/>
      <c r="KRF114" s="262"/>
      <c r="KRG114" s="262"/>
      <c r="KRH114" s="262"/>
      <c r="KRI114" s="262"/>
      <c r="KRJ114" s="262"/>
      <c r="KRK114" s="262"/>
      <c r="KRL114" s="262"/>
      <c r="KRM114" s="262"/>
      <c r="KRN114" s="262"/>
      <c r="KRO114" s="262"/>
      <c r="KRP114" s="262"/>
      <c r="KRQ114" s="262"/>
      <c r="KRR114" s="262"/>
      <c r="KRS114" s="262"/>
      <c r="KRT114" s="262"/>
      <c r="KRU114" s="262"/>
      <c r="KRV114" s="262"/>
      <c r="KRW114" s="262"/>
      <c r="KRX114" s="262"/>
      <c r="KRY114" s="262"/>
      <c r="KRZ114" s="262"/>
      <c r="KSA114" s="262"/>
      <c r="KSB114" s="262"/>
      <c r="KSC114" s="262"/>
      <c r="KSD114" s="262"/>
      <c r="KSE114" s="262"/>
      <c r="KSF114" s="262"/>
      <c r="KSG114" s="262"/>
      <c r="KSH114" s="262"/>
      <c r="KSI114" s="262"/>
      <c r="KSJ114" s="262"/>
      <c r="KSK114" s="262"/>
      <c r="KSL114" s="262"/>
      <c r="KSM114" s="262"/>
      <c r="KSN114" s="262"/>
      <c r="KSO114" s="262"/>
      <c r="KSP114" s="262"/>
      <c r="KSQ114" s="262"/>
      <c r="KSR114" s="262"/>
      <c r="KSS114" s="262"/>
      <c r="KST114" s="262"/>
      <c r="KSU114" s="262"/>
      <c r="KSV114" s="262"/>
      <c r="KSW114" s="262"/>
      <c r="KSX114" s="262"/>
      <c r="KSY114" s="262"/>
      <c r="KSZ114" s="262"/>
      <c r="KTA114" s="262"/>
      <c r="KTB114" s="262"/>
      <c r="KTC114" s="262"/>
      <c r="KTD114" s="262"/>
      <c r="KTE114" s="262"/>
      <c r="KTF114" s="262"/>
      <c r="KTG114" s="262"/>
      <c r="KTH114" s="262"/>
      <c r="KTI114" s="262"/>
      <c r="KTJ114" s="262"/>
      <c r="KTK114" s="262"/>
      <c r="KTL114" s="262"/>
      <c r="KTM114" s="262"/>
      <c r="KTN114" s="262"/>
      <c r="KTO114" s="262"/>
      <c r="KTP114" s="262"/>
      <c r="KTQ114" s="262"/>
      <c r="KTR114" s="262"/>
      <c r="KTS114" s="262"/>
      <c r="KTT114" s="262"/>
      <c r="KTU114" s="262"/>
      <c r="KTV114" s="262"/>
      <c r="KTW114" s="262"/>
      <c r="KTX114" s="262"/>
      <c r="KTY114" s="262"/>
      <c r="KTZ114" s="262"/>
      <c r="KUA114" s="262"/>
      <c r="KUB114" s="262"/>
      <c r="KUC114" s="262"/>
      <c r="KUD114" s="262"/>
      <c r="KUE114" s="262"/>
      <c r="KUF114" s="262"/>
      <c r="KUG114" s="262"/>
      <c r="KUH114" s="262"/>
      <c r="KUI114" s="262"/>
      <c r="KUJ114" s="262"/>
      <c r="KUK114" s="262"/>
      <c r="KUL114" s="262"/>
      <c r="KUM114" s="262"/>
      <c r="KUN114" s="262"/>
      <c r="KUO114" s="262"/>
      <c r="KUP114" s="262"/>
      <c r="KUQ114" s="262"/>
      <c r="KUR114" s="262"/>
      <c r="KUS114" s="262"/>
      <c r="KUT114" s="262"/>
      <c r="KUU114" s="262"/>
      <c r="KUV114" s="262"/>
      <c r="KUW114" s="262"/>
      <c r="KUX114" s="262"/>
      <c r="KUY114" s="262"/>
      <c r="KUZ114" s="262"/>
      <c r="KVA114" s="262"/>
      <c r="KVB114" s="262"/>
      <c r="KVC114" s="262"/>
      <c r="KVD114" s="262"/>
      <c r="KVE114" s="262"/>
      <c r="KVF114" s="262"/>
      <c r="KVG114" s="262"/>
      <c r="KVH114" s="262"/>
      <c r="KVI114" s="262"/>
      <c r="KVJ114" s="262"/>
      <c r="KVK114" s="262"/>
      <c r="KVL114" s="262"/>
      <c r="KVM114" s="262"/>
      <c r="KVN114" s="262"/>
      <c r="KVO114" s="262"/>
      <c r="KVP114" s="262"/>
      <c r="KVQ114" s="262"/>
      <c r="KVR114" s="262"/>
      <c r="KVS114" s="262"/>
      <c r="KVT114" s="262"/>
      <c r="KVU114" s="262"/>
      <c r="KVV114" s="262"/>
      <c r="KVW114" s="262"/>
      <c r="KVX114" s="262"/>
      <c r="KVY114" s="262"/>
      <c r="KVZ114" s="262"/>
      <c r="KWA114" s="262"/>
      <c r="KWB114" s="262"/>
      <c r="KWC114" s="262"/>
      <c r="KWD114" s="262"/>
      <c r="KWE114" s="262"/>
      <c r="KWF114" s="262"/>
      <c r="KWG114" s="262"/>
      <c r="KWH114" s="262"/>
      <c r="KWI114" s="262"/>
      <c r="KWJ114" s="262"/>
      <c r="KWK114" s="262"/>
      <c r="KWL114" s="262"/>
      <c r="KWM114" s="262"/>
      <c r="KWN114" s="262"/>
      <c r="KWO114" s="262"/>
      <c r="KWP114" s="262"/>
      <c r="KWQ114" s="262"/>
      <c r="KWR114" s="262"/>
      <c r="KWS114" s="262"/>
      <c r="KWT114" s="262"/>
      <c r="KWU114" s="262"/>
      <c r="KWV114" s="262"/>
      <c r="KWW114" s="262"/>
      <c r="KWX114" s="262"/>
      <c r="KWY114" s="262"/>
      <c r="KWZ114" s="262"/>
      <c r="KXA114" s="262"/>
      <c r="KXB114" s="262"/>
      <c r="KXC114" s="262"/>
      <c r="KXD114" s="262"/>
      <c r="KXE114" s="262"/>
      <c r="KXF114" s="262"/>
      <c r="KXG114" s="262"/>
      <c r="KXH114" s="262"/>
      <c r="KXI114" s="262"/>
      <c r="KXJ114" s="262"/>
      <c r="KXK114" s="262"/>
      <c r="KXL114" s="262"/>
      <c r="KXM114" s="262"/>
      <c r="KXN114" s="262"/>
      <c r="KXO114" s="262"/>
      <c r="KXP114" s="262"/>
      <c r="KXQ114" s="262"/>
      <c r="KXR114" s="262"/>
      <c r="KXS114" s="262"/>
      <c r="KXT114" s="262"/>
      <c r="KXU114" s="262"/>
      <c r="KXV114" s="262"/>
      <c r="KXW114" s="262"/>
      <c r="KXX114" s="262"/>
      <c r="KXY114" s="262"/>
      <c r="KXZ114" s="262"/>
      <c r="KYA114" s="262"/>
      <c r="KYB114" s="262"/>
      <c r="KYC114" s="262"/>
      <c r="KYD114" s="262"/>
      <c r="KYE114" s="262"/>
      <c r="KYF114" s="262"/>
      <c r="KYG114" s="262"/>
      <c r="KYH114" s="262"/>
      <c r="KYI114" s="262"/>
      <c r="KYJ114" s="262"/>
      <c r="KYK114" s="262"/>
      <c r="KYL114" s="262"/>
      <c r="KYM114" s="262"/>
      <c r="KYN114" s="262"/>
      <c r="KYO114" s="262"/>
      <c r="KYP114" s="262"/>
      <c r="KYQ114" s="262"/>
      <c r="KYR114" s="262"/>
      <c r="KYS114" s="262"/>
      <c r="KYT114" s="262"/>
      <c r="KYU114" s="262"/>
      <c r="KYV114" s="262"/>
      <c r="KYW114" s="262"/>
      <c r="KYX114" s="262"/>
      <c r="KYY114" s="262"/>
      <c r="KYZ114" s="262"/>
      <c r="KZA114" s="262"/>
      <c r="KZB114" s="262"/>
      <c r="KZC114" s="262"/>
      <c r="KZD114" s="262"/>
      <c r="KZE114" s="262"/>
      <c r="KZF114" s="262"/>
      <c r="KZG114" s="262"/>
      <c r="KZH114" s="262"/>
      <c r="KZI114" s="262"/>
      <c r="KZJ114" s="262"/>
      <c r="KZK114" s="262"/>
      <c r="KZL114" s="262"/>
      <c r="KZM114" s="262"/>
      <c r="KZN114" s="262"/>
      <c r="KZO114" s="262"/>
      <c r="KZP114" s="262"/>
      <c r="KZQ114" s="262"/>
      <c r="KZR114" s="262"/>
      <c r="KZS114" s="262"/>
      <c r="KZT114" s="262"/>
      <c r="KZU114" s="262"/>
      <c r="KZV114" s="262"/>
      <c r="KZW114" s="262"/>
      <c r="KZX114" s="262"/>
      <c r="KZY114" s="262"/>
      <c r="KZZ114" s="262"/>
      <c r="LAA114" s="262"/>
      <c r="LAB114" s="262"/>
      <c r="LAC114" s="262"/>
      <c r="LAD114" s="262"/>
      <c r="LAE114" s="262"/>
      <c r="LAF114" s="262"/>
      <c r="LAG114" s="262"/>
      <c r="LAH114" s="262"/>
      <c r="LAI114" s="262"/>
      <c r="LAJ114" s="262"/>
      <c r="LAK114" s="262"/>
      <c r="LAL114" s="262"/>
      <c r="LAM114" s="262"/>
      <c r="LAN114" s="262"/>
      <c r="LAO114" s="262"/>
      <c r="LAP114" s="262"/>
      <c r="LAQ114" s="262"/>
      <c r="LAR114" s="262"/>
      <c r="LAS114" s="262"/>
      <c r="LAT114" s="262"/>
      <c r="LAU114" s="262"/>
      <c r="LAV114" s="262"/>
      <c r="LAW114" s="262"/>
      <c r="LAX114" s="262"/>
      <c r="LAY114" s="262"/>
      <c r="LAZ114" s="262"/>
      <c r="LBA114" s="262"/>
      <c r="LBB114" s="262"/>
      <c r="LBC114" s="262"/>
      <c r="LBD114" s="262"/>
      <c r="LBE114" s="262"/>
      <c r="LBF114" s="262"/>
      <c r="LBG114" s="262"/>
      <c r="LBH114" s="262"/>
      <c r="LBI114" s="262"/>
      <c r="LBJ114" s="262"/>
      <c r="LBK114" s="262"/>
      <c r="LBL114" s="262"/>
      <c r="LBM114" s="262"/>
      <c r="LBN114" s="262"/>
      <c r="LBO114" s="262"/>
      <c r="LBP114" s="262"/>
      <c r="LBQ114" s="262"/>
      <c r="LBR114" s="262"/>
      <c r="LBS114" s="262"/>
      <c r="LBT114" s="262"/>
      <c r="LBU114" s="262"/>
      <c r="LBV114" s="262"/>
      <c r="LBW114" s="262"/>
      <c r="LBX114" s="262"/>
      <c r="LBY114" s="262"/>
      <c r="LBZ114" s="262"/>
      <c r="LCA114" s="262"/>
      <c r="LCB114" s="262"/>
      <c r="LCC114" s="262"/>
      <c r="LCD114" s="262"/>
      <c r="LCE114" s="262"/>
      <c r="LCF114" s="262"/>
      <c r="LCG114" s="262"/>
      <c r="LCH114" s="262"/>
      <c r="LCI114" s="262"/>
      <c r="LCJ114" s="262"/>
      <c r="LCK114" s="262"/>
      <c r="LCL114" s="262"/>
      <c r="LCM114" s="262"/>
      <c r="LCN114" s="262"/>
      <c r="LCO114" s="262"/>
      <c r="LCP114" s="262"/>
      <c r="LCQ114" s="262"/>
      <c r="LCR114" s="262"/>
      <c r="LCS114" s="262"/>
      <c r="LCT114" s="262"/>
      <c r="LCU114" s="262"/>
      <c r="LCV114" s="262"/>
      <c r="LCW114" s="262"/>
      <c r="LCX114" s="262"/>
      <c r="LCY114" s="262"/>
      <c r="LCZ114" s="262"/>
      <c r="LDA114" s="262"/>
      <c r="LDB114" s="262"/>
      <c r="LDC114" s="262"/>
      <c r="LDD114" s="262"/>
      <c r="LDE114" s="262"/>
      <c r="LDF114" s="262"/>
      <c r="LDG114" s="262"/>
      <c r="LDH114" s="262"/>
      <c r="LDI114" s="262"/>
      <c r="LDJ114" s="262"/>
      <c r="LDK114" s="262"/>
      <c r="LDL114" s="262"/>
      <c r="LDM114" s="262"/>
      <c r="LDN114" s="262"/>
      <c r="LDO114" s="262"/>
      <c r="LDP114" s="262"/>
      <c r="LDQ114" s="262"/>
      <c r="LDR114" s="262"/>
      <c r="LDS114" s="262"/>
      <c r="LDT114" s="262"/>
      <c r="LDU114" s="262"/>
      <c r="LDV114" s="262"/>
      <c r="LDW114" s="262"/>
      <c r="LDX114" s="262"/>
      <c r="LDY114" s="262"/>
      <c r="LDZ114" s="262"/>
      <c r="LEA114" s="262"/>
      <c r="LEB114" s="262"/>
      <c r="LEC114" s="262"/>
      <c r="LED114" s="262"/>
      <c r="LEE114" s="262"/>
      <c r="LEF114" s="262"/>
      <c r="LEG114" s="262"/>
      <c r="LEH114" s="262"/>
      <c r="LEI114" s="262"/>
      <c r="LEJ114" s="262"/>
      <c r="LEK114" s="262"/>
      <c r="LEL114" s="262"/>
      <c r="LEM114" s="262"/>
      <c r="LEN114" s="262"/>
      <c r="LEO114" s="262"/>
      <c r="LEP114" s="262"/>
      <c r="LEQ114" s="262"/>
      <c r="LER114" s="262"/>
      <c r="LES114" s="262"/>
      <c r="LET114" s="262"/>
      <c r="LEU114" s="262"/>
      <c r="LEV114" s="262"/>
      <c r="LEW114" s="262"/>
      <c r="LEX114" s="262"/>
      <c r="LEY114" s="262"/>
      <c r="LEZ114" s="262"/>
      <c r="LFA114" s="262"/>
      <c r="LFB114" s="262"/>
      <c r="LFC114" s="262"/>
      <c r="LFD114" s="262"/>
      <c r="LFE114" s="262"/>
      <c r="LFF114" s="262"/>
      <c r="LFG114" s="262"/>
      <c r="LFH114" s="262"/>
      <c r="LFI114" s="262"/>
      <c r="LFJ114" s="262"/>
      <c r="LFK114" s="262"/>
      <c r="LFL114" s="262"/>
      <c r="LFM114" s="262"/>
      <c r="LFN114" s="262"/>
      <c r="LFO114" s="262"/>
      <c r="LFP114" s="262"/>
      <c r="LFQ114" s="262"/>
      <c r="LFR114" s="262"/>
      <c r="LFS114" s="262"/>
      <c r="LFT114" s="262"/>
      <c r="LFU114" s="262"/>
      <c r="LFV114" s="262"/>
      <c r="LFW114" s="262"/>
      <c r="LFX114" s="262"/>
      <c r="LFY114" s="262"/>
      <c r="LFZ114" s="262"/>
      <c r="LGA114" s="262"/>
      <c r="LGB114" s="262"/>
      <c r="LGC114" s="262"/>
      <c r="LGD114" s="262"/>
      <c r="LGE114" s="262"/>
      <c r="LGF114" s="262"/>
      <c r="LGG114" s="262"/>
      <c r="LGH114" s="262"/>
      <c r="LGI114" s="262"/>
      <c r="LGJ114" s="262"/>
      <c r="LGK114" s="262"/>
      <c r="LGL114" s="262"/>
      <c r="LGM114" s="262"/>
      <c r="LGN114" s="262"/>
      <c r="LGO114" s="262"/>
      <c r="LGP114" s="262"/>
      <c r="LGQ114" s="262"/>
      <c r="LGR114" s="262"/>
      <c r="LGS114" s="262"/>
      <c r="LGT114" s="262"/>
      <c r="LGU114" s="262"/>
      <c r="LGV114" s="262"/>
      <c r="LGW114" s="262"/>
      <c r="LGX114" s="262"/>
      <c r="LGY114" s="262"/>
      <c r="LGZ114" s="262"/>
      <c r="LHA114" s="262"/>
      <c r="LHB114" s="262"/>
      <c r="LHC114" s="262"/>
      <c r="LHD114" s="262"/>
      <c r="LHE114" s="262"/>
      <c r="LHF114" s="262"/>
      <c r="LHG114" s="262"/>
      <c r="LHH114" s="262"/>
      <c r="LHI114" s="262"/>
      <c r="LHJ114" s="262"/>
      <c r="LHK114" s="262"/>
      <c r="LHL114" s="262"/>
      <c r="LHM114" s="262"/>
      <c r="LHN114" s="262"/>
      <c r="LHO114" s="262"/>
      <c r="LHP114" s="262"/>
      <c r="LHQ114" s="262"/>
      <c r="LHR114" s="262"/>
      <c r="LHS114" s="262"/>
      <c r="LHT114" s="262"/>
      <c r="LHU114" s="262"/>
      <c r="LHV114" s="262"/>
      <c r="LHW114" s="262"/>
      <c r="LHX114" s="262"/>
      <c r="LHY114" s="262"/>
      <c r="LHZ114" s="262"/>
      <c r="LIA114" s="262"/>
      <c r="LIB114" s="262"/>
      <c r="LIC114" s="262"/>
      <c r="LID114" s="262"/>
      <c r="LIE114" s="262"/>
      <c r="LIF114" s="262"/>
      <c r="LIG114" s="262"/>
      <c r="LIH114" s="262"/>
      <c r="LII114" s="262"/>
      <c r="LIJ114" s="262"/>
      <c r="LIK114" s="262"/>
      <c r="LIL114" s="262"/>
      <c r="LIM114" s="262"/>
      <c r="LIN114" s="262"/>
      <c r="LIO114" s="262"/>
      <c r="LIP114" s="262"/>
      <c r="LIQ114" s="262"/>
      <c r="LIR114" s="262"/>
      <c r="LIS114" s="262"/>
      <c r="LIT114" s="262"/>
      <c r="LIU114" s="262"/>
      <c r="LIV114" s="262"/>
      <c r="LIW114" s="262"/>
      <c r="LIX114" s="262"/>
      <c r="LIY114" s="262"/>
      <c r="LIZ114" s="262"/>
      <c r="LJA114" s="262"/>
      <c r="LJB114" s="262"/>
      <c r="LJC114" s="262"/>
      <c r="LJD114" s="262"/>
      <c r="LJE114" s="262"/>
      <c r="LJF114" s="262"/>
      <c r="LJG114" s="262"/>
      <c r="LJH114" s="262"/>
      <c r="LJI114" s="262"/>
      <c r="LJJ114" s="262"/>
      <c r="LJK114" s="262"/>
      <c r="LJL114" s="262"/>
      <c r="LJM114" s="262"/>
      <c r="LJN114" s="262"/>
      <c r="LJO114" s="262"/>
      <c r="LJP114" s="262"/>
      <c r="LJQ114" s="262"/>
      <c r="LJR114" s="262"/>
      <c r="LJS114" s="262"/>
      <c r="LJT114" s="262"/>
      <c r="LJU114" s="262"/>
      <c r="LJV114" s="262"/>
      <c r="LJW114" s="262"/>
      <c r="LJX114" s="262"/>
      <c r="LJY114" s="262"/>
      <c r="LJZ114" s="262"/>
      <c r="LKA114" s="262"/>
      <c r="LKB114" s="262"/>
      <c r="LKC114" s="262"/>
      <c r="LKD114" s="262"/>
      <c r="LKE114" s="262"/>
      <c r="LKF114" s="262"/>
      <c r="LKG114" s="262"/>
      <c r="LKH114" s="262"/>
      <c r="LKI114" s="262"/>
      <c r="LKJ114" s="262"/>
      <c r="LKK114" s="262"/>
      <c r="LKL114" s="262"/>
      <c r="LKM114" s="262"/>
      <c r="LKN114" s="262"/>
      <c r="LKO114" s="262"/>
      <c r="LKP114" s="262"/>
      <c r="LKQ114" s="262"/>
      <c r="LKR114" s="262"/>
      <c r="LKS114" s="262"/>
      <c r="LKT114" s="262"/>
      <c r="LKU114" s="262"/>
      <c r="LKV114" s="262"/>
      <c r="LKW114" s="262"/>
      <c r="LKX114" s="262"/>
      <c r="LKY114" s="262"/>
      <c r="LKZ114" s="262"/>
      <c r="LLA114" s="262"/>
      <c r="LLB114" s="262"/>
      <c r="LLC114" s="262"/>
      <c r="LLD114" s="262"/>
      <c r="LLE114" s="262"/>
      <c r="LLF114" s="262"/>
      <c r="LLG114" s="262"/>
      <c r="LLH114" s="262"/>
      <c r="LLI114" s="262"/>
      <c r="LLJ114" s="262"/>
      <c r="LLK114" s="262"/>
      <c r="LLL114" s="262"/>
      <c r="LLM114" s="262"/>
      <c r="LLN114" s="262"/>
      <c r="LLO114" s="262"/>
      <c r="LLP114" s="262"/>
      <c r="LLQ114" s="262"/>
      <c r="LLR114" s="262"/>
      <c r="LLS114" s="262"/>
      <c r="LLT114" s="262"/>
      <c r="LLU114" s="262"/>
      <c r="LLV114" s="262"/>
      <c r="LLW114" s="262"/>
      <c r="LLX114" s="262"/>
      <c r="LLY114" s="262"/>
      <c r="LLZ114" s="262"/>
      <c r="LMA114" s="262"/>
      <c r="LMB114" s="262"/>
      <c r="LMC114" s="262"/>
      <c r="LMD114" s="262"/>
      <c r="LME114" s="262"/>
      <c r="LMF114" s="262"/>
      <c r="LMG114" s="262"/>
      <c r="LMH114" s="262"/>
      <c r="LMI114" s="262"/>
      <c r="LMJ114" s="262"/>
      <c r="LMK114" s="262"/>
      <c r="LML114" s="262"/>
      <c r="LMM114" s="262"/>
      <c r="LMN114" s="262"/>
      <c r="LMO114" s="262"/>
      <c r="LMP114" s="262"/>
      <c r="LMQ114" s="262"/>
      <c r="LMR114" s="262"/>
      <c r="LMS114" s="262"/>
      <c r="LMT114" s="262"/>
      <c r="LMU114" s="262"/>
      <c r="LMV114" s="262"/>
      <c r="LMW114" s="262"/>
      <c r="LMX114" s="262"/>
      <c r="LMY114" s="262"/>
      <c r="LMZ114" s="262"/>
      <c r="LNA114" s="262"/>
      <c r="LNB114" s="262"/>
      <c r="LNC114" s="262"/>
      <c r="LND114" s="262"/>
      <c r="LNE114" s="262"/>
      <c r="LNF114" s="262"/>
      <c r="LNG114" s="262"/>
      <c r="LNH114" s="262"/>
      <c r="LNI114" s="262"/>
      <c r="LNJ114" s="262"/>
      <c r="LNK114" s="262"/>
      <c r="LNL114" s="262"/>
      <c r="LNM114" s="262"/>
      <c r="LNN114" s="262"/>
      <c r="LNO114" s="262"/>
      <c r="LNP114" s="262"/>
      <c r="LNQ114" s="262"/>
      <c r="LNR114" s="262"/>
      <c r="LNS114" s="262"/>
      <c r="LNT114" s="262"/>
      <c r="LNU114" s="262"/>
      <c r="LNV114" s="262"/>
      <c r="LNW114" s="262"/>
      <c r="LNX114" s="262"/>
      <c r="LNY114" s="262"/>
      <c r="LNZ114" s="262"/>
      <c r="LOA114" s="262"/>
      <c r="LOB114" s="262"/>
      <c r="LOC114" s="262"/>
      <c r="LOD114" s="262"/>
      <c r="LOE114" s="262"/>
      <c r="LOF114" s="262"/>
      <c r="LOG114" s="262"/>
      <c r="LOH114" s="262"/>
      <c r="LOI114" s="262"/>
      <c r="LOJ114" s="262"/>
      <c r="LOK114" s="262"/>
      <c r="LOL114" s="262"/>
      <c r="LOM114" s="262"/>
      <c r="LON114" s="262"/>
      <c r="LOO114" s="262"/>
      <c r="LOP114" s="262"/>
      <c r="LOQ114" s="262"/>
      <c r="LOR114" s="262"/>
      <c r="LOS114" s="262"/>
      <c r="LOT114" s="262"/>
      <c r="LOU114" s="262"/>
      <c r="LOV114" s="262"/>
      <c r="LOW114" s="262"/>
      <c r="LOX114" s="262"/>
      <c r="LOY114" s="262"/>
      <c r="LOZ114" s="262"/>
      <c r="LPA114" s="262"/>
      <c r="LPB114" s="262"/>
      <c r="LPC114" s="262"/>
      <c r="LPD114" s="262"/>
      <c r="LPE114" s="262"/>
      <c r="LPF114" s="262"/>
      <c r="LPG114" s="262"/>
      <c r="LPH114" s="262"/>
      <c r="LPI114" s="262"/>
      <c r="LPJ114" s="262"/>
      <c r="LPK114" s="262"/>
      <c r="LPL114" s="262"/>
      <c r="LPM114" s="262"/>
      <c r="LPN114" s="262"/>
      <c r="LPO114" s="262"/>
      <c r="LPP114" s="262"/>
      <c r="LPQ114" s="262"/>
      <c r="LPR114" s="262"/>
      <c r="LPS114" s="262"/>
      <c r="LPT114" s="262"/>
      <c r="LPU114" s="262"/>
      <c r="LPV114" s="262"/>
      <c r="LPW114" s="262"/>
      <c r="LPX114" s="262"/>
      <c r="LPY114" s="262"/>
      <c r="LPZ114" s="262"/>
      <c r="LQA114" s="262"/>
      <c r="LQB114" s="262"/>
      <c r="LQC114" s="262"/>
      <c r="LQD114" s="262"/>
      <c r="LQE114" s="262"/>
      <c r="LQF114" s="262"/>
      <c r="LQG114" s="262"/>
      <c r="LQH114" s="262"/>
      <c r="LQI114" s="262"/>
      <c r="LQJ114" s="262"/>
      <c r="LQK114" s="262"/>
      <c r="LQL114" s="262"/>
      <c r="LQM114" s="262"/>
      <c r="LQN114" s="262"/>
      <c r="LQO114" s="262"/>
      <c r="LQP114" s="262"/>
      <c r="LQQ114" s="262"/>
      <c r="LQR114" s="262"/>
      <c r="LQS114" s="262"/>
      <c r="LQT114" s="262"/>
      <c r="LQU114" s="262"/>
      <c r="LQV114" s="262"/>
      <c r="LQW114" s="262"/>
      <c r="LQX114" s="262"/>
      <c r="LQY114" s="262"/>
      <c r="LQZ114" s="262"/>
      <c r="LRA114" s="262"/>
      <c r="LRB114" s="262"/>
      <c r="LRC114" s="262"/>
      <c r="LRD114" s="262"/>
      <c r="LRE114" s="262"/>
      <c r="LRF114" s="262"/>
      <c r="LRG114" s="262"/>
      <c r="LRH114" s="262"/>
      <c r="LRI114" s="262"/>
      <c r="LRJ114" s="262"/>
      <c r="LRK114" s="262"/>
      <c r="LRL114" s="262"/>
      <c r="LRM114" s="262"/>
      <c r="LRN114" s="262"/>
      <c r="LRO114" s="262"/>
      <c r="LRP114" s="262"/>
      <c r="LRQ114" s="262"/>
      <c r="LRR114" s="262"/>
      <c r="LRS114" s="262"/>
      <c r="LRT114" s="262"/>
      <c r="LRU114" s="262"/>
      <c r="LRV114" s="262"/>
      <c r="LRW114" s="262"/>
      <c r="LRX114" s="262"/>
      <c r="LRY114" s="262"/>
      <c r="LRZ114" s="262"/>
      <c r="LSA114" s="262"/>
      <c r="LSB114" s="262"/>
      <c r="LSC114" s="262"/>
      <c r="LSD114" s="262"/>
      <c r="LSE114" s="262"/>
      <c r="LSF114" s="262"/>
      <c r="LSG114" s="262"/>
      <c r="LSH114" s="262"/>
      <c r="LSI114" s="262"/>
      <c r="LSJ114" s="262"/>
      <c r="LSK114" s="262"/>
      <c r="LSL114" s="262"/>
      <c r="LSM114" s="262"/>
      <c r="LSN114" s="262"/>
      <c r="LSO114" s="262"/>
      <c r="LSP114" s="262"/>
      <c r="LSQ114" s="262"/>
      <c r="LSR114" s="262"/>
      <c r="LSS114" s="262"/>
      <c r="LST114" s="262"/>
      <c r="LSU114" s="262"/>
      <c r="LSV114" s="262"/>
      <c r="LSW114" s="262"/>
      <c r="LSX114" s="262"/>
      <c r="LSY114" s="262"/>
      <c r="LSZ114" s="262"/>
      <c r="LTA114" s="262"/>
      <c r="LTB114" s="262"/>
      <c r="LTC114" s="262"/>
      <c r="LTD114" s="262"/>
      <c r="LTE114" s="262"/>
      <c r="LTF114" s="262"/>
      <c r="LTG114" s="262"/>
      <c r="LTH114" s="262"/>
      <c r="LTI114" s="262"/>
      <c r="LTJ114" s="262"/>
      <c r="LTK114" s="262"/>
      <c r="LTL114" s="262"/>
      <c r="LTM114" s="262"/>
      <c r="LTN114" s="262"/>
      <c r="LTO114" s="262"/>
      <c r="LTP114" s="262"/>
      <c r="LTQ114" s="262"/>
      <c r="LTR114" s="262"/>
      <c r="LTS114" s="262"/>
      <c r="LTT114" s="262"/>
      <c r="LTU114" s="262"/>
      <c r="LTV114" s="262"/>
      <c r="LTW114" s="262"/>
      <c r="LTX114" s="262"/>
      <c r="LTY114" s="262"/>
      <c r="LTZ114" s="262"/>
      <c r="LUA114" s="262"/>
      <c r="LUB114" s="262"/>
      <c r="LUC114" s="262"/>
      <c r="LUD114" s="262"/>
      <c r="LUE114" s="262"/>
      <c r="LUF114" s="262"/>
      <c r="LUG114" s="262"/>
      <c r="LUH114" s="262"/>
      <c r="LUI114" s="262"/>
      <c r="LUJ114" s="262"/>
      <c r="LUK114" s="262"/>
      <c r="LUL114" s="262"/>
      <c r="LUM114" s="262"/>
      <c r="LUN114" s="262"/>
      <c r="LUO114" s="262"/>
      <c r="LUP114" s="262"/>
      <c r="LUQ114" s="262"/>
      <c r="LUR114" s="262"/>
      <c r="LUS114" s="262"/>
      <c r="LUT114" s="262"/>
      <c r="LUU114" s="262"/>
      <c r="LUV114" s="262"/>
      <c r="LUW114" s="262"/>
      <c r="LUX114" s="262"/>
      <c r="LUY114" s="262"/>
      <c r="LUZ114" s="262"/>
      <c r="LVA114" s="262"/>
      <c r="LVB114" s="262"/>
      <c r="LVC114" s="262"/>
      <c r="LVD114" s="262"/>
      <c r="LVE114" s="262"/>
      <c r="LVF114" s="262"/>
      <c r="LVG114" s="262"/>
      <c r="LVH114" s="262"/>
      <c r="LVI114" s="262"/>
      <c r="LVJ114" s="262"/>
      <c r="LVK114" s="262"/>
      <c r="LVL114" s="262"/>
      <c r="LVM114" s="262"/>
      <c r="LVN114" s="262"/>
      <c r="LVO114" s="262"/>
      <c r="LVP114" s="262"/>
      <c r="LVQ114" s="262"/>
      <c r="LVR114" s="262"/>
      <c r="LVS114" s="262"/>
      <c r="LVT114" s="262"/>
      <c r="LVU114" s="262"/>
      <c r="LVV114" s="262"/>
      <c r="LVW114" s="262"/>
      <c r="LVX114" s="262"/>
      <c r="LVY114" s="262"/>
      <c r="LVZ114" s="262"/>
      <c r="LWA114" s="262"/>
      <c r="LWB114" s="262"/>
      <c r="LWC114" s="262"/>
      <c r="LWD114" s="262"/>
      <c r="LWE114" s="262"/>
      <c r="LWF114" s="262"/>
      <c r="LWG114" s="262"/>
      <c r="LWH114" s="262"/>
      <c r="LWI114" s="262"/>
      <c r="LWJ114" s="262"/>
      <c r="LWK114" s="262"/>
      <c r="LWL114" s="262"/>
      <c r="LWM114" s="262"/>
      <c r="LWN114" s="262"/>
      <c r="LWO114" s="262"/>
      <c r="LWP114" s="262"/>
      <c r="LWQ114" s="262"/>
      <c r="LWR114" s="262"/>
      <c r="LWS114" s="262"/>
      <c r="LWT114" s="262"/>
      <c r="LWU114" s="262"/>
      <c r="LWV114" s="262"/>
      <c r="LWW114" s="262"/>
      <c r="LWX114" s="262"/>
      <c r="LWY114" s="262"/>
      <c r="LWZ114" s="262"/>
      <c r="LXA114" s="262"/>
      <c r="LXB114" s="262"/>
      <c r="LXC114" s="262"/>
      <c r="LXD114" s="262"/>
      <c r="LXE114" s="262"/>
      <c r="LXF114" s="262"/>
      <c r="LXG114" s="262"/>
      <c r="LXH114" s="262"/>
      <c r="LXI114" s="262"/>
      <c r="LXJ114" s="262"/>
      <c r="LXK114" s="262"/>
      <c r="LXL114" s="262"/>
      <c r="LXM114" s="262"/>
      <c r="LXN114" s="262"/>
      <c r="LXO114" s="262"/>
      <c r="LXP114" s="262"/>
      <c r="LXQ114" s="262"/>
      <c r="LXR114" s="262"/>
      <c r="LXS114" s="262"/>
      <c r="LXT114" s="262"/>
      <c r="LXU114" s="262"/>
      <c r="LXV114" s="262"/>
      <c r="LXW114" s="262"/>
      <c r="LXX114" s="262"/>
      <c r="LXY114" s="262"/>
      <c r="LXZ114" s="262"/>
      <c r="LYA114" s="262"/>
      <c r="LYB114" s="262"/>
      <c r="LYC114" s="262"/>
      <c r="LYD114" s="262"/>
      <c r="LYE114" s="262"/>
      <c r="LYF114" s="262"/>
      <c r="LYG114" s="262"/>
      <c r="LYH114" s="262"/>
      <c r="LYI114" s="262"/>
      <c r="LYJ114" s="262"/>
      <c r="LYK114" s="262"/>
      <c r="LYL114" s="262"/>
      <c r="LYM114" s="262"/>
      <c r="LYN114" s="262"/>
      <c r="LYO114" s="262"/>
      <c r="LYP114" s="262"/>
      <c r="LYQ114" s="262"/>
      <c r="LYR114" s="262"/>
      <c r="LYS114" s="262"/>
      <c r="LYT114" s="262"/>
      <c r="LYU114" s="262"/>
      <c r="LYV114" s="262"/>
      <c r="LYW114" s="262"/>
      <c r="LYX114" s="262"/>
      <c r="LYY114" s="262"/>
      <c r="LYZ114" s="262"/>
      <c r="LZA114" s="262"/>
      <c r="LZB114" s="262"/>
      <c r="LZC114" s="262"/>
      <c r="LZD114" s="262"/>
      <c r="LZE114" s="262"/>
      <c r="LZF114" s="262"/>
      <c r="LZG114" s="262"/>
      <c r="LZH114" s="262"/>
      <c r="LZI114" s="262"/>
      <c r="LZJ114" s="262"/>
      <c r="LZK114" s="262"/>
      <c r="LZL114" s="262"/>
      <c r="LZM114" s="262"/>
      <c r="LZN114" s="262"/>
      <c r="LZO114" s="262"/>
      <c r="LZP114" s="262"/>
      <c r="LZQ114" s="262"/>
      <c r="LZR114" s="262"/>
      <c r="LZS114" s="262"/>
      <c r="LZT114" s="262"/>
      <c r="LZU114" s="262"/>
      <c r="LZV114" s="262"/>
      <c r="LZW114" s="262"/>
      <c r="LZX114" s="262"/>
      <c r="LZY114" s="262"/>
      <c r="LZZ114" s="262"/>
      <c r="MAA114" s="262"/>
      <c r="MAB114" s="262"/>
      <c r="MAC114" s="262"/>
      <c r="MAD114" s="262"/>
      <c r="MAE114" s="262"/>
      <c r="MAF114" s="262"/>
      <c r="MAG114" s="262"/>
      <c r="MAH114" s="262"/>
      <c r="MAI114" s="262"/>
      <c r="MAJ114" s="262"/>
      <c r="MAK114" s="262"/>
      <c r="MAL114" s="262"/>
      <c r="MAM114" s="262"/>
      <c r="MAN114" s="262"/>
      <c r="MAO114" s="262"/>
      <c r="MAP114" s="262"/>
      <c r="MAQ114" s="262"/>
      <c r="MAR114" s="262"/>
      <c r="MAS114" s="262"/>
      <c r="MAT114" s="262"/>
      <c r="MAU114" s="262"/>
      <c r="MAV114" s="262"/>
      <c r="MAW114" s="262"/>
      <c r="MAX114" s="262"/>
      <c r="MAY114" s="262"/>
      <c r="MAZ114" s="262"/>
      <c r="MBA114" s="262"/>
      <c r="MBB114" s="262"/>
      <c r="MBC114" s="262"/>
      <c r="MBD114" s="262"/>
      <c r="MBE114" s="262"/>
      <c r="MBF114" s="262"/>
      <c r="MBG114" s="262"/>
      <c r="MBH114" s="262"/>
      <c r="MBI114" s="262"/>
      <c r="MBJ114" s="262"/>
      <c r="MBK114" s="262"/>
      <c r="MBL114" s="262"/>
      <c r="MBM114" s="262"/>
      <c r="MBN114" s="262"/>
      <c r="MBO114" s="262"/>
      <c r="MBP114" s="262"/>
      <c r="MBQ114" s="262"/>
      <c r="MBR114" s="262"/>
      <c r="MBS114" s="262"/>
      <c r="MBT114" s="262"/>
      <c r="MBU114" s="262"/>
      <c r="MBV114" s="262"/>
      <c r="MBW114" s="262"/>
      <c r="MBX114" s="262"/>
      <c r="MBY114" s="262"/>
      <c r="MBZ114" s="262"/>
      <c r="MCA114" s="262"/>
      <c r="MCB114" s="262"/>
      <c r="MCC114" s="262"/>
      <c r="MCD114" s="262"/>
      <c r="MCE114" s="262"/>
      <c r="MCF114" s="262"/>
      <c r="MCG114" s="262"/>
      <c r="MCH114" s="262"/>
      <c r="MCI114" s="262"/>
      <c r="MCJ114" s="262"/>
      <c r="MCK114" s="262"/>
      <c r="MCL114" s="262"/>
      <c r="MCM114" s="262"/>
      <c r="MCN114" s="262"/>
      <c r="MCO114" s="262"/>
      <c r="MCP114" s="262"/>
      <c r="MCQ114" s="262"/>
      <c r="MCR114" s="262"/>
      <c r="MCS114" s="262"/>
      <c r="MCT114" s="262"/>
      <c r="MCU114" s="262"/>
      <c r="MCV114" s="262"/>
      <c r="MCW114" s="262"/>
      <c r="MCX114" s="262"/>
      <c r="MCY114" s="262"/>
      <c r="MCZ114" s="262"/>
      <c r="MDA114" s="262"/>
      <c r="MDB114" s="262"/>
      <c r="MDC114" s="262"/>
      <c r="MDD114" s="262"/>
      <c r="MDE114" s="262"/>
      <c r="MDF114" s="262"/>
      <c r="MDG114" s="262"/>
      <c r="MDH114" s="262"/>
      <c r="MDI114" s="262"/>
      <c r="MDJ114" s="262"/>
      <c r="MDK114" s="262"/>
      <c r="MDL114" s="262"/>
      <c r="MDM114" s="262"/>
      <c r="MDN114" s="262"/>
      <c r="MDO114" s="262"/>
      <c r="MDP114" s="262"/>
      <c r="MDQ114" s="262"/>
      <c r="MDR114" s="262"/>
      <c r="MDS114" s="262"/>
      <c r="MDT114" s="262"/>
      <c r="MDU114" s="262"/>
      <c r="MDV114" s="262"/>
      <c r="MDW114" s="262"/>
      <c r="MDX114" s="262"/>
      <c r="MDY114" s="262"/>
      <c r="MDZ114" s="262"/>
      <c r="MEA114" s="262"/>
      <c r="MEB114" s="262"/>
      <c r="MEC114" s="262"/>
      <c r="MED114" s="262"/>
      <c r="MEE114" s="262"/>
      <c r="MEF114" s="262"/>
      <c r="MEG114" s="262"/>
      <c r="MEH114" s="262"/>
      <c r="MEI114" s="262"/>
      <c r="MEJ114" s="262"/>
      <c r="MEK114" s="262"/>
      <c r="MEL114" s="262"/>
      <c r="MEM114" s="262"/>
      <c r="MEN114" s="262"/>
      <c r="MEO114" s="262"/>
      <c r="MEP114" s="262"/>
      <c r="MEQ114" s="262"/>
      <c r="MER114" s="262"/>
      <c r="MES114" s="262"/>
      <c r="MET114" s="262"/>
      <c r="MEU114" s="262"/>
      <c r="MEV114" s="262"/>
      <c r="MEW114" s="262"/>
      <c r="MEX114" s="262"/>
      <c r="MEY114" s="262"/>
      <c r="MEZ114" s="262"/>
      <c r="MFA114" s="262"/>
      <c r="MFB114" s="262"/>
      <c r="MFC114" s="262"/>
      <c r="MFD114" s="262"/>
      <c r="MFE114" s="262"/>
      <c r="MFF114" s="262"/>
      <c r="MFG114" s="262"/>
      <c r="MFH114" s="262"/>
      <c r="MFI114" s="262"/>
      <c r="MFJ114" s="262"/>
      <c r="MFK114" s="262"/>
      <c r="MFL114" s="262"/>
      <c r="MFM114" s="262"/>
      <c r="MFN114" s="262"/>
      <c r="MFO114" s="262"/>
      <c r="MFP114" s="262"/>
      <c r="MFQ114" s="262"/>
      <c r="MFR114" s="262"/>
      <c r="MFS114" s="262"/>
      <c r="MFT114" s="262"/>
      <c r="MFU114" s="262"/>
      <c r="MFV114" s="262"/>
      <c r="MFW114" s="262"/>
      <c r="MFX114" s="262"/>
      <c r="MFY114" s="262"/>
      <c r="MFZ114" s="262"/>
      <c r="MGA114" s="262"/>
      <c r="MGB114" s="262"/>
      <c r="MGC114" s="262"/>
      <c r="MGD114" s="262"/>
      <c r="MGE114" s="262"/>
      <c r="MGF114" s="262"/>
      <c r="MGG114" s="262"/>
      <c r="MGH114" s="262"/>
      <c r="MGI114" s="262"/>
      <c r="MGJ114" s="262"/>
      <c r="MGK114" s="262"/>
      <c r="MGL114" s="262"/>
      <c r="MGM114" s="262"/>
      <c r="MGN114" s="262"/>
      <c r="MGO114" s="262"/>
      <c r="MGP114" s="262"/>
      <c r="MGQ114" s="262"/>
      <c r="MGR114" s="262"/>
      <c r="MGS114" s="262"/>
      <c r="MGT114" s="262"/>
      <c r="MGU114" s="262"/>
      <c r="MGV114" s="262"/>
      <c r="MGW114" s="262"/>
      <c r="MGX114" s="262"/>
      <c r="MGY114" s="262"/>
      <c r="MGZ114" s="262"/>
      <c r="MHA114" s="262"/>
      <c r="MHB114" s="262"/>
      <c r="MHC114" s="262"/>
      <c r="MHD114" s="262"/>
      <c r="MHE114" s="262"/>
      <c r="MHF114" s="262"/>
      <c r="MHG114" s="262"/>
      <c r="MHH114" s="262"/>
      <c r="MHI114" s="262"/>
      <c r="MHJ114" s="262"/>
      <c r="MHK114" s="262"/>
      <c r="MHL114" s="262"/>
      <c r="MHM114" s="262"/>
      <c r="MHN114" s="262"/>
      <c r="MHO114" s="262"/>
      <c r="MHP114" s="262"/>
      <c r="MHQ114" s="262"/>
      <c r="MHR114" s="262"/>
      <c r="MHS114" s="262"/>
      <c r="MHT114" s="262"/>
      <c r="MHU114" s="262"/>
      <c r="MHV114" s="262"/>
      <c r="MHW114" s="262"/>
      <c r="MHX114" s="262"/>
      <c r="MHY114" s="262"/>
      <c r="MHZ114" s="262"/>
      <c r="MIA114" s="262"/>
      <c r="MIB114" s="262"/>
      <c r="MIC114" s="262"/>
      <c r="MID114" s="262"/>
      <c r="MIE114" s="262"/>
      <c r="MIF114" s="262"/>
      <c r="MIG114" s="262"/>
      <c r="MIH114" s="262"/>
      <c r="MII114" s="262"/>
      <c r="MIJ114" s="262"/>
      <c r="MIK114" s="262"/>
      <c r="MIL114" s="262"/>
      <c r="MIM114" s="262"/>
      <c r="MIN114" s="262"/>
      <c r="MIO114" s="262"/>
      <c r="MIP114" s="262"/>
      <c r="MIQ114" s="262"/>
      <c r="MIR114" s="262"/>
      <c r="MIS114" s="262"/>
      <c r="MIT114" s="262"/>
      <c r="MIU114" s="262"/>
      <c r="MIV114" s="262"/>
      <c r="MIW114" s="262"/>
      <c r="MIX114" s="262"/>
      <c r="MIY114" s="262"/>
      <c r="MIZ114" s="262"/>
      <c r="MJA114" s="262"/>
      <c r="MJB114" s="262"/>
      <c r="MJC114" s="262"/>
      <c r="MJD114" s="262"/>
      <c r="MJE114" s="262"/>
      <c r="MJF114" s="262"/>
      <c r="MJG114" s="262"/>
      <c r="MJH114" s="262"/>
      <c r="MJI114" s="262"/>
      <c r="MJJ114" s="262"/>
      <c r="MJK114" s="262"/>
      <c r="MJL114" s="262"/>
      <c r="MJM114" s="262"/>
      <c r="MJN114" s="262"/>
      <c r="MJO114" s="262"/>
      <c r="MJP114" s="262"/>
      <c r="MJQ114" s="262"/>
      <c r="MJR114" s="262"/>
      <c r="MJS114" s="262"/>
      <c r="MJT114" s="262"/>
      <c r="MJU114" s="262"/>
      <c r="MJV114" s="262"/>
      <c r="MJW114" s="262"/>
      <c r="MJX114" s="262"/>
      <c r="MJY114" s="262"/>
      <c r="MJZ114" s="262"/>
      <c r="MKA114" s="262"/>
      <c r="MKB114" s="262"/>
      <c r="MKC114" s="262"/>
      <c r="MKD114" s="262"/>
      <c r="MKE114" s="262"/>
      <c r="MKF114" s="262"/>
      <c r="MKG114" s="262"/>
      <c r="MKH114" s="262"/>
      <c r="MKI114" s="262"/>
      <c r="MKJ114" s="262"/>
      <c r="MKK114" s="262"/>
      <c r="MKL114" s="262"/>
      <c r="MKM114" s="262"/>
      <c r="MKN114" s="262"/>
      <c r="MKO114" s="262"/>
      <c r="MKP114" s="262"/>
      <c r="MKQ114" s="262"/>
      <c r="MKR114" s="262"/>
      <c r="MKS114" s="262"/>
      <c r="MKT114" s="262"/>
      <c r="MKU114" s="262"/>
      <c r="MKV114" s="262"/>
      <c r="MKW114" s="262"/>
      <c r="MKX114" s="262"/>
      <c r="MKY114" s="262"/>
      <c r="MKZ114" s="262"/>
      <c r="MLA114" s="262"/>
      <c r="MLB114" s="262"/>
      <c r="MLC114" s="262"/>
      <c r="MLD114" s="262"/>
      <c r="MLE114" s="262"/>
      <c r="MLF114" s="262"/>
      <c r="MLG114" s="262"/>
      <c r="MLH114" s="262"/>
      <c r="MLI114" s="262"/>
      <c r="MLJ114" s="262"/>
      <c r="MLK114" s="262"/>
      <c r="MLL114" s="262"/>
      <c r="MLM114" s="262"/>
      <c r="MLN114" s="262"/>
      <c r="MLO114" s="262"/>
      <c r="MLP114" s="262"/>
      <c r="MLQ114" s="262"/>
      <c r="MLR114" s="262"/>
      <c r="MLS114" s="262"/>
      <c r="MLT114" s="262"/>
      <c r="MLU114" s="262"/>
      <c r="MLV114" s="262"/>
      <c r="MLW114" s="262"/>
      <c r="MLX114" s="262"/>
      <c r="MLY114" s="262"/>
      <c r="MLZ114" s="262"/>
      <c r="MMA114" s="262"/>
      <c r="MMB114" s="262"/>
      <c r="MMC114" s="262"/>
      <c r="MMD114" s="262"/>
      <c r="MME114" s="262"/>
      <c r="MMF114" s="262"/>
      <c r="MMG114" s="262"/>
      <c r="MMH114" s="262"/>
      <c r="MMI114" s="262"/>
      <c r="MMJ114" s="262"/>
      <c r="MMK114" s="262"/>
      <c r="MML114" s="262"/>
      <c r="MMM114" s="262"/>
      <c r="MMN114" s="262"/>
      <c r="MMO114" s="262"/>
      <c r="MMP114" s="262"/>
      <c r="MMQ114" s="262"/>
      <c r="MMR114" s="262"/>
      <c r="MMS114" s="262"/>
      <c r="MMT114" s="262"/>
      <c r="MMU114" s="262"/>
      <c r="MMV114" s="262"/>
      <c r="MMW114" s="262"/>
      <c r="MMX114" s="262"/>
      <c r="MMY114" s="262"/>
      <c r="MMZ114" s="262"/>
      <c r="MNA114" s="262"/>
      <c r="MNB114" s="262"/>
      <c r="MNC114" s="262"/>
      <c r="MND114" s="262"/>
      <c r="MNE114" s="262"/>
      <c r="MNF114" s="262"/>
      <c r="MNG114" s="262"/>
      <c r="MNH114" s="262"/>
      <c r="MNI114" s="262"/>
      <c r="MNJ114" s="262"/>
      <c r="MNK114" s="262"/>
      <c r="MNL114" s="262"/>
      <c r="MNM114" s="262"/>
      <c r="MNN114" s="262"/>
      <c r="MNO114" s="262"/>
      <c r="MNP114" s="262"/>
      <c r="MNQ114" s="262"/>
      <c r="MNR114" s="262"/>
      <c r="MNS114" s="262"/>
      <c r="MNT114" s="262"/>
      <c r="MNU114" s="262"/>
      <c r="MNV114" s="262"/>
      <c r="MNW114" s="262"/>
      <c r="MNX114" s="262"/>
      <c r="MNY114" s="262"/>
      <c r="MNZ114" s="262"/>
      <c r="MOA114" s="262"/>
      <c r="MOB114" s="262"/>
      <c r="MOC114" s="262"/>
      <c r="MOD114" s="262"/>
      <c r="MOE114" s="262"/>
      <c r="MOF114" s="262"/>
      <c r="MOG114" s="262"/>
      <c r="MOH114" s="262"/>
      <c r="MOI114" s="262"/>
      <c r="MOJ114" s="262"/>
      <c r="MOK114" s="262"/>
      <c r="MOL114" s="262"/>
      <c r="MOM114" s="262"/>
      <c r="MON114" s="262"/>
      <c r="MOO114" s="262"/>
      <c r="MOP114" s="262"/>
      <c r="MOQ114" s="262"/>
      <c r="MOR114" s="262"/>
      <c r="MOS114" s="262"/>
      <c r="MOT114" s="262"/>
      <c r="MOU114" s="262"/>
      <c r="MOV114" s="262"/>
      <c r="MOW114" s="262"/>
      <c r="MOX114" s="262"/>
      <c r="MOY114" s="262"/>
      <c r="MOZ114" s="262"/>
      <c r="MPA114" s="262"/>
      <c r="MPB114" s="262"/>
      <c r="MPC114" s="262"/>
      <c r="MPD114" s="262"/>
      <c r="MPE114" s="262"/>
      <c r="MPF114" s="262"/>
      <c r="MPG114" s="262"/>
      <c r="MPH114" s="262"/>
      <c r="MPI114" s="262"/>
      <c r="MPJ114" s="262"/>
      <c r="MPK114" s="262"/>
      <c r="MPL114" s="262"/>
      <c r="MPM114" s="262"/>
      <c r="MPN114" s="262"/>
      <c r="MPO114" s="262"/>
      <c r="MPP114" s="262"/>
      <c r="MPQ114" s="262"/>
      <c r="MPR114" s="262"/>
      <c r="MPS114" s="262"/>
      <c r="MPT114" s="262"/>
      <c r="MPU114" s="262"/>
      <c r="MPV114" s="262"/>
      <c r="MPW114" s="262"/>
      <c r="MPX114" s="262"/>
      <c r="MPY114" s="262"/>
      <c r="MPZ114" s="262"/>
      <c r="MQA114" s="262"/>
      <c r="MQB114" s="262"/>
      <c r="MQC114" s="262"/>
      <c r="MQD114" s="262"/>
      <c r="MQE114" s="262"/>
      <c r="MQF114" s="262"/>
      <c r="MQG114" s="262"/>
      <c r="MQH114" s="262"/>
      <c r="MQI114" s="262"/>
      <c r="MQJ114" s="262"/>
      <c r="MQK114" s="262"/>
      <c r="MQL114" s="262"/>
      <c r="MQM114" s="262"/>
      <c r="MQN114" s="262"/>
      <c r="MQO114" s="262"/>
      <c r="MQP114" s="262"/>
      <c r="MQQ114" s="262"/>
      <c r="MQR114" s="262"/>
      <c r="MQS114" s="262"/>
      <c r="MQT114" s="262"/>
      <c r="MQU114" s="262"/>
      <c r="MQV114" s="262"/>
      <c r="MQW114" s="262"/>
      <c r="MQX114" s="262"/>
      <c r="MQY114" s="262"/>
      <c r="MQZ114" s="262"/>
      <c r="MRA114" s="262"/>
      <c r="MRB114" s="262"/>
      <c r="MRC114" s="262"/>
      <c r="MRD114" s="262"/>
      <c r="MRE114" s="262"/>
      <c r="MRF114" s="262"/>
      <c r="MRG114" s="262"/>
      <c r="MRH114" s="262"/>
      <c r="MRI114" s="262"/>
      <c r="MRJ114" s="262"/>
      <c r="MRK114" s="262"/>
      <c r="MRL114" s="262"/>
      <c r="MRM114" s="262"/>
      <c r="MRN114" s="262"/>
      <c r="MRO114" s="262"/>
      <c r="MRP114" s="262"/>
      <c r="MRQ114" s="262"/>
      <c r="MRR114" s="262"/>
      <c r="MRS114" s="262"/>
      <c r="MRT114" s="262"/>
      <c r="MRU114" s="262"/>
      <c r="MRV114" s="262"/>
      <c r="MRW114" s="262"/>
      <c r="MRX114" s="262"/>
      <c r="MRY114" s="262"/>
      <c r="MRZ114" s="262"/>
      <c r="MSA114" s="262"/>
      <c r="MSB114" s="262"/>
      <c r="MSC114" s="262"/>
      <c r="MSD114" s="262"/>
      <c r="MSE114" s="262"/>
      <c r="MSF114" s="262"/>
      <c r="MSG114" s="262"/>
      <c r="MSH114" s="262"/>
      <c r="MSI114" s="262"/>
      <c r="MSJ114" s="262"/>
      <c r="MSK114" s="262"/>
      <c r="MSL114" s="262"/>
      <c r="MSM114" s="262"/>
      <c r="MSN114" s="262"/>
      <c r="MSO114" s="262"/>
      <c r="MSP114" s="262"/>
      <c r="MSQ114" s="262"/>
      <c r="MSR114" s="262"/>
      <c r="MSS114" s="262"/>
      <c r="MST114" s="262"/>
      <c r="MSU114" s="262"/>
      <c r="MSV114" s="262"/>
      <c r="MSW114" s="262"/>
      <c r="MSX114" s="262"/>
      <c r="MSY114" s="262"/>
      <c r="MSZ114" s="262"/>
      <c r="MTA114" s="262"/>
      <c r="MTB114" s="262"/>
      <c r="MTC114" s="262"/>
      <c r="MTD114" s="262"/>
      <c r="MTE114" s="262"/>
      <c r="MTF114" s="262"/>
      <c r="MTG114" s="262"/>
      <c r="MTH114" s="262"/>
      <c r="MTI114" s="262"/>
      <c r="MTJ114" s="262"/>
      <c r="MTK114" s="262"/>
      <c r="MTL114" s="262"/>
      <c r="MTM114" s="262"/>
      <c r="MTN114" s="262"/>
      <c r="MTO114" s="262"/>
      <c r="MTP114" s="262"/>
      <c r="MTQ114" s="262"/>
      <c r="MTR114" s="262"/>
      <c r="MTS114" s="262"/>
      <c r="MTT114" s="262"/>
      <c r="MTU114" s="262"/>
      <c r="MTV114" s="262"/>
      <c r="MTW114" s="262"/>
      <c r="MTX114" s="262"/>
      <c r="MTY114" s="262"/>
      <c r="MTZ114" s="262"/>
      <c r="MUA114" s="262"/>
      <c r="MUB114" s="262"/>
      <c r="MUC114" s="262"/>
      <c r="MUD114" s="262"/>
      <c r="MUE114" s="262"/>
      <c r="MUF114" s="262"/>
      <c r="MUG114" s="262"/>
      <c r="MUH114" s="262"/>
      <c r="MUI114" s="262"/>
      <c r="MUJ114" s="262"/>
      <c r="MUK114" s="262"/>
      <c r="MUL114" s="262"/>
      <c r="MUM114" s="262"/>
      <c r="MUN114" s="262"/>
      <c r="MUO114" s="262"/>
      <c r="MUP114" s="262"/>
      <c r="MUQ114" s="262"/>
      <c r="MUR114" s="262"/>
      <c r="MUS114" s="262"/>
      <c r="MUT114" s="262"/>
      <c r="MUU114" s="262"/>
      <c r="MUV114" s="262"/>
      <c r="MUW114" s="262"/>
      <c r="MUX114" s="262"/>
      <c r="MUY114" s="262"/>
      <c r="MUZ114" s="262"/>
      <c r="MVA114" s="262"/>
      <c r="MVB114" s="262"/>
      <c r="MVC114" s="262"/>
      <c r="MVD114" s="262"/>
      <c r="MVE114" s="262"/>
      <c r="MVF114" s="262"/>
      <c r="MVG114" s="262"/>
      <c r="MVH114" s="262"/>
      <c r="MVI114" s="262"/>
      <c r="MVJ114" s="262"/>
      <c r="MVK114" s="262"/>
      <c r="MVL114" s="262"/>
      <c r="MVM114" s="262"/>
      <c r="MVN114" s="262"/>
      <c r="MVO114" s="262"/>
      <c r="MVP114" s="262"/>
      <c r="MVQ114" s="262"/>
      <c r="MVR114" s="262"/>
      <c r="MVS114" s="262"/>
      <c r="MVT114" s="262"/>
      <c r="MVU114" s="262"/>
      <c r="MVV114" s="262"/>
      <c r="MVW114" s="262"/>
      <c r="MVX114" s="262"/>
      <c r="MVY114" s="262"/>
      <c r="MVZ114" s="262"/>
      <c r="MWA114" s="262"/>
      <c r="MWB114" s="262"/>
      <c r="MWC114" s="262"/>
      <c r="MWD114" s="262"/>
      <c r="MWE114" s="262"/>
      <c r="MWF114" s="262"/>
      <c r="MWG114" s="262"/>
      <c r="MWH114" s="262"/>
      <c r="MWI114" s="262"/>
      <c r="MWJ114" s="262"/>
      <c r="MWK114" s="262"/>
      <c r="MWL114" s="262"/>
      <c r="MWM114" s="262"/>
      <c r="MWN114" s="262"/>
      <c r="MWO114" s="262"/>
      <c r="MWP114" s="262"/>
      <c r="MWQ114" s="262"/>
      <c r="MWR114" s="262"/>
      <c r="MWS114" s="262"/>
      <c r="MWT114" s="262"/>
      <c r="MWU114" s="262"/>
      <c r="MWV114" s="262"/>
      <c r="MWW114" s="262"/>
      <c r="MWX114" s="262"/>
      <c r="MWY114" s="262"/>
      <c r="MWZ114" s="262"/>
      <c r="MXA114" s="262"/>
      <c r="MXB114" s="262"/>
      <c r="MXC114" s="262"/>
      <c r="MXD114" s="262"/>
      <c r="MXE114" s="262"/>
      <c r="MXF114" s="262"/>
      <c r="MXG114" s="262"/>
      <c r="MXH114" s="262"/>
      <c r="MXI114" s="262"/>
      <c r="MXJ114" s="262"/>
      <c r="MXK114" s="262"/>
      <c r="MXL114" s="262"/>
      <c r="MXM114" s="262"/>
      <c r="MXN114" s="262"/>
      <c r="MXO114" s="262"/>
      <c r="MXP114" s="262"/>
      <c r="MXQ114" s="262"/>
      <c r="MXR114" s="262"/>
      <c r="MXS114" s="262"/>
      <c r="MXT114" s="262"/>
      <c r="MXU114" s="262"/>
      <c r="MXV114" s="262"/>
      <c r="MXW114" s="262"/>
      <c r="MXX114" s="262"/>
      <c r="MXY114" s="262"/>
      <c r="MXZ114" s="262"/>
      <c r="MYA114" s="262"/>
      <c r="MYB114" s="262"/>
      <c r="MYC114" s="262"/>
      <c r="MYD114" s="262"/>
      <c r="MYE114" s="262"/>
      <c r="MYF114" s="262"/>
      <c r="MYG114" s="262"/>
      <c r="MYH114" s="262"/>
      <c r="MYI114" s="262"/>
      <c r="MYJ114" s="262"/>
      <c r="MYK114" s="262"/>
      <c r="MYL114" s="262"/>
      <c r="MYM114" s="262"/>
      <c r="MYN114" s="262"/>
      <c r="MYO114" s="262"/>
      <c r="MYP114" s="262"/>
      <c r="MYQ114" s="262"/>
      <c r="MYR114" s="262"/>
      <c r="MYS114" s="262"/>
      <c r="MYT114" s="262"/>
      <c r="MYU114" s="262"/>
      <c r="MYV114" s="262"/>
      <c r="MYW114" s="262"/>
      <c r="MYX114" s="262"/>
      <c r="MYY114" s="262"/>
      <c r="MYZ114" s="262"/>
      <c r="MZA114" s="262"/>
      <c r="MZB114" s="262"/>
      <c r="MZC114" s="262"/>
      <c r="MZD114" s="262"/>
      <c r="MZE114" s="262"/>
      <c r="MZF114" s="262"/>
      <c r="MZG114" s="262"/>
      <c r="MZH114" s="262"/>
      <c r="MZI114" s="262"/>
      <c r="MZJ114" s="262"/>
      <c r="MZK114" s="262"/>
      <c r="MZL114" s="262"/>
      <c r="MZM114" s="262"/>
      <c r="MZN114" s="262"/>
      <c r="MZO114" s="262"/>
      <c r="MZP114" s="262"/>
      <c r="MZQ114" s="262"/>
      <c r="MZR114" s="262"/>
      <c r="MZS114" s="262"/>
      <c r="MZT114" s="262"/>
      <c r="MZU114" s="262"/>
      <c r="MZV114" s="262"/>
      <c r="MZW114" s="262"/>
      <c r="MZX114" s="262"/>
      <c r="MZY114" s="262"/>
      <c r="MZZ114" s="262"/>
      <c r="NAA114" s="262"/>
      <c r="NAB114" s="262"/>
      <c r="NAC114" s="262"/>
      <c r="NAD114" s="262"/>
      <c r="NAE114" s="262"/>
      <c r="NAF114" s="262"/>
      <c r="NAG114" s="262"/>
      <c r="NAH114" s="262"/>
      <c r="NAI114" s="262"/>
      <c r="NAJ114" s="262"/>
      <c r="NAK114" s="262"/>
      <c r="NAL114" s="262"/>
      <c r="NAM114" s="262"/>
      <c r="NAN114" s="262"/>
      <c r="NAO114" s="262"/>
      <c r="NAP114" s="262"/>
      <c r="NAQ114" s="262"/>
      <c r="NAR114" s="262"/>
      <c r="NAS114" s="262"/>
      <c r="NAT114" s="262"/>
      <c r="NAU114" s="262"/>
      <c r="NAV114" s="262"/>
      <c r="NAW114" s="262"/>
      <c r="NAX114" s="262"/>
      <c r="NAY114" s="262"/>
      <c r="NAZ114" s="262"/>
      <c r="NBA114" s="262"/>
      <c r="NBB114" s="262"/>
      <c r="NBC114" s="262"/>
      <c r="NBD114" s="262"/>
      <c r="NBE114" s="262"/>
      <c r="NBF114" s="262"/>
      <c r="NBG114" s="262"/>
      <c r="NBH114" s="262"/>
      <c r="NBI114" s="262"/>
      <c r="NBJ114" s="262"/>
      <c r="NBK114" s="262"/>
      <c r="NBL114" s="262"/>
      <c r="NBM114" s="262"/>
      <c r="NBN114" s="262"/>
      <c r="NBO114" s="262"/>
      <c r="NBP114" s="262"/>
      <c r="NBQ114" s="262"/>
      <c r="NBR114" s="262"/>
      <c r="NBS114" s="262"/>
      <c r="NBT114" s="262"/>
      <c r="NBU114" s="262"/>
      <c r="NBV114" s="262"/>
      <c r="NBW114" s="262"/>
      <c r="NBX114" s="262"/>
      <c r="NBY114" s="262"/>
      <c r="NBZ114" s="262"/>
      <c r="NCA114" s="262"/>
      <c r="NCB114" s="262"/>
      <c r="NCC114" s="262"/>
      <c r="NCD114" s="262"/>
      <c r="NCE114" s="262"/>
      <c r="NCF114" s="262"/>
      <c r="NCG114" s="262"/>
      <c r="NCH114" s="262"/>
      <c r="NCI114" s="262"/>
      <c r="NCJ114" s="262"/>
      <c r="NCK114" s="262"/>
      <c r="NCL114" s="262"/>
      <c r="NCM114" s="262"/>
      <c r="NCN114" s="262"/>
      <c r="NCO114" s="262"/>
      <c r="NCP114" s="262"/>
      <c r="NCQ114" s="262"/>
      <c r="NCR114" s="262"/>
      <c r="NCS114" s="262"/>
      <c r="NCT114" s="262"/>
      <c r="NCU114" s="262"/>
      <c r="NCV114" s="262"/>
      <c r="NCW114" s="262"/>
      <c r="NCX114" s="262"/>
      <c r="NCY114" s="262"/>
      <c r="NCZ114" s="262"/>
      <c r="NDA114" s="262"/>
      <c r="NDB114" s="262"/>
      <c r="NDC114" s="262"/>
      <c r="NDD114" s="262"/>
      <c r="NDE114" s="262"/>
      <c r="NDF114" s="262"/>
      <c r="NDG114" s="262"/>
      <c r="NDH114" s="262"/>
      <c r="NDI114" s="262"/>
      <c r="NDJ114" s="262"/>
      <c r="NDK114" s="262"/>
      <c r="NDL114" s="262"/>
      <c r="NDM114" s="262"/>
      <c r="NDN114" s="262"/>
      <c r="NDO114" s="262"/>
      <c r="NDP114" s="262"/>
      <c r="NDQ114" s="262"/>
      <c r="NDR114" s="262"/>
      <c r="NDS114" s="262"/>
      <c r="NDT114" s="262"/>
      <c r="NDU114" s="262"/>
      <c r="NDV114" s="262"/>
      <c r="NDW114" s="262"/>
      <c r="NDX114" s="262"/>
      <c r="NDY114" s="262"/>
      <c r="NDZ114" s="262"/>
      <c r="NEA114" s="262"/>
      <c r="NEB114" s="262"/>
      <c r="NEC114" s="262"/>
      <c r="NED114" s="262"/>
      <c r="NEE114" s="262"/>
      <c r="NEF114" s="262"/>
      <c r="NEG114" s="262"/>
      <c r="NEH114" s="262"/>
      <c r="NEI114" s="262"/>
      <c r="NEJ114" s="262"/>
      <c r="NEK114" s="262"/>
      <c r="NEL114" s="262"/>
      <c r="NEM114" s="262"/>
      <c r="NEN114" s="262"/>
      <c r="NEO114" s="262"/>
      <c r="NEP114" s="262"/>
      <c r="NEQ114" s="262"/>
      <c r="NER114" s="262"/>
      <c r="NES114" s="262"/>
      <c r="NET114" s="262"/>
      <c r="NEU114" s="262"/>
      <c r="NEV114" s="262"/>
      <c r="NEW114" s="262"/>
      <c r="NEX114" s="262"/>
      <c r="NEY114" s="262"/>
      <c r="NEZ114" s="262"/>
      <c r="NFA114" s="262"/>
      <c r="NFB114" s="262"/>
      <c r="NFC114" s="262"/>
      <c r="NFD114" s="262"/>
      <c r="NFE114" s="262"/>
      <c r="NFF114" s="262"/>
      <c r="NFG114" s="262"/>
      <c r="NFH114" s="262"/>
      <c r="NFI114" s="262"/>
      <c r="NFJ114" s="262"/>
      <c r="NFK114" s="262"/>
      <c r="NFL114" s="262"/>
      <c r="NFM114" s="262"/>
      <c r="NFN114" s="262"/>
      <c r="NFO114" s="262"/>
      <c r="NFP114" s="262"/>
      <c r="NFQ114" s="262"/>
      <c r="NFR114" s="262"/>
      <c r="NFS114" s="262"/>
      <c r="NFT114" s="262"/>
      <c r="NFU114" s="262"/>
      <c r="NFV114" s="262"/>
      <c r="NFW114" s="262"/>
      <c r="NFX114" s="262"/>
      <c r="NFY114" s="262"/>
      <c r="NFZ114" s="262"/>
      <c r="NGA114" s="262"/>
      <c r="NGB114" s="262"/>
      <c r="NGC114" s="262"/>
      <c r="NGD114" s="262"/>
      <c r="NGE114" s="262"/>
      <c r="NGF114" s="262"/>
      <c r="NGG114" s="262"/>
      <c r="NGH114" s="262"/>
      <c r="NGI114" s="262"/>
      <c r="NGJ114" s="262"/>
      <c r="NGK114" s="262"/>
      <c r="NGL114" s="262"/>
      <c r="NGM114" s="262"/>
      <c r="NGN114" s="262"/>
      <c r="NGO114" s="262"/>
      <c r="NGP114" s="262"/>
      <c r="NGQ114" s="262"/>
      <c r="NGR114" s="262"/>
      <c r="NGS114" s="262"/>
      <c r="NGT114" s="262"/>
      <c r="NGU114" s="262"/>
      <c r="NGV114" s="262"/>
      <c r="NGW114" s="262"/>
      <c r="NGX114" s="262"/>
      <c r="NGY114" s="262"/>
      <c r="NGZ114" s="262"/>
      <c r="NHA114" s="262"/>
      <c r="NHB114" s="262"/>
      <c r="NHC114" s="262"/>
      <c r="NHD114" s="262"/>
      <c r="NHE114" s="262"/>
      <c r="NHF114" s="262"/>
      <c r="NHG114" s="262"/>
      <c r="NHH114" s="262"/>
      <c r="NHI114" s="262"/>
      <c r="NHJ114" s="262"/>
      <c r="NHK114" s="262"/>
      <c r="NHL114" s="262"/>
      <c r="NHM114" s="262"/>
      <c r="NHN114" s="262"/>
      <c r="NHO114" s="262"/>
      <c r="NHP114" s="262"/>
      <c r="NHQ114" s="262"/>
      <c r="NHR114" s="262"/>
      <c r="NHS114" s="262"/>
      <c r="NHT114" s="262"/>
      <c r="NHU114" s="262"/>
      <c r="NHV114" s="262"/>
      <c r="NHW114" s="262"/>
      <c r="NHX114" s="262"/>
      <c r="NHY114" s="262"/>
      <c r="NHZ114" s="262"/>
      <c r="NIA114" s="262"/>
      <c r="NIB114" s="262"/>
      <c r="NIC114" s="262"/>
      <c r="NID114" s="262"/>
      <c r="NIE114" s="262"/>
      <c r="NIF114" s="262"/>
      <c r="NIG114" s="262"/>
      <c r="NIH114" s="262"/>
      <c r="NII114" s="262"/>
      <c r="NIJ114" s="262"/>
      <c r="NIK114" s="262"/>
      <c r="NIL114" s="262"/>
      <c r="NIM114" s="262"/>
      <c r="NIN114" s="262"/>
      <c r="NIO114" s="262"/>
      <c r="NIP114" s="262"/>
      <c r="NIQ114" s="262"/>
      <c r="NIR114" s="262"/>
      <c r="NIS114" s="262"/>
      <c r="NIT114" s="262"/>
      <c r="NIU114" s="262"/>
      <c r="NIV114" s="262"/>
      <c r="NIW114" s="262"/>
      <c r="NIX114" s="262"/>
      <c r="NIY114" s="262"/>
      <c r="NIZ114" s="262"/>
      <c r="NJA114" s="262"/>
      <c r="NJB114" s="262"/>
      <c r="NJC114" s="262"/>
      <c r="NJD114" s="262"/>
      <c r="NJE114" s="262"/>
      <c r="NJF114" s="262"/>
      <c r="NJG114" s="262"/>
      <c r="NJH114" s="262"/>
      <c r="NJI114" s="262"/>
      <c r="NJJ114" s="262"/>
      <c r="NJK114" s="262"/>
      <c r="NJL114" s="262"/>
      <c r="NJM114" s="262"/>
      <c r="NJN114" s="262"/>
      <c r="NJO114" s="262"/>
      <c r="NJP114" s="262"/>
      <c r="NJQ114" s="262"/>
      <c r="NJR114" s="262"/>
      <c r="NJS114" s="262"/>
      <c r="NJT114" s="262"/>
      <c r="NJU114" s="262"/>
      <c r="NJV114" s="262"/>
      <c r="NJW114" s="262"/>
      <c r="NJX114" s="262"/>
      <c r="NJY114" s="262"/>
      <c r="NJZ114" s="262"/>
      <c r="NKA114" s="262"/>
      <c r="NKB114" s="262"/>
      <c r="NKC114" s="262"/>
      <c r="NKD114" s="262"/>
      <c r="NKE114" s="262"/>
      <c r="NKF114" s="262"/>
      <c r="NKG114" s="262"/>
      <c r="NKH114" s="262"/>
      <c r="NKI114" s="262"/>
      <c r="NKJ114" s="262"/>
      <c r="NKK114" s="262"/>
      <c r="NKL114" s="262"/>
      <c r="NKM114" s="262"/>
      <c r="NKN114" s="262"/>
      <c r="NKO114" s="262"/>
      <c r="NKP114" s="262"/>
      <c r="NKQ114" s="262"/>
      <c r="NKR114" s="262"/>
      <c r="NKS114" s="262"/>
      <c r="NKT114" s="262"/>
      <c r="NKU114" s="262"/>
      <c r="NKV114" s="262"/>
      <c r="NKW114" s="262"/>
      <c r="NKX114" s="262"/>
      <c r="NKY114" s="262"/>
      <c r="NKZ114" s="262"/>
      <c r="NLA114" s="262"/>
      <c r="NLB114" s="262"/>
      <c r="NLC114" s="262"/>
      <c r="NLD114" s="262"/>
      <c r="NLE114" s="262"/>
      <c r="NLF114" s="262"/>
      <c r="NLG114" s="262"/>
      <c r="NLH114" s="262"/>
      <c r="NLI114" s="262"/>
      <c r="NLJ114" s="262"/>
      <c r="NLK114" s="262"/>
      <c r="NLL114" s="262"/>
      <c r="NLM114" s="262"/>
      <c r="NLN114" s="262"/>
      <c r="NLO114" s="262"/>
      <c r="NLP114" s="262"/>
      <c r="NLQ114" s="262"/>
      <c r="NLR114" s="262"/>
      <c r="NLS114" s="262"/>
      <c r="NLT114" s="262"/>
      <c r="NLU114" s="262"/>
      <c r="NLV114" s="262"/>
      <c r="NLW114" s="262"/>
      <c r="NLX114" s="262"/>
      <c r="NLY114" s="262"/>
      <c r="NLZ114" s="262"/>
      <c r="NMA114" s="262"/>
      <c r="NMB114" s="262"/>
      <c r="NMC114" s="262"/>
      <c r="NMD114" s="262"/>
      <c r="NME114" s="262"/>
      <c r="NMF114" s="262"/>
      <c r="NMG114" s="262"/>
      <c r="NMH114" s="262"/>
      <c r="NMI114" s="262"/>
      <c r="NMJ114" s="262"/>
      <c r="NMK114" s="262"/>
      <c r="NML114" s="262"/>
      <c r="NMM114" s="262"/>
      <c r="NMN114" s="262"/>
      <c r="NMO114" s="262"/>
      <c r="NMP114" s="262"/>
      <c r="NMQ114" s="262"/>
      <c r="NMR114" s="262"/>
      <c r="NMS114" s="262"/>
      <c r="NMT114" s="262"/>
      <c r="NMU114" s="262"/>
      <c r="NMV114" s="262"/>
      <c r="NMW114" s="262"/>
      <c r="NMX114" s="262"/>
      <c r="NMY114" s="262"/>
      <c r="NMZ114" s="262"/>
      <c r="NNA114" s="262"/>
      <c r="NNB114" s="262"/>
      <c r="NNC114" s="262"/>
      <c r="NND114" s="262"/>
      <c r="NNE114" s="262"/>
      <c r="NNF114" s="262"/>
      <c r="NNG114" s="262"/>
      <c r="NNH114" s="262"/>
      <c r="NNI114" s="262"/>
      <c r="NNJ114" s="262"/>
      <c r="NNK114" s="262"/>
      <c r="NNL114" s="262"/>
      <c r="NNM114" s="262"/>
      <c r="NNN114" s="262"/>
      <c r="NNO114" s="262"/>
      <c r="NNP114" s="262"/>
      <c r="NNQ114" s="262"/>
      <c r="NNR114" s="262"/>
      <c r="NNS114" s="262"/>
      <c r="NNT114" s="262"/>
      <c r="NNU114" s="262"/>
      <c r="NNV114" s="262"/>
      <c r="NNW114" s="262"/>
      <c r="NNX114" s="262"/>
      <c r="NNY114" s="262"/>
      <c r="NNZ114" s="262"/>
      <c r="NOA114" s="262"/>
      <c r="NOB114" s="262"/>
      <c r="NOC114" s="262"/>
      <c r="NOD114" s="262"/>
      <c r="NOE114" s="262"/>
      <c r="NOF114" s="262"/>
      <c r="NOG114" s="262"/>
      <c r="NOH114" s="262"/>
      <c r="NOI114" s="262"/>
      <c r="NOJ114" s="262"/>
      <c r="NOK114" s="262"/>
      <c r="NOL114" s="262"/>
      <c r="NOM114" s="262"/>
      <c r="NON114" s="262"/>
      <c r="NOO114" s="262"/>
      <c r="NOP114" s="262"/>
      <c r="NOQ114" s="262"/>
      <c r="NOR114" s="262"/>
      <c r="NOS114" s="262"/>
      <c r="NOT114" s="262"/>
      <c r="NOU114" s="262"/>
      <c r="NOV114" s="262"/>
      <c r="NOW114" s="262"/>
      <c r="NOX114" s="262"/>
      <c r="NOY114" s="262"/>
      <c r="NOZ114" s="262"/>
      <c r="NPA114" s="262"/>
      <c r="NPB114" s="262"/>
      <c r="NPC114" s="262"/>
      <c r="NPD114" s="262"/>
      <c r="NPE114" s="262"/>
      <c r="NPF114" s="262"/>
      <c r="NPG114" s="262"/>
      <c r="NPH114" s="262"/>
      <c r="NPI114" s="262"/>
      <c r="NPJ114" s="262"/>
      <c r="NPK114" s="262"/>
      <c r="NPL114" s="262"/>
      <c r="NPM114" s="262"/>
      <c r="NPN114" s="262"/>
      <c r="NPO114" s="262"/>
      <c r="NPP114" s="262"/>
      <c r="NPQ114" s="262"/>
      <c r="NPR114" s="262"/>
      <c r="NPS114" s="262"/>
      <c r="NPT114" s="262"/>
      <c r="NPU114" s="262"/>
      <c r="NPV114" s="262"/>
      <c r="NPW114" s="262"/>
      <c r="NPX114" s="262"/>
      <c r="NPY114" s="262"/>
      <c r="NPZ114" s="262"/>
      <c r="NQA114" s="262"/>
      <c r="NQB114" s="262"/>
      <c r="NQC114" s="262"/>
      <c r="NQD114" s="262"/>
      <c r="NQE114" s="262"/>
      <c r="NQF114" s="262"/>
      <c r="NQG114" s="262"/>
      <c r="NQH114" s="262"/>
      <c r="NQI114" s="262"/>
      <c r="NQJ114" s="262"/>
      <c r="NQK114" s="262"/>
      <c r="NQL114" s="262"/>
      <c r="NQM114" s="262"/>
      <c r="NQN114" s="262"/>
      <c r="NQO114" s="262"/>
      <c r="NQP114" s="262"/>
      <c r="NQQ114" s="262"/>
      <c r="NQR114" s="262"/>
      <c r="NQS114" s="262"/>
      <c r="NQT114" s="262"/>
      <c r="NQU114" s="262"/>
      <c r="NQV114" s="262"/>
      <c r="NQW114" s="262"/>
      <c r="NQX114" s="262"/>
      <c r="NQY114" s="262"/>
      <c r="NQZ114" s="262"/>
      <c r="NRA114" s="262"/>
      <c r="NRB114" s="262"/>
      <c r="NRC114" s="262"/>
      <c r="NRD114" s="262"/>
      <c r="NRE114" s="262"/>
      <c r="NRF114" s="262"/>
      <c r="NRG114" s="262"/>
      <c r="NRH114" s="262"/>
      <c r="NRI114" s="262"/>
      <c r="NRJ114" s="262"/>
      <c r="NRK114" s="262"/>
      <c r="NRL114" s="262"/>
      <c r="NRM114" s="262"/>
      <c r="NRN114" s="262"/>
      <c r="NRO114" s="262"/>
      <c r="NRP114" s="262"/>
      <c r="NRQ114" s="262"/>
      <c r="NRR114" s="262"/>
      <c r="NRS114" s="262"/>
      <c r="NRT114" s="262"/>
      <c r="NRU114" s="262"/>
      <c r="NRV114" s="262"/>
      <c r="NRW114" s="262"/>
      <c r="NRX114" s="262"/>
      <c r="NRY114" s="262"/>
      <c r="NRZ114" s="262"/>
      <c r="NSA114" s="262"/>
      <c r="NSB114" s="262"/>
      <c r="NSC114" s="262"/>
      <c r="NSD114" s="262"/>
      <c r="NSE114" s="262"/>
      <c r="NSF114" s="262"/>
      <c r="NSG114" s="262"/>
      <c r="NSH114" s="262"/>
      <c r="NSI114" s="262"/>
      <c r="NSJ114" s="262"/>
      <c r="NSK114" s="262"/>
      <c r="NSL114" s="262"/>
      <c r="NSM114" s="262"/>
      <c r="NSN114" s="262"/>
      <c r="NSO114" s="262"/>
      <c r="NSP114" s="262"/>
      <c r="NSQ114" s="262"/>
      <c r="NSR114" s="262"/>
      <c r="NSS114" s="262"/>
      <c r="NST114" s="262"/>
      <c r="NSU114" s="262"/>
      <c r="NSV114" s="262"/>
      <c r="NSW114" s="262"/>
      <c r="NSX114" s="262"/>
      <c r="NSY114" s="262"/>
      <c r="NSZ114" s="262"/>
      <c r="NTA114" s="262"/>
      <c r="NTB114" s="262"/>
      <c r="NTC114" s="262"/>
      <c r="NTD114" s="262"/>
      <c r="NTE114" s="262"/>
      <c r="NTF114" s="262"/>
      <c r="NTG114" s="262"/>
      <c r="NTH114" s="262"/>
      <c r="NTI114" s="262"/>
      <c r="NTJ114" s="262"/>
      <c r="NTK114" s="262"/>
      <c r="NTL114" s="262"/>
      <c r="NTM114" s="262"/>
      <c r="NTN114" s="262"/>
      <c r="NTO114" s="262"/>
      <c r="NTP114" s="262"/>
      <c r="NTQ114" s="262"/>
      <c r="NTR114" s="262"/>
      <c r="NTS114" s="262"/>
      <c r="NTT114" s="262"/>
      <c r="NTU114" s="262"/>
      <c r="NTV114" s="262"/>
      <c r="NTW114" s="262"/>
      <c r="NTX114" s="262"/>
      <c r="NTY114" s="262"/>
      <c r="NTZ114" s="262"/>
      <c r="NUA114" s="262"/>
      <c r="NUB114" s="262"/>
      <c r="NUC114" s="262"/>
      <c r="NUD114" s="262"/>
      <c r="NUE114" s="262"/>
      <c r="NUF114" s="262"/>
      <c r="NUG114" s="262"/>
      <c r="NUH114" s="262"/>
      <c r="NUI114" s="262"/>
      <c r="NUJ114" s="262"/>
      <c r="NUK114" s="262"/>
      <c r="NUL114" s="262"/>
      <c r="NUM114" s="262"/>
      <c r="NUN114" s="262"/>
      <c r="NUO114" s="262"/>
      <c r="NUP114" s="262"/>
      <c r="NUQ114" s="262"/>
      <c r="NUR114" s="262"/>
      <c r="NUS114" s="262"/>
      <c r="NUT114" s="262"/>
      <c r="NUU114" s="262"/>
      <c r="NUV114" s="262"/>
      <c r="NUW114" s="262"/>
      <c r="NUX114" s="262"/>
      <c r="NUY114" s="262"/>
      <c r="NUZ114" s="262"/>
      <c r="NVA114" s="262"/>
      <c r="NVB114" s="262"/>
      <c r="NVC114" s="262"/>
      <c r="NVD114" s="262"/>
      <c r="NVE114" s="262"/>
      <c r="NVF114" s="262"/>
      <c r="NVG114" s="262"/>
      <c r="NVH114" s="262"/>
      <c r="NVI114" s="262"/>
      <c r="NVJ114" s="262"/>
      <c r="NVK114" s="262"/>
      <c r="NVL114" s="262"/>
      <c r="NVM114" s="262"/>
      <c r="NVN114" s="262"/>
      <c r="NVO114" s="262"/>
      <c r="NVP114" s="262"/>
      <c r="NVQ114" s="262"/>
      <c r="NVR114" s="262"/>
      <c r="NVS114" s="262"/>
      <c r="NVT114" s="262"/>
      <c r="NVU114" s="262"/>
      <c r="NVV114" s="262"/>
      <c r="NVW114" s="262"/>
      <c r="NVX114" s="262"/>
      <c r="NVY114" s="262"/>
      <c r="NVZ114" s="262"/>
      <c r="NWA114" s="262"/>
      <c r="NWB114" s="262"/>
      <c r="NWC114" s="262"/>
      <c r="NWD114" s="262"/>
      <c r="NWE114" s="262"/>
      <c r="NWF114" s="262"/>
      <c r="NWG114" s="262"/>
      <c r="NWH114" s="262"/>
      <c r="NWI114" s="262"/>
      <c r="NWJ114" s="262"/>
      <c r="NWK114" s="262"/>
      <c r="NWL114" s="262"/>
      <c r="NWM114" s="262"/>
      <c r="NWN114" s="262"/>
      <c r="NWO114" s="262"/>
      <c r="NWP114" s="262"/>
      <c r="NWQ114" s="262"/>
      <c r="NWR114" s="262"/>
      <c r="NWS114" s="262"/>
      <c r="NWT114" s="262"/>
      <c r="NWU114" s="262"/>
      <c r="NWV114" s="262"/>
      <c r="NWW114" s="262"/>
      <c r="NWX114" s="262"/>
      <c r="NWY114" s="262"/>
      <c r="NWZ114" s="262"/>
      <c r="NXA114" s="262"/>
      <c r="NXB114" s="262"/>
      <c r="NXC114" s="262"/>
      <c r="NXD114" s="262"/>
      <c r="NXE114" s="262"/>
      <c r="NXF114" s="262"/>
      <c r="NXG114" s="262"/>
      <c r="NXH114" s="262"/>
      <c r="NXI114" s="262"/>
      <c r="NXJ114" s="262"/>
      <c r="NXK114" s="262"/>
      <c r="NXL114" s="262"/>
      <c r="NXM114" s="262"/>
      <c r="NXN114" s="262"/>
      <c r="NXO114" s="262"/>
      <c r="NXP114" s="262"/>
      <c r="NXQ114" s="262"/>
      <c r="NXR114" s="262"/>
      <c r="NXS114" s="262"/>
      <c r="NXT114" s="262"/>
      <c r="NXU114" s="262"/>
      <c r="NXV114" s="262"/>
      <c r="NXW114" s="262"/>
      <c r="NXX114" s="262"/>
      <c r="NXY114" s="262"/>
      <c r="NXZ114" s="262"/>
      <c r="NYA114" s="262"/>
      <c r="NYB114" s="262"/>
      <c r="NYC114" s="262"/>
      <c r="NYD114" s="262"/>
      <c r="NYE114" s="262"/>
      <c r="NYF114" s="262"/>
      <c r="NYG114" s="262"/>
      <c r="NYH114" s="262"/>
      <c r="NYI114" s="262"/>
      <c r="NYJ114" s="262"/>
      <c r="NYK114" s="262"/>
      <c r="NYL114" s="262"/>
      <c r="NYM114" s="262"/>
      <c r="NYN114" s="262"/>
      <c r="NYO114" s="262"/>
      <c r="NYP114" s="262"/>
      <c r="NYQ114" s="262"/>
      <c r="NYR114" s="262"/>
      <c r="NYS114" s="262"/>
      <c r="NYT114" s="262"/>
      <c r="NYU114" s="262"/>
      <c r="NYV114" s="262"/>
      <c r="NYW114" s="262"/>
      <c r="NYX114" s="262"/>
      <c r="NYY114" s="262"/>
      <c r="NYZ114" s="262"/>
      <c r="NZA114" s="262"/>
      <c r="NZB114" s="262"/>
      <c r="NZC114" s="262"/>
      <c r="NZD114" s="262"/>
      <c r="NZE114" s="262"/>
      <c r="NZF114" s="262"/>
      <c r="NZG114" s="262"/>
      <c r="NZH114" s="262"/>
      <c r="NZI114" s="262"/>
      <c r="NZJ114" s="262"/>
      <c r="NZK114" s="262"/>
      <c r="NZL114" s="262"/>
      <c r="NZM114" s="262"/>
      <c r="NZN114" s="262"/>
      <c r="NZO114" s="262"/>
      <c r="NZP114" s="262"/>
      <c r="NZQ114" s="262"/>
      <c r="NZR114" s="262"/>
      <c r="NZS114" s="262"/>
      <c r="NZT114" s="262"/>
      <c r="NZU114" s="262"/>
      <c r="NZV114" s="262"/>
      <c r="NZW114" s="262"/>
      <c r="NZX114" s="262"/>
      <c r="NZY114" s="262"/>
      <c r="NZZ114" s="262"/>
      <c r="OAA114" s="262"/>
      <c r="OAB114" s="262"/>
      <c r="OAC114" s="262"/>
      <c r="OAD114" s="262"/>
      <c r="OAE114" s="262"/>
      <c r="OAF114" s="262"/>
      <c r="OAG114" s="262"/>
      <c r="OAH114" s="262"/>
      <c r="OAI114" s="262"/>
      <c r="OAJ114" s="262"/>
      <c r="OAK114" s="262"/>
      <c r="OAL114" s="262"/>
      <c r="OAM114" s="262"/>
      <c r="OAN114" s="262"/>
      <c r="OAO114" s="262"/>
      <c r="OAP114" s="262"/>
      <c r="OAQ114" s="262"/>
      <c r="OAR114" s="262"/>
      <c r="OAS114" s="262"/>
      <c r="OAT114" s="262"/>
      <c r="OAU114" s="262"/>
      <c r="OAV114" s="262"/>
      <c r="OAW114" s="262"/>
      <c r="OAX114" s="262"/>
      <c r="OAY114" s="262"/>
      <c r="OAZ114" s="262"/>
      <c r="OBA114" s="262"/>
      <c r="OBB114" s="262"/>
      <c r="OBC114" s="262"/>
      <c r="OBD114" s="262"/>
      <c r="OBE114" s="262"/>
      <c r="OBF114" s="262"/>
      <c r="OBG114" s="262"/>
      <c r="OBH114" s="262"/>
      <c r="OBI114" s="262"/>
      <c r="OBJ114" s="262"/>
      <c r="OBK114" s="262"/>
      <c r="OBL114" s="262"/>
      <c r="OBM114" s="262"/>
      <c r="OBN114" s="262"/>
      <c r="OBO114" s="262"/>
      <c r="OBP114" s="262"/>
      <c r="OBQ114" s="262"/>
      <c r="OBR114" s="262"/>
      <c r="OBS114" s="262"/>
      <c r="OBT114" s="262"/>
      <c r="OBU114" s="262"/>
      <c r="OBV114" s="262"/>
      <c r="OBW114" s="262"/>
      <c r="OBX114" s="262"/>
      <c r="OBY114" s="262"/>
      <c r="OBZ114" s="262"/>
      <c r="OCA114" s="262"/>
      <c r="OCB114" s="262"/>
      <c r="OCC114" s="262"/>
      <c r="OCD114" s="262"/>
      <c r="OCE114" s="262"/>
      <c r="OCF114" s="262"/>
      <c r="OCG114" s="262"/>
      <c r="OCH114" s="262"/>
      <c r="OCI114" s="262"/>
      <c r="OCJ114" s="262"/>
      <c r="OCK114" s="262"/>
      <c r="OCL114" s="262"/>
      <c r="OCM114" s="262"/>
      <c r="OCN114" s="262"/>
      <c r="OCO114" s="262"/>
      <c r="OCP114" s="262"/>
      <c r="OCQ114" s="262"/>
      <c r="OCR114" s="262"/>
      <c r="OCS114" s="262"/>
      <c r="OCT114" s="262"/>
      <c r="OCU114" s="262"/>
      <c r="OCV114" s="262"/>
      <c r="OCW114" s="262"/>
      <c r="OCX114" s="262"/>
      <c r="OCY114" s="262"/>
      <c r="OCZ114" s="262"/>
      <c r="ODA114" s="262"/>
      <c r="ODB114" s="262"/>
      <c r="ODC114" s="262"/>
      <c r="ODD114" s="262"/>
      <c r="ODE114" s="262"/>
      <c r="ODF114" s="262"/>
      <c r="ODG114" s="262"/>
      <c r="ODH114" s="262"/>
      <c r="ODI114" s="262"/>
      <c r="ODJ114" s="262"/>
      <c r="ODK114" s="262"/>
      <c r="ODL114" s="262"/>
      <c r="ODM114" s="262"/>
      <c r="ODN114" s="262"/>
      <c r="ODO114" s="262"/>
      <c r="ODP114" s="262"/>
      <c r="ODQ114" s="262"/>
      <c r="ODR114" s="262"/>
      <c r="ODS114" s="262"/>
      <c r="ODT114" s="262"/>
      <c r="ODU114" s="262"/>
      <c r="ODV114" s="262"/>
      <c r="ODW114" s="262"/>
      <c r="ODX114" s="262"/>
      <c r="ODY114" s="262"/>
      <c r="ODZ114" s="262"/>
      <c r="OEA114" s="262"/>
      <c r="OEB114" s="262"/>
      <c r="OEC114" s="262"/>
      <c r="OED114" s="262"/>
      <c r="OEE114" s="262"/>
      <c r="OEF114" s="262"/>
      <c r="OEG114" s="262"/>
      <c r="OEH114" s="262"/>
      <c r="OEI114" s="262"/>
      <c r="OEJ114" s="262"/>
      <c r="OEK114" s="262"/>
      <c r="OEL114" s="262"/>
      <c r="OEM114" s="262"/>
      <c r="OEN114" s="262"/>
      <c r="OEO114" s="262"/>
      <c r="OEP114" s="262"/>
      <c r="OEQ114" s="262"/>
      <c r="OER114" s="262"/>
      <c r="OES114" s="262"/>
      <c r="OET114" s="262"/>
      <c r="OEU114" s="262"/>
      <c r="OEV114" s="262"/>
      <c r="OEW114" s="262"/>
      <c r="OEX114" s="262"/>
      <c r="OEY114" s="262"/>
      <c r="OEZ114" s="262"/>
      <c r="OFA114" s="262"/>
      <c r="OFB114" s="262"/>
      <c r="OFC114" s="262"/>
      <c r="OFD114" s="262"/>
      <c r="OFE114" s="262"/>
      <c r="OFF114" s="262"/>
      <c r="OFG114" s="262"/>
      <c r="OFH114" s="262"/>
      <c r="OFI114" s="262"/>
      <c r="OFJ114" s="262"/>
      <c r="OFK114" s="262"/>
      <c r="OFL114" s="262"/>
      <c r="OFM114" s="262"/>
      <c r="OFN114" s="262"/>
      <c r="OFO114" s="262"/>
      <c r="OFP114" s="262"/>
      <c r="OFQ114" s="262"/>
      <c r="OFR114" s="262"/>
      <c r="OFS114" s="262"/>
      <c r="OFT114" s="262"/>
      <c r="OFU114" s="262"/>
      <c r="OFV114" s="262"/>
      <c r="OFW114" s="262"/>
      <c r="OFX114" s="262"/>
      <c r="OFY114" s="262"/>
      <c r="OFZ114" s="262"/>
      <c r="OGA114" s="262"/>
      <c r="OGB114" s="262"/>
      <c r="OGC114" s="262"/>
      <c r="OGD114" s="262"/>
      <c r="OGE114" s="262"/>
      <c r="OGF114" s="262"/>
      <c r="OGG114" s="262"/>
      <c r="OGH114" s="262"/>
      <c r="OGI114" s="262"/>
      <c r="OGJ114" s="262"/>
      <c r="OGK114" s="262"/>
      <c r="OGL114" s="262"/>
      <c r="OGM114" s="262"/>
      <c r="OGN114" s="262"/>
      <c r="OGO114" s="262"/>
      <c r="OGP114" s="262"/>
      <c r="OGQ114" s="262"/>
      <c r="OGR114" s="262"/>
      <c r="OGS114" s="262"/>
      <c r="OGT114" s="262"/>
      <c r="OGU114" s="262"/>
      <c r="OGV114" s="262"/>
      <c r="OGW114" s="262"/>
      <c r="OGX114" s="262"/>
      <c r="OGY114" s="262"/>
      <c r="OGZ114" s="262"/>
      <c r="OHA114" s="262"/>
      <c r="OHB114" s="262"/>
      <c r="OHC114" s="262"/>
      <c r="OHD114" s="262"/>
      <c r="OHE114" s="262"/>
      <c r="OHF114" s="262"/>
      <c r="OHG114" s="262"/>
      <c r="OHH114" s="262"/>
      <c r="OHI114" s="262"/>
      <c r="OHJ114" s="262"/>
      <c r="OHK114" s="262"/>
      <c r="OHL114" s="262"/>
      <c r="OHM114" s="262"/>
      <c r="OHN114" s="262"/>
      <c r="OHO114" s="262"/>
      <c r="OHP114" s="262"/>
      <c r="OHQ114" s="262"/>
      <c r="OHR114" s="262"/>
      <c r="OHS114" s="262"/>
      <c r="OHT114" s="262"/>
      <c r="OHU114" s="262"/>
      <c r="OHV114" s="262"/>
      <c r="OHW114" s="262"/>
      <c r="OHX114" s="262"/>
      <c r="OHY114" s="262"/>
      <c r="OHZ114" s="262"/>
      <c r="OIA114" s="262"/>
      <c r="OIB114" s="262"/>
      <c r="OIC114" s="262"/>
      <c r="OID114" s="262"/>
      <c r="OIE114" s="262"/>
      <c r="OIF114" s="262"/>
      <c r="OIG114" s="262"/>
      <c r="OIH114" s="262"/>
      <c r="OII114" s="262"/>
      <c r="OIJ114" s="262"/>
      <c r="OIK114" s="262"/>
      <c r="OIL114" s="262"/>
      <c r="OIM114" s="262"/>
      <c r="OIN114" s="262"/>
      <c r="OIO114" s="262"/>
      <c r="OIP114" s="262"/>
      <c r="OIQ114" s="262"/>
      <c r="OIR114" s="262"/>
      <c r="OIS114" s="262"/>
      <c r="OIT114" s="262"/>
      <c r="OIU114" s="262"/>
      <c r="OIV114" s="262"/>
      <c r="OIW114" s="262"/>
      <c r="OIX114" s="262"/>
      <c r="OIY114" s="262"/>
      <c r="OIZ114" s="262"/>
      <c r="OJA114" s="262"/>
      <c r="OJB114" s="262"/>
      <c r="OJC114" s="262"/>
      <c r="OJD114" s="262"/>
      <c r="OJE114" s="262"/>
      <c r="OJF114" s="262"/>
      <c r="OJG114" s="262"/>
      <c r="OJH114" s="262"/>
      <c r="OJI114" s="262"/>
      <c r="OJJ114" s="262"/>
      <c r="OJK114" s="262"/>
      <c r="OJL114" s="262"/>
      <c r="OJM114" s="262"/>
      <c r="OJN114" s="262"/>
      <c r="OJO114" s="262"/>
      <c r="OJP114" s="262"/>
      <c r="OJQ114" s="262"/>
      <c r="OJR114" s="262"/>
      <c r="OJS114" s="262"/>
      <c r="OJT114" s="262"/>
      <c r="OJU114" s="262"/>
      <c r="OJV114" s="262"/>
      <c r="OJW114" s="262"/>
      <c r="OJX114" s="262"/>
      <c r="OJY114" s="262"/>
      <c r="OJZ114" s="262"/>
      <c r="OKA114" s="262"/>
      <c r="OKB114" s="262"/>
      <c r="OKC114" s="262"/>
      <c r="OKD114" s="262"/>
      <c r="OKE114" s="262"/>
      <c r="OKF114" s="262"/>
      <c r="OKG114" s="262"/>
      <c r="OKH114" s="262"/>
      <c r="OKI114" s="262"/>
      <c r="OKJ114" s="262"/>
      <c r="OKK114" s="262"/>
      <c r="OKL114" s="262"/>
      <c r="OKM114" s="262"/>
      <c r="OKN114" s="262"/>
      <c r="OKO114" s="262"/>
      <c r="OKP114" s="262"/>
      <c r="OKQ114" s="262"/>
      <c r="OKR114" s="262"/>
      <c r="OKS114" s="262"/>
      <c r="OKT114" s="262"/>
      <c r="OKU114" s="262"/>
      <c r="OKV114" s="262"/>
      <c r="OKW114" s="262"/>
      <c r="OKX114" s="262"/>
      <c r="OKY114" s="262"/>
      <c r="OKZ114" s="262"/>
      <c r="OLA114" s="262"/>
      <c r="OLB114" s="262"/>
      <c r="OLC114" s="262"/>
      <c r="OLD114" s="262"/>
      <c r="OLE114" s="262"/>
      <c r="OLF114" s="262"/>
      <c r="OLG114" s="262"/>
      <c r="OLH114" s="262"/>
      <c r="OLI114" s="262"/>
      <c r="OLJ114" s="262"/>
      <c r="OLK114" s="262"/>
      <c r="OLL114" s="262"/>
      <c r="OLM114" s="262"/>
      <c r="OLN114" s="262"/>
      <c r="OLO114" s="262"/>
      <c r="OLP114" s="262"/>
      <c r="OLQ114" s="262"/>
      <c r="OLR114" s="262"/>
      <c r="OLS114" s="262"/>
      <c r="OLT114" s="262"/>
      <c r="OLU114" s="262"/>
      <c r="OLV114" s="262"/>
      <c r="OLW114" s="262"/>
      <c r="OLX114" s="262"/>
      <c r="OLY114" s="262"/>
      <c r="OLZ114" s="262"/>
      <c r="OMA114" s="262"/>
      <c r="OMB114" s="262"/>
      <c r="OMC114" s="262"/>
      <c r="OMD114" s="262"/>
      <c r="OME114" s="262"/>
      <c r="OMF114" s="262"/>
      <c r="OMG114" s="262"/>
      <c r="OMH114" s="262"/>
      <c r="OMI114" s="262"/>
      <c r="OMJ114" s="262"/>
      <c r="OMK114" s="262"/>
      <c r="OML114" s="262"/>
      <c r="OMM114" s="262"/>
      <c r="OMN114" s="262"/>
      <c r="OMO114" s="262"/>
      <c r="OMP114" s="262"/>
      <c r="OMQ114" s="262"/>
      <c r="OMR114" s="262"/>
      <c r="OMS114" s="262"/>
      <c r="OMT114" s="262"/>
      <c r="OMU114" s="262"/>
      <c r="OMV114" s="262"/>
      <c r="OMW114" s="262"/>
      <c r="OMX114" s="262"/>
      <c r="OMY114" s="262"/>
      <c r="OMZ114" s="262"/>
      <c r="ONA114" s="262"/>
      <c r="ONB114" s="262"/>
      <c r="ONC114" s="262"/>
      <c r="OND114" s="262"/>
      <c r="ONE114" s="262"/>
      <c r="ONF114" s="262"/>
      <c r="ONG114" s="262"/>
      <c r="ONH114" s="262"/>
      <c r="ONI114" s="262"/>
      <c r="ONJ114" s="262"/>
      <c r="ONK114" s="262"/>
      <c r="ONL114" s="262"/>
      <c r="ONM114" s="262"/>
      <c r="ONN114" s="262"/>
      <c r="ONO114" s="262"/>
      <c r="ONP114" s="262"/>
      <c r="ONQ114" s="262"/>
      <c r="ONR114" s="262"/>
      <c r="ONS114" s="262"/>
      <c r="ONT114" s="262"/>
      <c r="ONU114" s="262"/>
      <c r="ONV114" s="262"/>
      <c r="ONW114" s="262"/>
      <c r="ONX114" s="262"/>
      <c r="ONY114" s="262"/>
      <c r="ONZ114" s="262"/>
      <c r="OOA114" s="262"/>
      <c r="OOB114" s="262"/>
      <c r="OOC114" s="262"/>
      <c r="OOD114" s="262"/>
      <c r="OOE114" s="262"/>
      <c r="OOF114" s="262"/>
      <c r="OOG114" s="262"/>
      <c r="OOH114" s="262"/>
      <c r="OOI114" s="262"/>
      <c r="OOJ114" s="262"/>
      <c r="OOK114" s="262"/>
      <c r="OOL114" s="262"/>
      <c r="OOM114" s="262"/>
      <c r="OON114" s="262"/>
      <c r="OOO114" s="262"/>
      <c r="OOP114" s="262"/>
      <c r="OOQ114" s="262"/>
      <c r="OOR114" s="262"/>
      <c r="OOS114" s="262"/>
      <c r="OOT114" s="262"/>
      <c r="OOU114" s="262"/>
      <c r="OOV114" s="262"/>
      <c r="OOW114" s="262"/>
      <c r="OOX114" s="262"/>
      <c r="OOY114" s="262"/>
      <c r="OOZ114" s="262"/>
      <c r="OPA114" s="262"/>
      <c r="OPB114" s="262"/>
      <c r="OPC114" s="262"/>
      <c r="OPD114" s="262"/>
      <c r="OPE114" s="262"/>
      <c r="OPF114" s="262"/>
      <c r="OPG114" s="262"/>
      <c r="OPH114" s="262"/>
      <c r="OPI114" s="262"/>
      <c r="OPJ114" s="262"/>
      <c r="OPK114" s="262"/>
      <c r="OPL114" s="262"/>
      <c r="OPM114" s="262"/>
      <c r="OPN114" s="262"/>
      <c r="OPO114" s="262"/>
      <c r="OPP114" s="262"/>
      <c r="OPQ114" s="262"/>
      <c r="OPR114" s="262"/>
      <c r="OPS114" s="262"/>
      <c r="OPT114" s="262"/>
      <c r="OPU114" s="262"/>
      <c r="OPV114" s="262"/>
      <c r="OPW114" s="262"/>
      <c r="OPX114" s="262"/>
      <c r="OPY114" s="262"/>
      <c r="OPZ114" s="262"/>
      <c r="OQA114" s="262"/>
      <c r="OQB114" s="262"/>
      <c r="OQC114" s="262"/>
      <c r="OQD114" s="262"/>
      <c r="OQE114" s="262"/>
      <c r="OQF114" s="262"/>
      <c r="OQG114" s="262"/>
      <c r="OQH114" s="262"/>
      <c r="OQI114" s="262"/>
      <c r="OQJ114" s="262"/>
      <c r="OQK114" s="262"/>
      <c r="OQL114" s="262"/>
      <c r="OQM114" s="262"/>
      <c r="OQN114" s="262"/>
      <c r="OQO114" s="262"/>
      <c r="OQP114" s="262"/>
      <c r="OQQ114" s="262"/>
      <c r="OQR114" s="262"/>
      <c r="OQS114" s="262"/>
      <c r="OQT114" s="262"/>
      <c r="OQU114" s="262"/>
      <c r="OQV114" s="262"/>
      <c r="OQW114" s="262"/>
      <c r="OQX114" s="262"/>
      <c r="OQY114" s="262"/>
      <c r="OQZ114" s="262"/>
      <c r="ORA114" s="262"/>
      <c r="ORB114" s="262"/>
      <c r="ORC114" s="262"/>
      <c r="ORD114" s="262"/>
      <c r="ORE114" s="262"/>
      <c r="ORF114" s="262"/>
      <c r="ORG114" s="262"/>
      <c r="ORH114" s="262"/>
      <c r="ORI114" s="262"/>
      <c r="ORJ114" s="262"/>
      <c r="ORK114" s="262"/>
      <c r="ORL114" s="262"/>
      <c r="ORM114" s="262"/>
      <c r="ORN114" s="262"/>
      <c r="ORO114" s="262"/>
      <c r="ORP114" s="262"/>
      <c r="ORQ114" s="262"/>
      <c r="ORR114" s="262"/>
      <c r="ORS114" s="262"/>
      <c r="ORT114" s="262"/>
      <c r="ORU114" s="262"/>
      <c r="ORV114" s="262"/>
      <c r="ORW114" s="262"/>
      <c r="ORX114" s="262"/>
      <c r="ORY114" s="262"/>
      <c r="ORZ114" s="262"/>
      <c r="OSA114" s="262"/>
      <c r="OSB114" s="262"/>
      <c r="OSC114" s="262"/>
      <c r="OSD114" s="262"/>
      <c r="OSE114" s="262"/>
      <c r="OSF114" s="262"/>
      <c r="OSG114" s="262"/>
      <c r="OSH114" s="262"/>
      <c r="OSI114" s="262"/>
      <c r="OSJ114" s="262"/>
      <c r="OSK114" s="262"/>
      <c r="OSL114" s="262"/>
      <c r="OSM114" s="262"/>
      <c r="OSN114" s="262"/>
      <c r="OSO114" s="262"/>
      <c r="OSP114" s="262"/>
      <c r="OSQ114" s="262"/>
      <c r="OSR114" s="262"/>
      <c r="OSS114" s="262"/>
      <c r="OST114" s="262"/>
      <c r="OSU114" s="262"/>
      <c r="OSV114" s="262"/>
      <c r="OSW114" s="262"/>
      <c r="OSX114" s="262"/>
      <c r="OSY114" s="262"/>
      <c r="OSZ114" s="262"/>
      <c r="OTA114" s="262"/>
      <c r="OTB114" s="262"/>
      <c r="OTC114" s="262"/>
      <c r="OTD114" s="262"/>
      <c r="OTE114" s="262"/>
      <c r="OTF114" s="262"/>
      <c r="OTG114" s="262"/>
      <c r="OTH114" s="262"/>
      <c r="OTI114" s="262"/>
      <c r="OTJ114" s="262"/>
      <c r="OTK114" s="262"/>
      <c r="OTL114" s="262"/>
      <c r="OTM114" s="262"/>
      <c r="OTN114" s="262"/>
      <c r="OTO114" s="262"/>
      <c r="OTP114" s="262"/>
      <c r="OTQ114" s="262"/>
      <c r="OTR114" s="262"/>
      <c r="OTS114" s="262"/>
      <c r="OTT114" s="262"/>
      <c r="OTU114" s="262"/>
      <c r="OTV114" s="262"/>
      <c r="OTW114" s="262"/>
      <c r="OTX114" s="262"/>
      <c r="OTY114" s="262"/>
      <c r="OTZ114" s="262"/>
      <c r="OUA114" s="262"/>
      <c r="OUB114" s="262"/>
      <c r="OUC114" s="262"/>
      <c r="OUD114" s="262"/>
      <c r="OUE114" s="262"/>
      <c r="OUF114" s="262"/>
      <c r="OUG114" s="262"/>
      <c r="OUH114" s="262"/>
      <c r="OUI114" s="262"/>
      <c r="OUJ114" s="262"/>
      <c r="OUK114" s="262"/>
      <c r="OUL114" s="262"/>
      <c r="OUM114" s="262"/>
      <c r="OUN114" s="262"/>
      <c r="OUO114" s="262"/>
      <c r="OUP114" s="262"/>
      <c r="OUQ114" s="262"/>
      <c r="OUR114" s="262"/>
      <c r="OUS114" s="262"/>
      <c r="OUT114" s="262"/>
      <c r="OUU114" s="262"/>
      <c r="OUV114" s="262"/>
      <c r="OUW114" s="262"/>
      <c r="OUX114" s="262"/>
      <c r="OUY114" s="262"/>
      <c r="OUZ114" s="262"/>
      <c r="OVA114" s="262"/>
      <c r="OVB114" s="262"/>
      <c r="OVC114" s="262"/>
      <c r="OVD114" s="262"/>
      <c r="OVE114" s="262"/>
      <c r="OVF114" s="262"/>
      <c r="OVG114" s="262"/>
      <c r="OVH114" s="262"/>
      <c r="OVI114" s="262"/>
      <c r="OVJ114" s="262"/>
      <c r="OVK114" s="262"/>
      <c r="OVL114" s="262"/>
      <c r="OVM114" s="262"/>
      <c r="OVN114" s="262"/>
      <c r="OVO114" s="262"/>
      <c r="OVP114" s="262"/>
      <c r="OVQ114" s="262"/>
      <c r="OVR114" s="262"/>
      <c r="OVS114" s="262"/>
      <c r="OVT114" s="262"/>
      <c r="OVU114" s="262"/>
      <c r="OVV114" s="262"/>
      <c r="OVW114" s="262"/>
      <c r="OVX114" s="262"/>
      <c r="OVY114" s="262"/>
      <c r="OVZ114" s="262"/>
      <c r="OWA114" s="262"/>
      <c r="OWB114" s="262"/>
      <c r="OWC114" s="262"/>
      <c r="OWD114" s="262"/>
      <c r="OWE114" s="262"/>
      <c r="OWF114" s="262"/>
      <c r="OWG114" s="262"/>
      <c r="OWH114" s="262"/>
      <c r="OWI114" s="262"/>
      <c r="OWJ114" s="262"/>
      <c r="OWK114" s="262"/>
      <c r="OWL114" s="262"/>
      <c r="OWM114" s="262"/>
      <c r="OWN114" s="262"/>
      <c r="OWO114" s="262"/>
      <c r="OWP114" s="262"/>
      <c r="OWQ114" s="262"/>
      <c r="OWR114" s="262"/>
      <c r="OWS114" s="262"/>
      <c r="OWT114" s="262"/>
      <c r="OWU114" s="262"/>
      <c r="OWV114" s="262"/>
      <c r="OWW114" s="262"/>
      <c r="OWX114" s="262"/>
      <c r="OWY114" s="262"/>
      <c r="OWZ114" s="262"/>
      <c r="OXA114" s="262"/>
      <c r="OXB114" s="262"/>
      <c r="OXC114" s="262"/>
      <c r="OXD114" s="262"/>
      <c r="OXE114" s="262"/>
      <c r="OXF114" s="262"/>
      <c r="OXG114" s="262"/>
      <c r="OXH114" s="262"/>
      <c r="OXI114" s="262"/>
      <c r="OXJ114" s="262"/>
      <c r="OXK114" s="262"/>
      <c r="OXL114" s="262"/>
      <c r="OXM114" s="262"/>
      <c r="OXN114" s="262"/>
      <c r="OXO114" s="262"/>
      <c r="OXP114" s="262"/>
      <c r="OXQ114" s="262"/>
      <c r="OXR114" s="262"/>
      <c r="OXS114" s="262"/>
      <c r="OXT114" s="262"/>
      <c r="OXU114" s="262"/>
      <c r="OXV114" s="262"/>
      <c r="OXW114" s="262"/>
      <c r="OXX114" s="262"/>
      <c r="OXY114" s="262"/>
      <c r="OXZ114" s="262"/>
      <c r="OYA114" s="262"/>
      <c r="OYB114" s="262"/>
      <c r="OYC114" s="262"/>
      <c r="OYD114" s="262"/>
      <c r="OYE114" s="262"/>
      <c r="OYF114" s="262"/>
      <c r="OYG114" s="262"/>
      <c r="OYH114" s="262"/>
      <c r="OYI114" s="262"/>
      <c r="OYJ114" s="262"/>
      <c r="OYK114" s="262"/>
      <c r="OYL114" s="262"/>
      <c r="OYM114" s="262"/>
      <c r="OYN114" s="262"/>
      <c r="OYO114" s="262"/>
      <c r="OYP114" s="262"/>
      <c r="OYQ114" s="262"/>
      <c r="OYR114" s="262"/>
      <c r="OYS114" s="262"/>
      <c r="OYT114" s="262"/>
      <c r="OYU114" s="262"/>
      <c r="OYV114" s="262"/>
      <c r="OYW114" s="262"/>
      <c r="OYX114" s="262"/>
      <c r="OYY114" s="262"/>
      <c r="OYZ114" s="262"/>
      <c r="OZA114" s="262"/>
      <c r="OZB114" s="262"/>
      <c r="OZC114" s="262"/>
      <c r="OZD114" s="262"/>
      <c r="OZE114" s="262"/>
      <c r="OZF114" s="262"/>
      <c r="OZG114" s="262"/>
      <c r="OZH114" s="262"/>
      <c r="OZI114" s="262"/>
      <c r="OZJ114" s="262"/>
      <c r="OZK114" s="262"/>
      <c r="OZL114" s="262"/>
      <c r="OZM114" s="262"/>
      <c r="OZN114" s="262"/>
      <c r="OZO114" s="262"/>
      <c r="OZP114" s="262"/>
      <c r="OZQ114" s="262"/>
      <c r="OZR114" s="262"/>
      <c r="OZS114" s="262"/>
      <c r="OZT114" s="262"/>
      <c r="OZU114" s="262"/>
      <c r="OZV114" s="262"/>
      <c r="OZW114" s="262"/>
      <c r="OZX114" s="262"/>
      <c r="OZY114" s="262"/>
      <c r="OZZ114" s="262"/>
      <c r="PAA114" s="262"/>
      <c r="PAB114" s="262"/>
      <c r="PAC114" s="262"/>
      <c r="PAD114" s="262"/>
      <c r="PAE114" s="262"/>
      <c r="PAF114" s="262"/>
      <c r="PAG114" s="262"/>
      <c r="PAH114" s="262"/>
      <c r="PAI114" s="262"/>
      <c r="PAJ114" s="262"/>
      <c r="PAK114" s="262"/>
      <c r="PAL114" s="262"/>
      <c r="PAM114" s="262"/>
      <c r="PAN114" s="262"/>
      <c r="PAO114" s="262"/>
      <c r="PAP114" s="262"/>
      <c r="PAQ114" s="262"/>
      <c r="PAR114" s="262"/>
      <c r="PAS114" s="262"/>
      <c r="PAT114" s="262"/>
      <c r="PAU114" s="262"/>
      <c r="PAV114" s="262"/>
      <c r="PAW114" s="262"/>
      <c r="PAX114" s="262"/>
      <c r="PAY114" s="262"/>
      <c r="PAZ114" s="262"/>
      <c r="PBA114" s="262"/>
      <c r="PBB114" s="262"/>
      <c r="PBC114" s="262"/>
      <c r="PBD114" s="262"/>
      <c r="PBE114" s="262"/>
      <c r="PBF114" s="262"/>
      <c r="PBG114" s="262"/>
      <c r="PBH114" s="262"/>
      <c r="PBI114" s="262"/>
      <c r="PBJ114" s="262"/>
      <c r="PBK114" s="262"/>
      <c r="PBL114" s="262"/>
      <c r="PBM114" s="262"/>
      <c r="PBN114" s="262"/>
      <c r="PBO114" s="262"/>
      <c r="PBP114" s="262"/>
      <c r="PBQ114" s="262"/>
      <c r="PBR114" s="262"/>
      <c r="PBS114" s="262"/>
      <c r="PBT114" s="262"/>
      <c r="PBU114" s="262"/>
      <c r="PBV114" s="262"/>
      <c r="PBW114" s="262"/>
      <c r="PBX114" s="262"/>
      <c r="PBY114" s="262"/>
      <c r="PBZ114" s="262"/>
      <c r="PCA114" s="262"/>
      <c r="PCB114" s="262"/>
      <c r="PCC114" s="262"/>
      <c r="PCD114" s="262"/>
      <c r="PCE114" s="262"/>
      <c r="PCF114" s="262"/>
      <c r="PCG114" s="262"/>
      <c r="PCH114" s="262"/>
      <c r="PCI114" s="262"/>
      <c r="PCJ114" s="262"/>
      <c r="PCK114" s="262"/>
      <c r="PCL114" s="262"/>
      <c r="PCM114" s="262"/>
      <c r="PCN114" s="262"/>
      <c r="PCO114" s="262"/>
      <c r="PCP114" s="262"/>
      <c r="PCQ114" s="262"/>
      <c r="PCR114" s="262"/>
      <c r="PCS114" s="262"/>
      <c r="PCT114" s="262"/>
      <c r="PCU114" s="262"/>
      <c r="PCV114" s="262"/>
      <c r="PCW114" s="262"/>
      <c r="PCX114" s="262"/>
      <c r="PCY114" s="262"/>
      <c r="PCZ114" s="262"/>
      <c r="PDA114" s="262"/>
      <c r="PDB114" s="262"/>
      <c r="PDC114" s="262"/>
      <c r="PDD114" s="262"/>
      <c r="PDE114" s="262"/>
      <c r="PDF114" s="262"/>
      <c r="PDG114" s="262"/>
      <c r="PDH114" s="262"/>
      <c r="PDI114" s="262"/>
      <c r="PDJ114" s="262"/>
      <c r="PDK114" s="262"/>
      <c r="PDL114" s="262"/>
      <c r="PDM114" s="262"/>
      <c r="PDN114" s="262"/>
      <c r="PDO114" s="262"/>
      <c r="PDP114" s="262"/>
      <c r="PDQ114" s="262"/>
      <c r="PDR114" s="262"/>
      <c r="PDS114" s="262"/>
      <c r="PDT114" s="262"/>
      <c r="PDU114" s="262"/>
      <c r="PDV114" s="262"/>
      <c r="PDW114" s="262"/>
      <c r="PDX114" s="262"/>
      <c r="PDY114" s="262"/>
      <c r="PDZ114" s="262"/>
      <c r="PEA114" s="262"/>
      <c r="PEB114" s="262"/>
      <c r="PEC114" s="262"/>
      <c r="PED114" s="262"/>
      <c r="PEE114" s="262"/>
      <c r="PEF114" s="262"/>
      <c r="PEG114" s="262"/>
      <c r="PEH114" s="262"/>
      <c r="PEI114" s="262"/>
      <c r="PEJ114" s="262"/>
      <c r="PEK114" s="262"/>
      <c r="PEL114" s="262"/>
      <c r="PEM114" s="262"/>
      <c r="PEN114" s="262"/>
      <c r="PEO114" s="262"/>
      <c r="PEP114" s="262"/>
      <c r="PEQ114" s="262"/>
      <c r="PER114" s="262"/>
      <c r="PES114" s="262"/>
      <c r="PET114" s="262"/>
      <c r="PEU114" s="262"/>
      <c r="PEV114" s="262"/>
      <c r="PEW114" s="262"/>
      <c r="PEX114" s="262"/>
      <c r="PEY114" s="262"/>
      <c r="PEZ114" s="262"/>
      <c r="PFA114" s="262"/>
      <c r="PFB114" s="262"/>
      <c r="PFC114" s="262"/>
      <c r="PFD114" s="262"/>
      <c r="PFE114" s="262"/>
      <c r="PFF114" s="262"/>
      <c r="PFG114" s="262"/>
      <c r="PFH114" s="262"/>
      <c r="PFI114" s="262"/>
      <c r="PFJ114" s="262"/>
      <c r="PFK114" s="262"/>
      <c r="PFL114" s="262"/>
      <c r="PFM114" s="262"/>
      <c r="PFN114" s="262"/>
      <c r="PFO114" s="262"/>
      <c r="PFP114" s="262"/>
      <c r="PFQ114" s="262"/>
      <c r="PFR114" s="262"/>
      <c r="PFS114" s="262"/>
      <c r="PFT114" s="262"/>
      <c r="PFU114" s="262"/>
      <c r="PFV114" s="262"/>
      <c r="PFW114" s="262"/>
      <c r="PFX114" s="262"/>
      <c r="PFY114" s="262"/>
      <c r="PFZ114" s="262"/>
      <c r="PGA114" s="262"/>
      <c r="PGB114" s="262"/>
      <c r="PGC114" s="262"/>
      <c r="PGD114" s="262"/>
      <c r="PGE114" s="262"/>
      <c r="PGF114" s="262"/>
      <c r="PGG114" s="262"/>
      <c r="PGH114" s="262"/>
      <c r="PGI114" s="262"/>
      <c r="PGJ114" s="262"/>
      <c r="PGK114" s="262"/>
      <c r="PGL114" s="262"/>
      <c r="PGM114" s="262"/>
      <c r="PGN114" s="262"/>
      <c r="PGO114" s="262"/>
      <c r="PGP114" s="262"/>
      <c r="PGQ114" s="262"/>
      <c r="PGR114" s="262"/>
      <c r="PGS114" s="262"/>
      <c r="PGT114" s="262"/>
      <c r="PGU114" s="262"/>
      <c r="PGV114" s="262"/>
      <c r="PGW114" s="262"/>
      <c r="PGX114" s="262"/>
      <c r="PGY114" s="262"/>
      <c r="PGZ114" s="262"/>
      <c r="PHA114" s="262"/>
      <c r="PHB114" s="262"/>
      <c r="PHC114" s="262"/>
      <c r="PHD114" s="262"/>
      <c r="PHE114" s="262"/>
      <c r="PHF114" s="262"/>
      <c r="PHG114" s="262"/>
      <c r="PHH114" s="262"/>
      <c r="PHI114" s="262"/>
      <c r="PHJ114" s="262"/>
      <c r="PHK114" s="262"/>
      <c r="PHL114" s="262"/>
      <c r="PHM114" s="262"/>
      <c r="PHN114" s="262"/>
      <c r="PHO114" s="262"/>
      <c r="PHP114" s="262"/>
      <c r="PHQ114" s="262"/>
      <c r="PHR114" s="262"/>
      <c r="PHS114" s="262"/>
      <c r="PHT114" s="262"/>
      <c r="PHU114" s="262"/>
      <c r="PHV114" s="262"/>
      <c r="PHW114" s="262"/>
      <c r="PHX114" s="262"/>
      <c r="PHY114" s="262"/>
      <c r="PHZ114" s="262"/>
      <c r="PIA114" s="262"/>
      <c r="PIB114" s="262"/>
      <c r="PIC114" s="262"/>
      <c r="PID114" s="262"/>
      <c r="PIE114" s="262"/>
      <c r="PIF114" s="262"/>
      <c r="PIG114" s="262"/>
      <c r="PIH114" s="262"/>
      <c r="PII114" s="262"/>
      <c r="PIJ114" s="262"/>
      <c r="PIK114" s="262"/>
      <c r="PIL114" s="262"/>
      <c r="PIM114" s="262"/>
      <c r="PIN114" s="262"/>
      <c r="PIO114" s="262"/>
      <c r="PIP114" s="262"/>
      <c r="PIQ114" s="262"/>
      <c r="PIR114" s="262"/>
      <c r="PIS114" s="262"/>
      <c r="PIT114" s="262"/>
      <c r="PIU114" s="262"/>
      <c r="PIV114" s="262"/>
      <c r="PIW114" s="262"/>
      <c r="PIX114" s="262"/>
      <c r="PIY114" s="262"/>
      <c r="PIZ114" s="262"/>
      <c r="PJA114" s="262"/>
      <c r="PJB114" s="262"/>
      <c r="PJC114" s="262"/>
      <c r="PJD114" s="262"/>
      <c r="PJE114" s="262"/>
      <c r="PJF114" s="262"/>
      <c r="PJG114" s="262"/>
      <c r="PJH114" s="262"/>
      <c r="PJI114" s="262"/>
      <c r="PJJ114" s="262"/>
      <c r="PJK114" s="262"/>
      <c r="PJL114" s="262"/>
      <c r="PJM114" s="262"/>
      <c r="PJN114" s="262"/>
      <c r="PJO114" s="262"/>
      <c r="PJP114" s="262"/>
      <c r="PJQ114" s="262"/>
      <c r="PJR114" s="262"/>
      <c r="PJS114" s="262"/>
      <c r="PJT114" s="262"/>
      <c r="PJU114" s="262"/>
      <c r="PJV114" s="262"/>
      <c r="PJW114" s="262"/>
      <c r="PJX114" s="262"/>
      <c r="PJY114" s="262"/>
      <c r="PJZ114" s="262"/>
      <c r="PKA114" s="262"/>
      <c r="PKB114" s="262"/>
      <c r="PKC114" s="262"/>
      <c r="PKD114" s="262"/>
      <c r="PKE114" s="262"/>
      <c r="PKF114" s="262"/>
      <c r="PKG114" s="262"/>
      <c r="PKH114" s="262"/>
      <c r="PKI114" s="262"/>
      <c r="PKJ114" s="262"/>
      <c r="PKK114" s="262"/>
      <c r="PKL114" s="262"/>
      <c r="PKM114" s="262"/>
      <c r="PKN114" s="262"/>
      <c r="PKO114" s="262"/>
      <c r="PKP114" s="262"/>
      <c r="PKQ114" s="262"/>
      <c r="PKR114" s="262"/>
      <c r="PKS114" s="262"/>
      <c r="PKT114" s="262"/>
      <c r="PKU114" s="262"/>
      <c r="PKV114" s="262"/>
      <c r="PKW114" s="262"/>
      <c r="PKX114" s="262"/>
      <c r="PKY114" s="262"/>
      <c r="PKZ114" s="262"/>
      <c r="PLA114" s="262"/>
      <c r="PLB114" s="262"/>
      <c r="PLC114" s="262"/>
      <c r="PLD114" s="262"/>
      <c r="PLE114" s="262"/>
      <c r="PLF114" s="262"/>
      <c r="PLG114" s="262"/>
      <c r="PLH114" s="262"/>
      <c r="PLI114" s="262"/>
      <c r="PLJ114" s="262"/>
      <c r="PLK114" s="262"/>
      <c r="PLL114" s="262"/>
      <c r="PLM114" s="262"/>
      <c r="PLN114" s="262"/>
      <c r="PLO114" s="262"/>
      <c r="PLP114" s="262"/>
      <c r="PLQ114" s="262"/>
      <c r="PLR114" s="262"/>
      <c r="PLS114" s="262"/>
      <c r="PLT114" s="262"/>
      <c r="PLU114" s="262"/>
      <c r="PLV114" s="262"/>
      <c r="PLW114" s="262"/>
      <c r="PLX114" s="262"/>
      <c r="PLY114" s="262"/>
      <c r="PLZ114" s="262"/>
      <c r="PMA114" s="262"/>
      <c r="PMB114" s="262"/>
      <c r="PMC114" s="262"/>
      <c r="PMD114" s="262"/>
      <c r="PME114" s="262"/>
      <c r="PMF114" s="262"/>
      <c r="PMG114" s="262"/>
      <c r="PMH114" s="262"/>
      <c r="PMI114" s="262"/>
      <c r="PMJ114" s="262"/>
      <c r="PMK114" s="262"/>
      <c r="PML114" s="262"/>
      <c r="PMM114" s="262"/>
      <c r="PMN114" s="262"/>
      <c r="PMO114" s="262"/>
      <c r="PMP114" s="262"/>
      <c r="PMQ114" s="262"/>
      <c r="PMR114" s="262"/>
      <c r="PMS114" s="262"/>
      <c r="PMT114" s="262"/>
      <c r="PMU114" s="262"/>
      <c r="PMV114" s="262"/>
      <c r="PMW114" s="262"/>
      <c r="PMX114" s="262"/>
      <c r="PMY114" s="262"/>
      <c r="PMZ114" s="262"/>
      <c r="PNA114" s="262"/>
      <c r="PNB114" s="262"/>
      <c r="PNC114" s="262"/>
      <c r="PND114" s="262"/>
      <c r="PNE114" s="262"/>
      <c r="PNF114" s="262"/>
      <c r="PNG114" s="262"/>
      <c r="PNH114" s="262"/>
      <c r="PNI114" s="262"/>
      <c r="PNJ114" s="262"/>
      <c r="PNK114" s="262"/>
      <c r="PNL114" s="262"/>
      <c r="PNM114" s="262"/>
      <c r="PNN114" s="262"/>
      <c r="PNO114" s="262"/>
      <c r="PNP114" s="262"/>
      <c r="PNQ114" s="262"/>
      <c r="PNR114" s="262"/>
      <c r="PNS114" s="262"/>
      <c r="PNT114" s="262"/>
      <c r="PNU114" s="262"/>
      <c r="PNV114" s="262"/>
      <c r="PNW114" s="262"/>
      <c r="PNX114" s="262"/>
      <c r="PNY114" s="262"/>
      <c r="PNZ114" s="262"/>
      <c r="POA114" s="262"/>
      <c r="POB114" s="262"/>
      <c r="POC114" s="262"/>
      <c r="POD114" s="262"/>
      <c r="POE114" s="262"/>
      <c r="POF114" s="262"/>
      <c r="POG114" s="262"/>
      <c r="POH114" s="262"/>
      <c r="POI114" s="262"/>
      <c r="POJ114" s="262"/>
      <c r="POK114" s="262"/>
      <c r="POL114" s="262"/>
      <c r="POM114" s="262"/>
      <c r="PON114" s="262"/>
      <c r="POO114" s="262"/>
      <c r="POP114" s="262"/>
      <c r="POQ114" s="262"/>
      <c r="POR114" s="262"/>
      <c r="POS114" s="262"/>
      <c r="POT114" s="262"/>
      <c r="POU114" s="262"/>
      <c r="POV114" s="262"/>
      <c r="POW114" s="262"/>
      <c r="POX114" s="262"/>
      <c r="POY114" s="262"/>
      <c r="POZ114" s="262"/>
      <c r="PPA114" s="262"/>
      <c r="PPB114" s="262"/>
      <c r="PPC114" s="262"/>
      <c r="PPD114" s="262"/>
      <c r="PPE114" s="262"/>
      <c r="PPF114" s="262"/>
      <c r="PPG114" s="262"/>
      <c r="PPH114" s="262"/>
      <c r="PPI114" s="262"/>
      <c r="PPJ114" s="262"/>
      <c r="PPK114" s="262"/>
      <c r="PPL114" s="262"/>
      <c r="PPM114" s="262"/>
      <c r="PPN114" s="262"/>
      <c r="PPO114" s="262"/>
      <c r="PPP114" s="262"/>
      <c r="PPQ114" s="262"/>
      <c r="PPR114" s="262"/>
      <c r="PPS114" s="262"/>
      <c r="PPT114" s="262"/>
      <c r="PPU114" s="262"/>
      <c r="PPV114" s="262"/>
      <c r="PPW114" s="262"/>
      <c r="PPX114" s="262"/>
      <c r="PPY114" s="262"/>
      <c r="PPZ114" s="262"/>
      <c r="PQA114" s="262"/>
      <c r="PQB114" s="262"/>
      <c r="PQC114" s="262"/>
      <c r="PQD114" s="262"/>
      <c r="PQE114" s="262"/>
      <c r="PQF114" s="262"/>
      <c r="PQG114" s="262"/>
      <c r="PQH114" s="262"/>
      <c r="PQI114" s="262"/>
      <c r="PQJ114" s="262"/>
      <c r="PQK114" s="262"/>
      <c r="PQL114" s="262"/>
      <c r="PQM114" s="262"/>
      <c r="PQN114" s="262"/>
      <c r="PQO114" s="262"/>
      <c r="PQP114" s="262"/>
      <c r="PQQ114" s="262"/>
      <c r="PQR114" s="262"/>
      <c r="PQS114" s="262"/>
      <c r="PQT114" s="262"/>
      <c r="PQU114" s="262"/>
      <c r="PQV114" s="262"/>
      <c r="PQW114" s="262"/>
      <c r="PQX114" s="262"/>
      <c r="PQY114" s="262"/>
      <c r="PQZ114" s="262"/>
      <c r="PRA114" s="262"/>
      <c r="PRB114" s="262"/>
      <c r="PRC114" s="262"/>
      <c r="PRD114" s="262"/>
      <c r="PRE114" s="262"/>
      <c r="PRF114" s="262"/>
      <c r="PRG114" s="262"/>
      <c r="PRH114" s="262"/>
      <c r="PRI114" s="262"/>
      <c r="PRJ114" s="262"/>
      <c r="PRK114" s="262"/>
      <c r="PRL114" s="262"/>
      <c r="PRM114" s="262"/>
      <c r="PRN114" s="262"/>
      <c r="PRO114" s="262"/>
      <c r="PRP114" s="262"/>
      <c r="PRQ114" s="262"/>
      <c r="PRR114" s="262"/>
      <c r="PRS114" s="262"/>
      <c r="PRT114" s="262"/>
      <c r="PRU114" s="262"/>
      <c r="PRV114" s="262"/>
      <c r="PRW114" s="262"/>
      <c r="PRX114" s="262"/>
      <c r="PRY114" s="262"/>
      <c r="PRZ114" s="262"/>
      <c r="PSA114" s="262"/>
      <c r="PSB114" s="262"/>
      <c r="PSC114" s="262"/>
      <c r="PSD114" s="262"/>
      <c r="PSE114" s="262"/>
      <c r="PSF114" s="262"/>
      <c r="PSG114" s="262"/>
      <c r="PSH114" s="262"/>
      <c r="PSI114" s="262"/>
      <c r="PSJ114" s="262"/>
      <c r="PSK114" s="262"/>
      <c r="PSL114" s="262"/>
      <c r="PSM114" s="262"/>
      <c r="PSN114" s="262"/>
      <c r="PSO114" s="262"/>
      <c r="PSP114" s="262"/>
      <c r="PSQ114" s="262"/>
      <c r="PSR114" s="262"/>
      <c r="PSS114" s="262"/>
      <c r="PST114" s="262"/>
      <c r="PSU114" s="262"/>
      <c r="PSV114" s="262"/>
      <c r="PSW114" s="262"/>
      <c r="PSX114" s="262"/>
      <c r="PSY114" s="262"/>
      <c r="PSZ114" s="262"/>
      <c r="PTA114" s="262"/>
      <c r="PTB114" s="262"/>
      <c r="PTC114" s="262"/>
      <c r="PTD114" s="262"/>
      <c r="PTE114" s="262"/>
      <c r="PTF114" s="262"/>
      <c r="PTG114" s="262"/>
      <c r="PTH114" s="262"/>
      <c r="PTI114" s="262"/>
      <c r="PTJ114" s="262"/>
      <c r="PTK114" s="262"/>
      <c r="PTL114" s="262"/>
      <c r="PTM114" s="262"/>
      <c r="PTN114" s="262"/>
      <c r="PTO114" s="262"/>
      <c r="PTP114" s="262"/>
      <c r="PTQ114" s="262"/>
      <c r="PTR114" s="262"/>
      <c r="PTS114" s="262"/>
      <c r="PTT114" s="262"/>
      <c r="PTU114" s="262"/>
      <c r="PTV114" s="262"/>
      <c r="PTW114" s="262"/>
      <c r="PTX114" s="262"/>
      <c r="PTY114" s="262"/>
      <c r="PTZ114" s="262"/>
      <c r="PUA114" s="262"/>
      <c r="PUB114" s="262"/>
      <c r="PUC114" s="262"/>
      <c r="PUD114" s="262"/>
      <c r="PUE114" s="262"/>
      <c r="PUF114" s="262"/>
      <c r="PUG114" s="262"/>
      <c r="PUH114" s="262"/>
      <c r="PUI114" s="262"/>
      <c r="PUJ114" s="262"/>
      <c r="PUK114" s="262"/>
      <c r="PUL114" s="262"/>
      <c r="PUM114" s="262"/>
      <c r="PUN114" s="262"/>
      <c r="PUO114" s="262"/>
      <c r="PUP114" s="262"/>
      <c r="PUQ114" s="262"/>
      <c r="PUR114" s="262"/>
      <c r="PUS114" s="262"/>
      <c r="PUT114" s="262"/>
      <c r="PUU114" s="262"/>
      <c r="PUV114" s="262"/>
      <c r="PUW114" s="262"/>
      <c r="PUX114" s="262"/>
      <c r="PUY114" s="262"/>
      <c r="PUZ114" s="262"/>
      <c r="PVA114" s="262"/>
      <c r="PVB114" s="262"/>
      <c r="PVC114" s="262"/>
      <c r="PVD114" s="262"/>
      <c r="PVE114" s="262"/>
      <c r="PVF114" s="262"/>
      <c r="PVG114" s="262"/>
      <c r="PVH114" s="262"/>
      <c r="PVI114" s="262"/>
      <c r="PVJ114" s="262"/>
      <c r="PVK114" s="262"/>
      <c r="PVL114" s="262"/>
      <c r="PVM114" s="262"/>
      <c r="PVN114" s="262"/>
      <c r="PVO114" s="262"/>
      <c r="PVP114" s="262"/>
      <c r="PVQ114" s="262"/>
      <c r="PVR114" s="262"/>
      <c r="PVS114" s="262"/>
      <c r="PVT114" s="262"/>
      <c r="PVU114" s="262"/>
      <c r="PVV114" s="262"/>
      <c r="PVW114" s="262"/>
      <c r="PVX114" s="262"/>
      <c r="PVY114" s="262"/>
      <c r="PVZ114" s="262"/>
      <c r="PWA114" s="262"/>
      <c r="PWB114" s="262"/>
      <c r="PWC114" s="262"/>
      <c r="PWD114" s="262"/>
      <c r="PWE114" s="262"/>
      <c r="PWF114" s="262"/>
      <c r="PWG114" s="262"/>
      <c r="PWH114" s="262"/>
      <c r="PWI114" s="262"/>
      <c r="PWJ114" s="262"/>
      <c r="PWK114" s="262"/>
      <c r="PWL114" s="262"/>
      <c r="PWM114" s="262"/>
      <c r="PWN114" s="262"/>
      <c r="PWO114" s="262"/>
      <c r="PWP114" s="262"/>
      <c r="PWQ114" s="262"/>
      <c r="PWR114" s="262"/>
      <c r="PWS114" s="262"/>
      <c r="PWT114" s="262"/>
      <c r="PWU114" s="262"/>
      <c r="PWV114" s="262"/>
      <c r="PWW114" s="262"/>
      <c r="PWX114" s="262"/>
      <c r="PWY114" s="262"/>
      <c r="PWZ114" s="262"/>
      <c r="PXA114" s="262"/>
      <c r="PXB114" s="262"/>
      <c r="PXC114" s="262"/>
      <c r="PXD114" s="262"/>
      <c r="PXE114" s="262"/>
      <c r="PXF114" s="262"/>
      <c r="PXG114" s="262"/>
      <c r="PXH114" s="262"/>
      <c r="PXI114" s="262"/>
      <c r="PXJ114" s="262"/>
      <c r="PXK114" s="262"/>
      <c r="PXL114" s="262"/>
      <c r="PXM114" s="262"/>
      <c r="PXN114" s="262"/>
      <c r="PXO114" s="262"/>
      <c r="PXP114" s="262"/>
      <c r="PXQ114" s="262"/>
      <c r="PXR114" s="262"/>
      <c r="PXS114" s="262"/>
      <c r="PXT114" s="262"/>
      <c r="PXU114" s="262"/>
      <c r="PXV114" s="262"/>
      <c r="PXW114" s="262"/>
      <c r="PXX114" s="262"/>
      <c r="PXY114" s="262"/>
      <c r="PXZ114" s="262"/>
      <c r="PYA114" s="262"/>
      <c r="PYB114" s="262"/>
      <c r="PYC114" s="262"/>
      <c r="PYD114" s="262"/>
      <c r="PYE114" s="262"/>
      <c r="PYF114" s="262"/>
      <c r="PYG114" s="262"/>
      <c r="PYH114" s="262"/>
      <c r="PYI114" s="262"/>
      <c r="PYJ114" s="262"/>
      <c r="PYK114" s="262"/>
      <c r="PYL114" s="262"/>
      <c r="PYM114" s="262"/>
      <c r="PYN114" s="262"/>
      <c r="PYO114" s="262"/>
      <c r="PYP114" s="262"/>
      <c r="PYQ114" s="262"/>
      <c r="PYR114" s="262"/>
      <c r="PYS114" s="262"/>
      <c r="PYT114" s="262"/>
      <c r="PYU114" s="262"/>
      <c r="PYV114" s="262"/>
      <c r="PYW114" s="262"/>
      <c r="PYX114" s="262"/>
      <c r="PYY114" s="262"/>
      <c r="PYZ114" s="262"/>
      <c r="PZA114" s="262"/>
      <c r="PZB114" s="262"/>
      <c r="PZC114" s="262"/>
      <c r="PZD114" s="262"/>
      <c r="PZE114" s="262"/>
      <c r="PZF114" s="262"/>
      <c r="PZG114" s="262"/>
      <c r="PZH114" s="262"/>
      <c r="PZI114" s="262"/>
      <c r="PZJ114" s="262"/>
      <c r="PZK114" s="262"/>
      <c r="PZL114" s="262"/>
      <c r="PZM114" s="262"/>
      <c r="PZN114" s="262"/>
      <c r="PZO114" s="262"/>
      <c r="PZP114" s="262"/>
      <c r="PZQ114" s="262"/>
      <c r="PZR114" s="262"/>
      <c r="PZS114" s="262"/>
      <c r="PZT114" s="262"/>
      <c r="PZU114" s="262"/>
      <c r="PZV114" s="262"/>
      <c r="PZW114" s="262"/>
      <c r="PZX114" s="262"/>
      <c r="PZY114" s="262"/>
      <c r="PZZ114" s="262"/>
      <c r="QAA114" s="262"/>
      <c r="QAB114" s="262"/>
      <c r="QAC114" s="262"/>
      <c r="QAD114" s="262"/>
      <c r="QAE114" s="262"/>
      <c r="QAF114" s="262"/>
      <c r="QAG114" s="262"/>
      <c r="QAH114" s="262"/>
      <c r="QAI114" s="262"/>
      <c r="QAJ114" s="262"/>
      <c r="QAK114" s="262"/>
      <c r="QAL114" s="262"/>
      <c r="QAM114" s="262"/>
      <c r="QAN114" s="262"/>
      <c r="QAO114" s="262"/>
      <c r="QAP114" s="262"/>
      <c r="QAQ114" s="262"/>
      <c r="QAR114" s="262"/>
      <c r="QAS114" s="262"/>
      <c r="QAT114" s="262"/>
      <c r="QAU114" s="262"/>
      <c r="QAV114" s="262"/>
      <c r="QAW114" s="262"/>
      <c r="QAX114" s="262"/>
      <c r="QAY114" s="262"/>
      <c r="QAZ114" s="262"/>
      <c r="QBA114" s="262"/>
      <c r="QBB114" s="262"/>
      <c r="QBC114" s="262"/>
      <c r="QBD114" s="262"/>
      <c r="QBE114" s="262"/>
      <c r="QBF114" s="262"/>
      <c r="QBG114" s="262"/>
      <c r="QBH114" s="262"/>
      <c r="QBI114" s="262"/>
      <c r="QBJ114" s="262"/>
      <c r="QBK114" s="262"/>
      <c r="QBL114" s="262"/>
      <c r="QBM114" s="262"/>
      <c r="QBN114" s="262"/>
      <c r="QBO114" s="262"/>
      <c r="QBP114" s="262"/>
      <c r="QBQ114" s="262"/>
      <c r="QBR114" s="262"/>
      <c r="QBS114" s="262"/>
      <c r="QBT114" s="262"/>
      <c r="QBU114" s="262"/>
      <c r="QBV114" s="262"/>
      <c r="QBW114" s="262"/>
      <c r="QBX114" s="262"/>
      <c r="QBY114" s="262"/>
      <c r="QBZ114" s="262"/>
      <c r="QCA114" s="262"/>
      <c r="QCB114" s="262"/>
      <c r="QCC114" s="262"/>
      <c r="QCD114" s="262"/>
      <c r="QCE114" s="262"/>
      <c r="QCF114" s="262"/>
      <c r="QCG114" s="262"/>
      <c r="QCH114" s="262"/>
      <c r="QCI114" s="262"/>
      <c r="QCJ114" s="262"/>
      <c r="QCK114" s="262"/>
      <c r="QCL114" s="262"/>
      <c r="QCM114" s="262"/>
      <c r="QCN114" s="262"/>
      <c r="QCO114" s="262"/>
      <c r="QCP114" s="262"/>
      <c r="QCQ114" s="262"/>
      <c r="QCR114" s="262"/>
      <c r="QCS114" s="262"/>
      <c r="QCT114" s="262"/>
      <c r="QCU114" s="262"/>
      <c r="QCV114" s="262"/>
      <c r="QCW114" s="262"/>
      <c r="QCX114" s="262"/>
      <c r="QCY114" s="262"/>
      <c r="QCZ114" s="262"/>
      <c r="QDA114" s="262"/>
      <c r="QDB114" s="262"/>
      <c r="QDC114" s="262"/>
      <c r="QDD114" s="262"/>
      <c r="QDE114" s="262"/>
      <c r="QDF114" s="262"/>
      <c r="QDG114" s="262"/>
      <c r="QDH114" s="262"/>
      <c r="QDI114" s="262"/>
      <c r="QDJ114" s="262"/>
      <c r="QDK114" s="262"/>
      <c r="QDL114" s="262"/>
      <c r="QDM114" s="262"/>
      <c r="QDN114" s="262"/>
      <c r="QDO114" s="262"/>
      <c r="QDP114" s="262"/>
      <c r="QDQ114" s="262"/>
      <c r="QDR114" s="262"/>
      <c r="QDS114" s="262"/>
      <c r="QDT114" s="262"/>
      <c r="QDU114" s="262"/>
      <c r="QDV114" s="262"/>
      <c r="QDW114" s="262"/>
      <c r="QDX114" s="262"/>
      <c r="QDY114" s="262"/>
      <c r="QDZ114" s="262"/>
      <c r="QEA114" s="262"/>
      <c r="QEB114" s="262"/>
      <c r="QEC114" s="262"/>
      <c r="QED114" s="262"/>
      <c r="QEE114" s="262"/>
      <c r="QEF114" s="262"/>
      <c r="QEG114" s="262"/>
      <c r="QEH114" s="262"/>
      <c r="QEI114" s="262"/>
      <c r="QEJ114" s="262"/>
      <c r="QEK114" s="262"/>
      <c r="QEL114" s="262"/>
      <c r="QEM114" s="262"/>
      <c r="QEN114" s="262"/>
      <c r="QEO114" s="262"/>
      <c r="QEP114" s="262"/>
      <c r="QEQ114" s="262"/>
      <c r="QER114" s="262"/>
      <c r="QES114" s="262"/>
      <c r="QET114" s="262"/>
      <c r="QEU114" s="262"/>
      <c r="QEV114" s="262"/>
      <c r="QEW114" s="262"/>
      <c r="QEX114" s="262"/>
      <c r="QEY114" s="262"/>
      <c r="QEZ114" s="262"/>
      <c r="QFA114" s="262"/>
      <c r="QFB114" s="262"/>
      <c r="QFC114" s="262"/>
      <c r="QFD114" s="262"/>
      <c r="QFE114" s="262"/>
      <c r="QFF114" s="262"/>
      <c r="QFG114" s="262"/>
      <c r="QFH114" s="262"/>
      <c r="QFI114" s="262"/>
      <c r="QFJ114" s="262"/>
      <c r="QFK114" s="262"/>
      <c r="QFL114" s="262"/>
      <c r="QFM114" s="262"/>
      <c r="QFN114" s="262"/>
      <c r="QFO114" s="262"/>
      <c r="QFP114" s="262"/>
      <c r="QFQ114" s="262"/>
      <c r="QFR114" s="262"/>
      <c r="QFS114" s="262"/>
      <c r="QFT114" s="262"/>
      <c r="QFU114" s="262"/>
      <c r="QFV114" s="262"/>
      <c r="QFW114" s="262"/>
      <c r="QFX114" s="262"/>
      <c r="QFY114" s="262"/>
      <c r="QFZ114" s="262"/>
      <c r="QGA114" s="262"/>
      <c r="QGB114" s="262"/>
      <c r="QGC114" s="262"/>
      <c r="QGD114" s="262"/>
      <c r="QGE114" s="262"/>
      <c r="QGF114" s="262"/>
      <c r="QGG114" s="262"/>
      <c r="QGH114" s="262"/>
      <c r="QGI114" s="262"/>
      <c r="QGJ114" s="262"/>
      <c r="QGK114" s="262"/>
      <c r="QGL114" s="262"/>
      <c r="QGM114" s="262"/>
      <c r="QGN114" s="262"/>
      <c r="QGO114" s="262"/>
      <c r="QGP114" s="262"/>
      <c r="QGQ114" s="262"/>
      <c r="QGR114" s="262"/>
      <c r="QGS114" s="262"/>
      <c r="QGT114" s="262"/>
      <c r="QGU114" s="262"/>
      <c r="QGV114" s="262"/>
      <c r="QGW114" s="262"/>
      <c r="QGX114" s="262"/>
      <c r="QGY114" s="262"/>
      <c r="QGZ114" s="262"/>
      <c r="QHA114" s="262"/>
      <c r="QHB114" s="262"/>
      <c r="QHC114" s="262"/>
      <c r="QHD114" s="262"/>
      <c r="QHE114" s="262"/>
      <c r="QHF114" s="262"/>
      <c r="QHG114" s="262"/>
      <c r="QHH114" s="262"/>
      <c r="QHI114" s="262"/>
      <c r="QHJ114" s="262"/>
      <c r="QHK114" s="262"/>
      <c r="QHL114" s="262"/>
      <c r="QHM114" s="262"/>
      <c r="QHN114" s="262"/>
      <c r="QHO114" s="262"/>
      <c r="QHP114" s="262"/>
      <c r="QHQ114" s="262"/>
      <c r="QHR114" s="262"/>
      <c r="QHS114" s="262"/>
      <c r="QHT114" s="262"/>
      <c r="QHU114" s="262"/>
      <c r="QHV114" s="262"/>
      <c r="QHW114" s="262"/>
      <c r="QHX114" s="262"/>
      <c r="QHY114" s="262"/>
      <c r="QHZ114" s="262"/>
      <c r="QIA114" s="262"/>
      <c r="QIB114" s="262"/>
      <c r="QIC114" s="262"/>
      <c r="QID114" s="262"/>
      <c r="QIE114" s="262"/>
      <c r="QIF114" s="262"/>
      <c r="QIG114" s="262"/>
      <c r="QIH114" s="262"/>
      <c r="QII114" s="262"/>
      <c r="QIJ114" s="262"/>
      <c r="QIK114" s="262"/>
      <c r="QIL114" s="262"/>
      <c r="QIM114" s="262"/>
      <c r="QIN114" s="262"/>
      <c r="QIO114" s="262"/>
      <c r="QIP114" s="262"/>
      <c r="QIQ114" s="262"/>
      <c r="QIR114" s="262"/>
      <c r="QIS114" s="262"/>
      <c r="QIT114" s="262"/>
      <c r="QIU114" s="262"/>
      <c r="QIV114" s="262"/>
      <c r="QIW114" s="262"/>
      <c r="QIX114" s="262"/>
      <c r="QIY114" s="262"/>
      <c r="QIZ114" s="262"/>
      <c r="QJA114" s="262"/>
      <c r="QJB114" s="262"/>
      <c r="QJC114" s="262"/>
      <c r="QJD114" s="262"/>
      <c r="QJE114" s="262"/>
      <c r="QJF114" s="262"/>
      <c r="QJG114" s="262"/>
      <c r="QJH114" s="262"/>
      <c r="QJI114" s="262"/>
      <c r="QJJ114" s="262"/>
      <c r="QJK114" s="262"/>
      <c r="QJL114" s="262"/>
      <c r="QJM114" s="262"/>
      <c r="QJN114" s="262"/>
      <c r="QJO114" s="262"/>
      <c r="QJP114" s="262"/>
      <c r="QJQ114" s="262"/>
      <c r="QJR114" s="262"/>
      <c r="QJS114" s="262"/>
      <c r="QJT114" s="262"/>
      <c r="QJU114" s="262"/>
      <c r="QJV114" s="262"/>
      <c r="QJW114" s="262"/>
      <c r="QJX114" s="262"/>
      <c r="QJY114" s="262"/>
      <c r="QJZ114" s="262"/>
      <c r="QKA114" s="262"/>
      <c r="QKB114" s="262"/>
      <c r="QKC114" s="262"/>
      <c r="QKD114" s="262"/>
      <c r="QKE114" s="262"/>
      <c r="QKF114" s="262"/>
      <c r="QKG114" s="262"/>
      <c r="QKH114" s="262"/>
      <c r="QKI114" s="262"/>
      <c r="QKJ114" s="262"/>
      <c r="QKK114" s="262"/>
      <c r="QKL114" s="262"/>
      <c r="QKM114" s="262"/>
      <c r="QKN114" s="262"/>
      <c r="QKO114" s="262"/>
      <c r="QKP114" s="262"/>
      <c r="QKQ114" s="262"/>
      <c r="QKR114" s="262"/>
      <c r="QKS114" s="262"/>
      <c r="QKT114" s="262"/>
      <c r="QKU114" s="262"/>
      <c r="QKV114" s="262"/>
      <c r="QKW114" s="262"/>
      <c r="QKX114" s="262"/>
      <c r="QKY114" s="262"/>
      <c r="QKZ114" s="262"/>
      <c r="QLA114" s="262"/>
      <c r="QLB114" s="262"/>
      <c r="QLC114" s="262"/>
      <c r="QLD114" s="262"/>
      <c r="QLE114" s="262"/>
      <c r="QLF114" s="262"/>
      <c r="QLG114" s="262"/>
      <c r="QLH114" s="262"/>
      <c r="QLI114" s="262"/>
      <c r="QLJ114" s="262"/>
      <c r="QLK114" s="262"/>
      <c r="QLL114" s="262"/>
      <c r="QLM114" s="262"/>
      <c r="QLN114" s="262"/>
      <c r="QLO114" s="262"/>
      <c r="QLP114" s="262"/>
      <c r="QLQ114" s="262"/>
      <c r="QLR114" s="262"/>
      <c r="QLS114" s="262"/>
      <c r="QLT114" s="262"/>
      <c r="QLU114" s="262"/>
      <c r="QLV114" s="262"/>
      <c r="QLW114" s="262"/>
      <c r="QLX114" s="262"/>
      <c r="QLY114" s="262"/>
      <c r="QLZ114" s="262"/>
      <c r="QMA114" s="262"/>
      <c r="QMB114" s="262"/>
      <c r="QMC114" s="262"/>
      <c r="QMD114" s="262"/>
      <c r="QME114" s="262"/>
      <c r="QMF114" s="262"/>
      <c r="QMG114" s="262"/>
      <c r="QMH114" s="262"/>
      <c r="QMI114" s="262"/>
      <c r="QMJ114" s="262"/>
      <c r="QMK114" s="262"/>
      <c r="QML114" s="262"/>
      <c r="QMM114" s="262"/>
      <c r="QMN114" s="262"/>
      <c r="QMO114" s="262"/>
      <c r="QMP114" s="262"/>
      <c r="QMQ114" s="262"/>
      <c r="QMR114" s="262"/>
      <c r="QMS114" s="262"/>
      <c r="QMT114" s="262"/>
      <c r="QMU114" s="262"/>
      <c r="QMV114" s="262"/>
      <c r="QMW114" s="262"/>
      <c r="QMX114" s="262"/>
      <c r="QMY114" s="262"/>
      <c r="QMZ114" s="262"/>
      <c r="QNA114" s="262"/>
      <c r="QNB114" s="262"/>
      <c r="QNC114" s="262"/>
      <c r="QND114" s="262"/>
      <c r="QNE114" s="262"/>
      <c r="QNF114" s="262"/>
      <c r="QNG114" s="262"/>
      <c r="QNH114" s="262"/>
      <c r="QNI114" s="262"/>
      <c r="QNJ114" s="262"/>
      <c r="QNK114" s="262"/>
      <c r="QNL114" s="262"/>
      <c r="QNM114" s="262"/>
      <c r="QNN114" s="262"/>
      <c r="QNO114" s="262"/>
      <c r="QNP114" s="262"/>
      <c r="QNQ114" s="262"/>
      <c r="QNR114" s="262"/>
      <c r="QNS114" s="262"/>
      <c r="QNT114" s="262"/>
      <c r="QNU114" s="262"/>
      <c r="QNV114" s="262"/>
      <c r="QNW114" s="262"/>
      <c r="QNX114" s="262"/>
      <c r="QNY114" s="262"/>
      <c r="QNZ114" s="262"/>
      <c r="QOA114" s="262"/>
      <c r="QOB114" s="262"/>
      <c r="QOC114" s="262"/>
      <c r="QOD114" s="262"/>
      <c r="QOE114" s="262"/>
      <c r="QOF114" s="262"/>
      <c r="QOG114" s="262"/>
      <c r="QOH114" s="262"/>
      <c r="QOI114" s="262"/>
      <c r="QOJ114" s="262"/>
      <c r="QOK114" s="262"/>
      <c r="QOL114" s="262"/>
      <c r="QOM114" s="262"/>
      <c r="QON114" s="262"/>
      <c r="QOO114" s="262"/>
      <c r="QOP114" s="262"/>
      <c r="QOQ114" s="262"/>
      <c r="QOR114" s="262"/>
      <c r="QOS114" s="262"/>
      <c r="QOT114" s="262"/>
      <c r="QOU114" s="262"/>
      <c r="QOV114" s="262"/>
      <c r="QOW114" s="262"/>
      <c r="QOX114" s="262"/>
      <c r="QOY114" s="262"/>
      <c r="QOZ114" s="262"/>
      <c r="QPA114" s="262"/>
      <c r="QPB114" s="262"/>
      <c r="QPC114" s="262"/>
      <c r="QPD114" s="262"/>
      <c r="QPE114" s="262"/>
      <c r="QPF114" s="262"/>
      <c r="QPG114" s="262"/>
      <c r="QPH114" s="262"/>
      <c r="QPI114" s="262"/>
      <c r="QPJ114" s="262"/>
      <c r="QPK114" s="262"/>
      <c r="QPL114" s="262"/>
      <c r="QPM114" s="262"/>
      <c r="QPN114" s="262"/>
      <c r="QPO114" s="262"/>
      <c r="QPP114" s="262"/>
      <c r="QPQ114" s="262"/>
      <c r="QPR114" s="262"/>
      <c r="QPS114" s="262"/>
      <c r="QPT114" s="262"/>
      <c r="QPU114" s="262"/>
      <c r="QPV114" s="262"/>
      <c r="QPW114" s="262"/>
      <c r="QPX114" s="262"/>
      <c r="QPY114" s="262"/>
      <c r="QPZ114" s="262"/>
      <c r="QQA114" s="262"/>
      <c r="QQB114" s="262"/>
      <c r="QQC114" s="262"/>
      <c r="QQD114" s="262"/>
      <c r="QQE114" s="262"/>
      <c r="QQF114" s="262"/>
      <c r="QQG114" s="262"/>
      <c r="QQH114" s="262"/>
      <c r="QQI114" s="262"/>
      <c r="QQJ114" s="262"/>
      <c r="QQK114" s="262"/>
      <c r="QQL114" s="262"/>
      <c r="QQM114" s="262"/>
      <c r="QQN114" s="262"/>
      <c r="QQO114" s="262"/>
      <c r="QQP114" s="262"/>
      <c r="QQQ114" s="262"/>
      <c r="QQR114" s="262"/>
      <c r="QQS114" s="262"/>
      <c r="QQT114" s="262"/>
      <c r="QQU114" s="262"/>
      <c r="QQV114" s="262"/>
      <c r="QQW114" s="262"/>
      <c r="QQX114" s="262"/>
      <c r="QQY114" s="262"/>
      <c r="QQZ114" s="262"/>
      <c r="QRA114" s="262"/>
      <c r="QRB114" s="262"/>
      <c r="QRC114" s="262"/>
      <c r="QRD114" s="262"/>
      <c r="QRE114" s="262"/>
      <c r="QRF114" s="262"/>
      <c r="QRG114" s="262"/>
      <c r="QRH114" s="262"/>
      <c r="QRI114" s="262"/>
      <c r="QRJ114" s="262"/>
      <c r="QRK114" s="262"/>
      <c r="QRL114" s="262"/>
      <c r="QRM114" s="262"/>
      <c r="QRN114" s="262"/>
      <c r="QRO114" s="262"/>
      <c r="QRP114" s="262"/>
      <c r="QRQ114" s="262"/>
      <c r="QRR114" s="262"/>
      <c r="QRS114" s="262"/>
      <c r="QRT114" s="262"/>
      <c r="QRU114" s="262"/>
      <c r="QRV114" s="262"/>
      <c r="QRW114" s="262"/>
      <c r="QRX114" s="262"/>
      <c r="QRY114" s="262"/>
      <c r="QRZ114" s="262"/>
      <c r="QSA114" s="262"/>
      <c r="QSB114" s="262"/>
      <c r="QSC114" s="262"/>
      <c r="QSD114" s="262"/>
      <c r="QSE114" s="262"/>
      <c r="QSF114" s="262"/>
      <c r="QSG114" s="262"/>
      <c r="QSH114" s="262"/>
      <c r="QSI114" s="262"/>
      <c r="QSJ114" s="262"/>
      <c r="QSK114" s="262"/>
      <c r="QSL114" s="262"/>
      <c r="QSM114" s="262"/>
      <c r="QSN114" s="262"/>
      <c r="QSO114" s="262"/>
      <c r="QSP114" s="262"/>
      <c r="QSQ114" s="262"/>
      <c r="QSR114" s="262"/>
      <c r="QSS114" s="262"/>
      <c r="QST114" s="262"/>
      <c r="QSU114" s="262"/>
      <c r="QSV114" s="262"/>
      <c r="QSW114" s="262"/>
      <c r="QSX114" s="262"/>
      <c r="QSY114" s="262"/>
      <c r="QSZ114" s="262"/>
      <c r="QTA114" s="262"/>
      <c r="QTB114" s="262"/>
      <c r="QTC114" s="262"/>
      <c r="QTD114" s="262"/>
      <c r="QTE114" s="262"/>
      <c r="QTF114" s="262"/>
      <c r="QTG114" s="262"/>
      <c r="QTH114" s="262"/>
      <c r="QTI114" s="262"/>
      <c r="QTJ114" s="262"/>
      <c r="QTK114" s="262"/>
      <c r="QTL114" s="262"/>
      <c r="QTM114" s="262"/>
      <c r="QTN114" s="262"/>
      <c r="QTO114" s="262"/>
      <c r="QTP114" s="262"/>
      <c r="QTQ114" s="262"/>
      <c r="QTR114" s="262"/>
      <c r="QTS114" s="262"/>
      <c r="QTT114" s="262"/>
      <c r="QTU114" s="262"/>
      <c r="QTV114" s="262"/>
      <c r="QTW114" s="262"/>
      <c r="QTX114" s="262"/>
      <c r="QTY114" s="262"/>
      <c r="QTZ114" s="262"/>
      <c r="QUA114" s="262"/>
      <c r="QUB114" s="262"/>
      <c r="QUC114" s="262"/>
      <c r="QUD114" s="262"/>
      <c r="QUE114" s="262"/>
      <c r="QUF114" s="262"/>
      <c r="QUG114" s="262"/>
      <c r="QUH114" s="262"/>
      <c r="QUI114" s="262"/>
      <c r="QUJ114" s="262"/>
      <c r="QUK114" s="262"/>
      <c r="QUL114" s="262"/>
      <c r="QUM114" s="262"/>
      <c r="QUN114" s="262"/>
      <c r="QUO114" s="262"/>
      <c r="QUP114" s="262"/>
      <c r="QUQ114" s="262"/>
      <c r="QUR114" s="262"/>
      <c r="QUS114" s="262"/>
      <c r="QUT114" s="262"/>
      <c r="QUU114" s="262"/>
      <c r="QUV114" s="262"/>
      <c r="QUW114" s="262"/>
      <c r="QUX114" s="262"/>
      <c r="QUY114" s="262"/>
      <c r="QUZ114" s="262"/>
      <c r="QVA114" s="262"/>
      <c r="QVB114" s="262"/>
      <c r="QVC114" s="262"/>
      <c r="QVD114" s="262"/>
      <c r="QVE114" s="262"/>
      <c r="QVF114" s="262"/>
      <c r="QVG114" s="262"/>
      <c r="QVH114" s="262"/>
      <c r="QVI114" s="262"/>
      <c r="QVJ114" s="262"/>
      <c r="QVK114" s="262"/>
      <c r="QVL114" s="262"/>
      <c r="QVM114" s="262"/>
      <c r="QVN114" s="262"/>
      <c r="QVO114" s="262"/>
      <c r="QVP114" s="262"/>
      <c r="QVQ114" s="262"/>
      <c r="QVR114" s="262"/>
      <c r="QVS114" s="262"/>
      <c r="QVT114" s="262"/>
      <c r="QVU114" s="262"/>
      <c r="QVV114" s="262"/>
      <c r="QVW114" s="262"/>
      <c r="QVX114" s="262"/>
      <c r="QVY114" s="262"/>
      <c r="QVZ114" s="262"/>
      <c r="QWA114" s="262"/>
      <c r="QWB114" s="262"/>
      <c r="QWC114" s="262"/>
      <c r="QWD114" s="262"/>
      <c r="QWE114" s="262"/>
      <c r="QWF114" s="262"/>
      <c r="QWG114" s="262"/>
      <c r="QWH114" s="262"/>
      <c r="QWI114" s="262"/>
      <c r="QWJ114" s="262"/>
      <c r="QWK114" s="262"/>
      <c r="QWL114" s="262"/>
      <c r="QWM114" s="262"/>
      <c r="QWN114" s="262"/>
      <c r="QWO114" s="262"/>
      <c r="QWP114" s="262"/>
      <c r="QWQ114" s="262"/>
      <c r="QWR114" s="262"/>
      <c r="QWS114" s="262"/>
      <c r="QWT114" s="262"/>
      <c r="QWU114" s="262"/>
      <c r="QWV114" s="262"/>
      <c r="QWW114" s="262"/>
      <c r="QWX114" s="262"/>
      <c r="QWY114" s="262"/>
      <c r="QWZ114" s="262"/>
      <c r="QXA114" s="262"/>
      <c r="QXB114" s="262"/>
      <c r="QXC114" s="262"/>
      <c r="QXD114" s="262"/>
      <c r="QXE114" s="262"/>
      <c r="QXF114" s="262"/>
      <c r="QXG114" s="262"/>
      <c r="QXH114" s="262"/>
      <c r="QXI114" s="262"/>
      <c r="QXJ114" s="262"/>
      <c r="QXK114" s="262"/>
      <c r="QXL114" s="262"/>
      <c r="QXM114" s="262"/>
      <c r="QXN114" s="262"/>
      <c r="QXO114" s="262"/>
      <c r="QXP114" s="262"/>
      <c r="QXQ114" s="262"/>
      <c r="QXR114" s="262"/>
      <c r="QXS114" s="262"/>
      <c r="QXT114" s="262"/>
      <c r="QXU114" s="262"/>
      <c r="QXV114" s="262"/>
      <c r="QXW114" s="262"/>
      <c r="QXX114" s="262"/>
      <c r="QXY114" s="262"/>
      <c r="QXZ114" s="262"/>
      <c r="QYA114" s="262"/>
      <c r="QYB114" s="262"/>
      <c r="QYC114" s="262"/>
      <c r="QYD114" s="262"/>
      <c r="QYE114" s="262"/>
      <c r="QYF114" s="262"/>
      <c r="QYG114" s="262"/>
      <c r="QYH114" s="262"/>
      <c r="QYI114" s="262"/>
      <c r="QYJ114" s="262"/>
      <c r="QYK114" s="262"/>
      <c r="QYL114" s="262"/>
      <c r="QYM114" s="262"/>
      <c r="QYN114" s="262"/>
      <c r="QYO114" s="262"/>
      <c r="QYP114" s="262"/>
      <c r="QYQ114" s="262"/>
      <c r="QYR114" s="262"/>
      <c r="QYS114" s="262"/>
      <c r="QYT114" s="262"/>
      <c r="QYU114" s="262"/>
      <c r="QYV114" s="262"/>
      <c r="QYW114" s="262"/>
      <c r="QYX114" s="262"/>
      <c r="QYY114" s="262"/>
      <c r="QYZ114" s="262"/>
      <c r="QZA114" s="262"/>
      <c r="QZB114" s="262"/>
      <c r="QZC114" s="262"/>
      <c r="QZD114" s="262"/>
      <c r="QZE114" s="262"/>
      <c r="QZF114" s="262"/>
      <c r="QZG114" s="262"/>
      <c r="QZH114" s="262"/>
      <c r="QZI114" s="262"/>
      <c r="QZJ114" s="262"/>
      <c r="QZK114" s="262"/>
      <c r="QZL114" s="262"/>
      <c r="QZM114" s="262"/>
      <c r="QZN114" s="262"/>
      <c r="QZO114" s="262"/>
      <c r="QZP114" s="262"/>
      <c r="QZQ114" s="262"/>
      <c r="QZR114" s="262"/>
      <c r="QZS114" s="262"/>
      <c r="QZT114" s="262"/>
      <c r="QZU114" s="262"/>
      <c r="QZV114" s="262"/>
      <c r="QZW114" s="262"/>
      <c r="QZX114" s="262"/>
      <c r="QZY114" s="262"/>
      <c r="QZZ114" s="262"/>
      <c r="RAA114" s="262"/>
      <c r="RAB114" s="262"/>
      <c r="RAC114" s="262"/>
      <c r="RAD114" s="262"/>
      <c r="RAE114" s="262"/>
      <c r="RAF114" s="262"/>
      <c r="RAG114" s="262"/>
      <c r="RAH114" s="262"/>
      <c r="RAI114" s="262"/>
      <c r="RAJ114" s="262"/>
      <c r="RAK114" s="262"/>
      <c r="RAL114" s="262"/>
      <c r="RAM114" s="262"/>
      <c r="RAN114" s="262"/>
      <c r="RAO114" s="262"/>
      <c r="RAP114" s="262"/>
      <c r="RAQ114" s="262"/>
      <c r="RAR114" s="262"/>
      <c r="RAS114" s="262"/>
      <c r="RAT114" s="262"/>
      <c r="RAU114" s="262"/>
      <c r="RAV114" s="262"/>
      <c r="RAW114" s="262"/>
      <c r="RAX114" s="262"/>
      <c r="RAY114" s="262"/>
      <c r="RAZ114" s="262"/>
      <c r="RBA114" s="262"/>
      <c r="RBB114" s="262"/>
      <c r="RBC114" s="262"/>
      <c r="RBD114" s="262"/>
      <c r="RBE114" s="262"/>
      <c r="RBF114" s="262"/>
      <c r="RBG114" s="262"/>
      <c r="RBH114" s="262"/>
      <c r="RBI114" s="262"/>
      <c r="RBJ114" s="262"/>
      <c r="RBK114" s="262"/>
      <c r="RBL114" s="262"/>
      <c r="RBM114" s="262"/>
      <c r="RBN114" s="262"/>
      <c r="RBO114" s="262"/>
      <c r="RBP114" s="262"/>
      <c r="RBQ114" s="262"/>
      <c r="RBR114" s="262"/>
      <c r="RBS114" s="262"/>
      <c r="RBT114" s="262"/>
      <c r="RBU114" s="262"/>
      <c r="RBV114" s="262"/>
      <c r="RBW114" s="262"/>
      <c r="RBX114" s="262"/>
      <c r="RBY114" s="262"/>
      <c r="RBZ114" s="262"/>
      <c r="RCA114" s="262"/>
      <c r="RCB114" s="262"/>
      <c r="RCC114" s="262"/>
      <c r="RCD114" s="262"/>
      <c r="RCE114" s="262"/>
      <c r="RCF114" s="262"/>
      <c r="RCG114" s="262"/>
      <c r="RCH114" s="262"/>
      <c r="RCI114" s="262"/>
      <c r="RCJ114" s="262"/>
      <c r="RCK114" s="262"/>
      <c r="RCL114" s="262"/>
      <c r="RCM114" s="262"/>
      <c r="RCN114" s="262"/>
      <c r="RCO114" s="262"/>
      <c r="RCP114" s="262"/>
      <c r="RCQ114" s="262"/>
      <c r="RCR114" s="262"/>
      <c r="RCS114" s="262"/>
      <c r="RCT114" s="262"/>
      <c r="RCU114" s="262"/>
      <c r="RCV114" s="262"/>
      <c r="RCW114" s="262"/>
      <c r="RCX114" s="262"/>
      <c r="RCY114" s="262"/>
      <c r="RCZ114" s="262"/>
      <c r="RDA114" s="262"/>
      <c r="RDB114" s="262"/>
      <c r="RDC114" s="262"/>
      <c r="RDD114" s="262"/>
      <c r="RDE114" s="262"/>
      <c r="RDF114" s="262"/>
      <c r="RDG114" s="262"/>
      <c r="RDH114" s="262"/>
      <c r="RDI114" s="262"/>
      <c r="RDJ114" s="262"/>
      <c r="RDK114" s="262"/>
      <c r="RDL114" s="262"/>
      <c r="RDM114" s="262"/>
      <c r="RDN114" s="262"/>
      <c r="RDO114" s="262"/>
      <c r="RDP114" s="262"/>
      <c r="RDQ114" s="262"/>
      <c r="RDR114" s="262"/>
      <c r="RDS114" s="262"/>
      <c r="RDT114" s="262"/>
      <c r="RDU114" s="262"/>
      <c r="RDV114" s="262"/>
      <c r="RDW114" s="262"/>
      <c r="RDX114" s="262"/>
      <c r="RDY114" s="262"/>
      <c r="RDZ114" s="262"/>
      <c r="REA114" s="262"/>
      <c r="REB114" s="262"/>
      <c r="REC114" s="262"/>
      <c r="RED114" s="262"/>
      <c r="REE114" s="262"/>
      <c r="REF114" s="262"/>
      <c r="REG114" s="262"/>
      <c r="REH114" s="262"/>
      <c r="REI114" s="262"/>
      <c r="REJ114" s="262"/>
      <c r="REK114" s="262"/>
      <c r="REL114" s="262"/>
      <c r="REM114" s="262"/>
      <c r="REN114" s="262"/>
      <c r="REO114" s="262"/>
      <c r="REP114" s="262"/>
      <c r="REQ114" s="262"/>
      <c r="RER114" s="262"/>
      <c r="RES114" s="262"/>
      <c r="RET114" s="262"/>
      <c r="REU114" s="262"/>
      <c r="REV114" s="262"/>
      <c r="REW114" s="262"/>
      <c r="REX114" s="262"/>
      <c r="REY114" s="262"/>
      <c r="REZ114" s="262"/>
      <c r="RFA114" s="262"/>
      <c r="RFB114" s="262"/>
      <c r="RFC114" s="262"/>
      <c r="RFD114" s="262"/>
      <c r="RFE114" s="262"/>
      <c r="RFF114" s="262"/>
      <c r="RFG114" s="262"/>
      <c r="RFH114" s="262"/>
      <c r="RFI114" s="262"/>
      <c r="RFJ114" s="262"/>
      <c r="RFK114" s="262"/>
      <c r="RFL114" s="262"/>
      <c r="RFM114" s="262"/>
      <c r="RFN114" s="262"/>
      <c r="RFO114" s="262"/>
      <c r="RFP114" s="262"/>
      <c r="RFQ114" s="262"/>
      <c r="RFR114" s="262"/>
      <c r="RFS114" s="262"/>
      <c r="RFT114" s="262"/>
      <c r="RFU114" s="262"/>
      <c r="RFV114" s="262"/>
      <c r="RFW114" s="262"/>
      <c r="RFX114" s="262"/>
      <c r="RFY114" s="262"/>
      <c r="RFZ114" s="262"/>
      <c r="RGA114" s="262"/>
      <c r="RGB114" s="262"/>
      <c r="RGC114" s="262"/>
      <c r="RGD114" s="262"/>
      <c r="RGE114" s="262"/>
      <c r="RGF114" s="262"/>
      <c r="RGG114" s="262"/>
      <c r="RGH114" s="262"/>
      <c r="RGI114" s="262"/>
      <c r="RGJ114" s="262"/>
      <c r="RGK114" s="262"/>
      <c r="RGL114" s="262"/>
      <c r="RGM114" s="262"/>
      <c r="RGN114" s="262"/>
      <c r="RGO114" s="262"/>
      <c r="RGP114" s="262"/>
      <c r="RGQ114" s="262"/>
      <c r="RGR114" s="262"/>
      <c r="RGS114" s="262"/>
      <c r="RGT114" s="262"/>
      <c r="RGU114" s="262"/>
      <c r="RGV114" s="262"/>
      <c r="RGW114" s="262"/>
      <c r="RGX114" s="262"/>
      <c r="RGY114" s="262"/>
      <c r="RGZ114" s="262"/>
      <c r="RHA114" s="262"/>
      <c r="RHB114" s="262"/>
      <c r="RHC114" s="262"/>
      <c r="RHD114" s="262"/>
      <c r="RHE114" s="262"/>
      <c r="RHF114" s="262"/>
      <c r="RHG114" s="262"/>
      <c r="RHH114" s="262"/>
      <c r="RHI114" s="262"/>
      <c r="RHJ114" s="262"/>
      <c r="RHK114" s="262"/>
      <c r="RHL114" s="262"/>
      <c r="RHM114" s="262"/>
      <c r="RHN114" s="262"/>
      <c r="RHO114" s="262"/>
      <c r="RHP114" s="262"/>
      <c r="RHQ114" s="262"/>
      <c r="RHR114" s="262"/>
      <c r="RHS114" s="262"/>
      <c r="RHT114" s="262"/>
      <c r="RHU114" s="262"/>
      <c r="RHV114" s="262"/>
      <c r="RHW114" s="262"/>
      <c r="RHX114" s="262"/>
      <c r="RHY114" s="262"/>
      <c r="RHZ114" s="262"/>
      <c r="RIA114" s="262"/>
      <c r="RIB114" s="262"/>
      <c r="RIC114" s="262"/>
      <c r="RID114" s="262"/>
      <c r="RIE114" s="262"/>
      <c r="RIF114" s="262"/>
      <c r="RIG114" s="262"/>
      <c r="RIH114" s="262"/>
      <c r="RII114" s="262"/>
      <c r="RIJ114" s="262"/>
      <c r="RIK114" s="262"/>
      <c r="RIL114" s="262"/>
      <c r="RIM114" s="262"/>
      <c r="RIN114" s="262"/>
      <c r="RIO114" s="262"/>
      <c r="RIP114" s="262"/>
      <c r="RIQ114" s="262"/>
      <c r="RIR114" s="262"/>
      <c r="RIS114" s="262"/>
      <c r="RIT114" s="262"/>
      <c r="RIU114" s="262"/>
      <c r="RIV114" s="262"/>
      <c r="RIW114" s="262"/>
      <c r="RIX114" s="262"/>
      <c r="RIY114" s="262"/>
      <c r="RIZ114" s="262"/>
      <c r="RJA114" s="262"/>
      <c r="RJB114" s="262"/>
      <c r="RJC114" s="262"/>
      <c r="RJD114" s="262"/>
      <c r="RJE114" s="262"/>
      <c r="RJF114" s="262"/>
      <c r="RJG114" s="262"/>
      <c r="RJH114" s="262"/>
      <c r="RJI114" s="262"/>
      <c r="RJJ114" s="262"/>
      <c r="RJK114" s="262"/>
      <c r="RJL114" s="262"/>
      <c r="RJM114" s="262"/>
      <c r="RJN114" s="262"/>
      <c r="RJO114" s="262"/>
      <c r="RJP114" s="262"/>
      <c r="RJQ114" s="262"/>
      <c r="RJR114" s="262"/>
      <c r="RJS114" s="262"/>
      <c r="RJT114" s="262"/>
      <c r="RJU114" s="262"/>
      <c r="RJV114" s="262"/>
      <c r="RJW114" s="262"/>
      <c r="RJX114" s="262"/>
      <c r="RJY114" s="262"/>
      <c r="RJZ114" s="262"/>
      <c r="RKA114" s="262"/>
      <c r="RKB114" s="262"/>
      <c r="RKC114" s="262"/>
      <c r="RKD114" s="262"/>
      <c r="RKE114" s="262"/>
      <c r="RKF114" s="262"/>
      <c r="RKG114" s="262"/>
      <c r="RKH114" s="262"/>
      <c r="RKI114" s="262"/>
      <c r="RKJ114" s="262"/>
      <c r="RKK114" s="262"/>
      <c r="RKL114" s="262"/>
      <c r="RKM114" s="262"/>
      <c r="RKN114" s="262"/>
      <c r="RKO114" s="262"/>
      <c r="RKP114" s="262"/>
      <c r="RKQ114" s="262"/>
      <c r="RKR114" s="262"/>
      <c r="RKS114" s="262"/>
      <c r="RKT114" s="262"/>
      <c r="RKU114" s="262"/>
      <c r="RKV114" s="262"/>
      <c r="RKW114" s="262"/>
      <c r="RKX114" s="262"/>
      <c r="RKY114" s="262"/>
      <c r="RKZ114" s="262"/>
      <c r="RLA114" s="262"/>
      <c r="RLB114" s="262"/>
      <c r="RLC114" s="262"/>
      <c r="RLD114" s="262"/>
      <c r="RLE114" s="262"/>
      <c r="RLF114" s="262"/>
      <c r="RLG114" s="262"/>
      <c r="RLH114" s="262"/>
      <c r="RLI114" s="262"/>
      <c r="RLJ114" s="262"/>
      <c r="RLK114" s="262"/>
      <c r="RLL114" s="262"/>
      <c r="RLM114" s="262"/>
      <c r="RLN114" s="262"/>
      <c r="RLO114" s="262"/>
      <c r="RLP114" s="262"/>
      <c r="RLQ114" s="262"/>
      <c r="RLR114" s="262"/>
      <c r="RLS114" s="262"/>
      <c r="RLT114" s="262"/>
      <c r="RLU114" s="262"/>
      <c r="RLV114" s="262"/>
      <c r="RLW114" s="262"/>
      <c r="RLX114" s="262"/>
      <c r="RLY114" s="262"/>
      <c r="RLZ114" s="262"/>
      <c r="RMA114" s="262"/>
      <c r="RMB114" s="262"/>
      <c r="RMC114" s="262"/>
      <c r="RMD114" s="262"/>
      <c r="RME114" s="262"/>
      <c r="RMF114" s="262"/>
      <c r="RMG114" s="262"/>
      <c r="RMH114" s="262"/>
      <c r="RMI114" s="262"/>
      <c r="RMJ114" s="262"/>
      <c r="RMK114" s="262"/>
      <c r="RML114" s="262"/>
      <c r="RMM114" s="262"/>
      <c r="RMN114" s="262"/>
      <c r="RMO114" s="262"/>
      <c r="RMP114" s="262"/>
      <c r="RMQ114" s="262"/>
      <c r="RMR114" s="262"/>
      <c r="RMS114" s="262"/>
      <c r="RMT114" s="262"/>
      <c r="RMU114" s="262"/>
      <c r="RMV114" s="262"/>
      <c r="RMW114" s="262"/>
      <c r="RMX114" s="262"/>
      <c r="RMY114" s="262"/>
      <c r="RMZ114" s="262"/>
      <c r="RNA114" s="262"/>
      <c r="RNB114" s="262"/>
      <c r="RNC114" s="262"/>
      <c r="RND114" s="262"/>
      <c r="RNE114" s="262"/>
      <c r="RNF114" s="262"/>
      <c r="RNG114" s="262"/>
      <c r="RNH114" s="262"/>
      <c r="RNI114" s="262"/>
      <c r="RNJ114" s="262"/>
      <c r="RNK114" s="262"/>
      <c r="RNL114" s="262"/>
      <c r="RNM114" s="262"/>
      <c r="RNN114" s="262"/>
      <c r="RNO114" s="262"/>
      <c r="RNP114" s="262"/>
      <c r="RNQ114" s="262"/>
      <c r="RNR114" s="262"/>
      <c r="RNS114" s="262"/>
      <c r="RNT114" s="262"/>
      <c r="RNU114" s="262"/>
      <c r="RNV114" s="262"/>
      <c r="RNW114" s="262"/>
      <c r="RNX114" s="262"/>
      <c r="RNY114" s="262"/>
      <c r="RNZ114" s="262"/>
      <c r="ROA114" s="262"/>
      <c r="ROB114" s="262"/>
      <c r="ROC114" s="262"/>
      <c r="ROD114" s="262"/>
      <c r="ROE114" s="262"/>
      <c r="ROF114" s="262"/>
      <c r="ROG114" s="262"/>
      <c r="ROH114" s="262"/>
      <c r="ROI114" s="262"/>
      <c r="ROJ114" s="262"/>
      <c r="ROK114" s="262"/>
      <c r="ROL114" s="262"/>
      <c r="ROM114" s="262"/>
      <c r="RON114" s="262"/>
      <c r="ROO114" s="262"/>
      <c r="ROP114" s="262"/>
      <c r="ROQ114" s="262"/>
      <c r="ROR114" s="262"/>
      <c r="ROS114" s="262"/>
      <c r="ROT114" s="262"/>
      <c r="ROU114" s="262"/>
      <c r="ROV114" s="262"/>
      <c r="ROW114" s="262"/>
      <c r="ROX114" s="262"/>
      <c r="ROY114" s="262"/>
      <c r="ROZ114" s="262"/>
      <c r="RPA114" s="262"/>
      <c r="RPB114" s="262"/>
      <c r="RPC114" s="262"/>
      <c r="RPD114" s="262"/>
      <c r="RPE114" s="262"/>
      <c r="RPF114" s="262"/>
      <c r="RPG114" s="262"/>
      <c r="RPH114" s="262"/>
      <c r="RPI114" s="262"/>
      <c r="RPJ114" s="262"/>
      <c r="RPK114" s="262"/>
      <c r="RPL114" s="262"/>
      <c r="RPM114" s="262"/>
      <c r="RPN114" s="262"/>
      <c r="RPO114" s="262"/>
      <c r="RPP114" s="262"/>
      <c r="RPQ114" s="262"/>
      <c r="RPR114" s="262"/>
      <c r="RPS114" s="262"/>
      <c r="RPT114" s="262"/>
      <c r="RPU114" s="262"/>
      <c r="RPV114" s="262"/>
      <c r="RPW114" s="262"/>
      <c r="RPX114" s="262"/>
      <c r="RPY114" s="262"/>
      <c r="RPZ114" s="262"/>
      <c r="RQA114" s="262"/>
      <c r="RQB114" s="262"/>
      <c r="RQC114" s="262"/>
      <c r="RQD114" s="262"/>
      <c r="RQE114" s="262"/>
      <c r="RQF114" s="262"/>
      <c r="RQG114" s="262"/>
      <c r="RQH114" s="262"/>
      <c r="RQI114" s="262"/>
      <c r="RQJ114" s="262"/>
      <c r="RQK114" s="262"/>
      <c r="RQL114" s="262"/>
      <c r="RQM114" s="262"/>
      <c r="RQN114" s="262"/>
      <c r="RQO114" s="262"/>
      <c r="RQP114" s="262"/>
      <c r="RQQ114" s="262"/>
      <c r="RQR114" s="262"/>
      <c r="RQS114" s="262"/>
      <c r="RQT114" s="262"/>
      <c r="RQU114" s="262"/>
      <c r="RQV114" s="262"/>
      <c r="RQW114" s="262"/>
      <c r="RQX114" s="262"/>
      <c r="RQY114" s="262"/>
      <c r="RQZ114" s="262"/>
      <c r="RRA114" s="262"/>
      <c r="RRB114" s="262"/>
      <c r="RRC114" s="262"/>
      <c r="RRD114" s="262"/>
      <c r="RRE114" s="262"/>
      <c r="RRF114" s="262"/>
      <c r="RRG114" s="262"/>
      <c r="RRH114" s="262"/>
      <c r="RRI114" s="262"/>
      <c r="RRJ114" s="262"/>
      <c r="RRK114" s="262"/>
      <c r="RRL114" s="262"/>
      <c r="RRM114" s="262"/>
      <c r="RRN114" s="262"/>
      <c r="RRO114" s="262"/>
      <c r="RRP114" s="262"/>
      <c r="RRQ114" s="262"/>
      <c r="RRR114" s="262"/>
      <c r="RRS114" s="262"/>
      <c r="RRT114" s="262"/>
      <c r="RRU114" s="262"/>
      <c r="RRV114" s="262"/>
      <c r="RRW114" s="262"/>
      <c r="RRX114" s="262"/>
      <c r="RRY114" s="262"/>
      <c r="RRZ114" s="262"/>
      <c r="RSA114" s="262"/>
      <c r="RSB114" s="262"/>
      <c r="RSC114" s="262"/>
      <c r="RSD114" s="262"/>
      <c r="RSE114" s="262"/>
      <c r="RSF114" s="262"/>
      <c r="RSG114" s="262"/>
      <c r="RSH114" s="262"/>
      <c r="RSI114" s="262"/>
      <c r="RSJ114" s="262"/>
      <c r="RSK114" s="262"/>
      <c r="RSL114" s="262"/>
      <c r="RSM114" s="262"/>
      <c r="RSN114" s="262"/>
      <c r="RSO114" s="262"/>
      <c r="RSP114" s="262"/>
      <c r="RSQ114" s="262"/>
      <c r="RSR114" s="262"/>
      <c r="RSS114" s="262"/>
      <c r="RST114" s="262"/>
      <c r="RSU114" s="262"/>
      <c r="RSV114" s="262"/>
      <c r="RSW114" s="262"/>
      <c r="RSX114" s="262"/>
      <c r="RSY114" s="262"/>
      <c r="RSZ114" s="262"/>
      <c r="RTA114" s="262"/>
      <c r="RTB114" s="262"/>
      <c r="RTC114" s="262"/>
      <c r="RTD114" s="262"/>
      <c r="RTE114" s="262"/>
      <c r="RTF114" s="262"/>
      <c r="RTG114" s="262"/>
      <c r="RTH114" s="262"/>
      <c r="RTI114" s="262"/>
      <c r="RTJ114" s="262"/>
      <c r="RTK114" s="262"/>
      <c r="RTL114" s="262"/>
      <c r="RTM114" s="262"/>
      <c r="RTN114" s="262"/>
      <c r="RTO114" s="262"/>
      <c r="RTP114" s="262"/>
      <c r="RTQ114" s="262"/>
      <c r="RTR114" s="262"/>
      <c r="RTS114" s="262"/>
      <c r="RTT114" s="262"/>
      <c r="RTU114" s="262"/>
      <c r="RTV114" s="262"/>
      <c r="RTW114" s="262"/>
      <c r="RTX114" s="262"/>
      <c r="RTY114" s="262"/>
      <c r="RTZ114" s="262"/>
      <c r="RUA114" s="262"/>
      <c r="RUB114" s="262"/>
      <c r="RUC114" s="262"/>
      <c r="RUD114" s="262"/>
      <c r="RUE114" s="262"/>
      <c r="RUF114" s="262"/>
      <c r="RUG114" s="262"/>
      <c r="RUH114" s="262"/>
      <c r="RUI114" s="262"/>
      <c r="RUJ114" s="262"/>
      <c r="RUK114" s="262"/>
      <c r="RUL114" s="262"/>
      <c r="RUM114" s="262"/>
      <c r="RUN114" s="262"/>
      <c r="RUO114" s="262"/>
      <c r="RUP114" s="262"/>
      <c r="RUQ114" s="262"/>
      <c r="RUR114" s="262"/>
      <c r="RUS114" s="262"/>
      <c r="RUT114" s="262"/>
      <c r="RUU114" s="262"/>
      <c r="RUV114" s="262"/>
      <c r="RUW114" s="262"/>
      <c r="RUX114" s="262"/>
      <c r="RUY114" s="262"/>
      <c r="RUZ114" s="262"/>
      <c r="RVA114" s="262"/>
      <c r="RVB114" s="262"/>
      <c r="RVC114" s="262"/>
      <c r="RVD114" s="262"/>
      <c r="RVE114" s="262"/>
      <c r="RVF114" s="262"/>
      <c r="RVG114" s="262"/>
      <c r="RVH114" s="262"/>
      <c r="RVI114" s="262"/>
      <c r="RVJ114" s="262"/>
      <c r="RVK114" s="262"/>
      <c r="RVL114" s="262"/>
      <c r="RVM114" s="262"/>
      <c r="RVN114" s="262"/>
      <c r="RVO114" s="262"/>
      <c r="RVP114" s="262"/>
      <c r="RVQ114" s="262"/>
      <c r="RVR114" s="262"/>
      <c r="RVS114" s="262"/>
      <c r="RVT114" s="262"/>
      <c r="RVU114" s="262"/>
      <c r="RVV114" s="262"/>
      <c r="RVW114" s="262"/>
      <c r="RVX114" s="262"/>
      <c r="RVY114" s="262"/>
      <c r="RVZ114" s="262"/>
      <c r="RWA114" s="262"/>
      <c r="RWB114" s="262"/>
      <c r="RWC114" s="262"/>
      <c r="RWD114" s="262"/>
      <c r="RWE114" s="262"/>
      <c r="RWF114" s="262"/>
      <c r="RWG114" s="262"/>
      <c r="RWH114" s="262"/>
      <c r="RWI114" s="262"/>
      <c r="RWJ114" s="262"/>
      <c r="RWK114" s="262"/>
      <c r="RWL114" s="262"/>
      <c r="RWM114" s="262"/>
      <c r="RWN114" s="262"/>
      <c r="RWO114" s="262"/>
      <c r="RWP114" s="262"/>
      <c r="RWQ114" s="262"/>
      <c r="RWR114" s="262"/>
      <c r="RWS114" s="262"/>
      <c r="RWT114" s="262"/>
      <c r="RWU114" s="262"/>
      <c r="RWV114" s="262"/>
      <c r="RWW114" s="262"/>
      <c r="RWX114" s="262"/>
      <c r="RWY114" s="262"/>
      <c r="RWZ114" s="262"/>
      <c r="RXA114" s="262"/>
      <c r="RXB114" s="262"/>
      <c r="RXC114" s="262"/>
      <c r="RXD114" s="262"/>
      <c r="RXE114" s="262"/>
      <c r="RXF114" s="262"/>
      <c r="RXG114" s="262"/>
      <c r="RXH114" s="262"/>
      <c r="RXI114" s="262"/>
      <c r="RXJ114" s="262"/>
      <c r="RXK114" s="262"/>
      <c r="RXL114" s="262"/>
      <c r="RXM114" s="262"/>
      <c r="RXN114" s="262"/>
      <c r="RXO114" s="262"/>
      <c r="RXP114" s="262"/>
      <c r="RXQ114" s="262"/>
      <c r="RXR114" s="262"/>
      <c r="RXS114" s="262"/>
      <c r="RXT114" s="262"/>
      <c r="RXU114" s="262"/>
      <c r="RXV114" s="262"/>
      <c r="RXW114" s="262"/>
      <c r="RXX114" s="262"/>
      <c r="RXY114" s="262"/>
      <c r="RXZ114" s="262"/>
      <c r="RYA114" s="262"/>
      <c r="RYB114" s="262"/>
      <c r="RYC114" s="262"/>
      <c r="RYD114" s="262"/>
      <c r="RYE114" s="262"/>
      <c r="RYF114" s="262"/>
      <c r="RYG114" s="262"/>
      <c r="RYH114" s="262"/>
      <c r="RYI114" s="262"/>
      <c r="RYJ114" s="262"/>
      <c r="RYK114" s="262"/>
      <c r="RYL114" s="262"/>
      <c r="RYM114" s="262"/>
      <c r="RYN114" s="262"/>
      <c r="RYO114" s="262"/>
      <c r="RYP114" s="262"/>
      <c r="RYQ114" s="262"/>
      <c r="RYR114" s="262"/>
      <c r="RYS114" s="262"/>
      <c r="RYT114" s="262"/>
      <c r="RYU114" s="262"/>
      <c r="RYV114" s="262"/>
      <c r="RYW114" s="262"/>
      <c r="RYX114" s="262"/>
      <c r="RYY114" s="262"/>
      <c r="RYZ114" s="262"/>
      <c r="RZA114" s="262"/>
      <c r="RZB114" s="262"/>
      <c r="RZC114" s="262"/>
      <c r="RZD114" s="262"/>
      <c r="RZE114" s="262"/>
      <c r="RZF114" s="262"/>
      <c r="RZG114" s="262"/>
      <c r="RZH114" s="262"/>
      <c r="RZI114" s="262"/>
      <c r="RZJ114" s="262"/>
      <c r="RZK114" s="262"/>
      <c r="RZL114" s="262"/>
      <c r="RZM114" s="262"/>
      <c r="RZN114" s="262"/>
      <c r="RZO114" s="262"/>
      <c r="RZP114" s="262"/>
      <c r="RZQ114" s="262"/>
      <c r="RZR114" s="262"/>
      <c r="RZS114" s="262"/>
      <c r="RZT114" s="262"/>
      <c r="RZU114" s="262"/>
      <c r="RZV114" s="262"/>
      <c r="RZW114" s="262"/>
      <c r="RZX114" s="262"/>
      <c r="RZY114" s="262"/>
      <c r="RZZ114" s="262"/>
      <c r="SAA114" s="262"/>
      <c r="SAB114" s="262"/>
      <c r="SAC114" s="262"/>
      <c r="SAD114" s="262"/>
      <c r="SAE114" s="262"/>
      <c r="SAF114" s="262"/>
      <c r="SAG114" s="262"/>
      <c r="SAH114" s="262"/>
      <c r="SAI114" s="262"/>
      <c r="SAJ114" s="262"/>
      <c r="SAK114" s="262"/>
      <c r="SAL114" s="262"/>
      <c r="SAM114" s="262"/>
      <c r="SAN114" s="262"/>
      <c r="SAO114" s="262"/>
      <c r="SAP114" s="262"/>
      <c r="SAQ114" s="262"/>
      <c r="SAR114" s="262"/>
      <c r="SAS114" s="262"/>
      <c r="SAT114" s="262"/>
      <c r="SAU114" s="262"/>
      <c r="SAV114" s="262"/>
      <c r="SAW114" s="262"/>
      <c r="SAX114" s="262"/>
      <c r="SAY114" s="262"/>
      <c r="SAZ114" s="262"/>
      <c r="SBA114" s="262"/>
      <c r="SBB114" s="262"/>
      <c r="SBC114" s="262"/>
      <c r="SBD114" s="262"/>
      <c r="SBE114" s="262"/>
      <c r="SBF114" s="262"/>
      <c r="SBG114" s="262"/>
      <c r="SBH114" s="262"/>
      <c r="SBI114" s="262"/>
      <c r="SBJ114" s="262"/>
      <c r="SBK114" s="262"/>
      <c r="SBL114" s="262"/>
      <c r="SBM114" s="262"/>
      <c r="SBN114" s="262"/>
      <c r="SBO114" s="262"/>
      <c r="SBP114" s="262"/>
      <c r="SBQ114" s="262"/>
      <c r="SBR114" s="262"/>
      <c r="SBS114" s="262"/>
      <c r="SBT114" s="262"/>
      <c r="SBU114" s="262"/>
      <c r="SBV114" s="262"/>
      <c r="SBW114" s="262"/>
      <c r="SBX114" s="262"/>
      <c r="SBY114" s="262"/>
      <c r="SBZ114" s="262"/>
      <c r="SCA114" s="262"/>
      <c r="SCB114" s="262"/>
      <c r="SCC114" s="262"/>
      <c r="SCD114" s="262"/>
      <c r="SCE114" s="262"/>
      <c r="SCF114" s="262"/>
      <c r="SCG114" s="262"/>
      <c r="SCH114" s="262"/>
      <c r="SCI114" s="262"/>
      <c r="SCJ114" s="262"/>
      <c r="SCK114" s="262"/>
      <c r="SCL114" s="262"/>
      <c r="SCM114" s="262"/>
      <c r="SCN114" s="262"/>
      <c r="SCO114" s="262"/>
      <c r="SCP114" s="262"/>
      <c r="SCQ114" s="262"/>
      <c r="SCR114" s="262"/>
      <c r="SCS114" s="262"/>
      <c r="SCT114" s="262"/>
      <c r="SCU114" s="262"/>
      <c r="SCV114" s="262"/>
      <c r="SCW114" s="262"/>
      <c r="SCX114" s="262"/>
      <c r="SCY114" s="262"/>
      <c r="SCZ114" s="262"/>
      <c r="SDA114" s="262"/>
      <c r="SDB114" s="262"/>
      <c r="SDC114" s="262"/>
      <c r="SDD114" s="262"/>
      <c r="SDE114" s="262"/>
      <c r="SDF114" s="262"/>
      <c r="SDG114" s="262"/>
      <c r="SDH114" s="262"/>
      <c r="SDI114" s="262"/>
      <c r="SDJ114" s="262"/>
      <c r="SDK114" s="262"/>
      <c r="SDL114" s="262"/>
      <c r="SDM114" s="262"/>
      <c r="SDN114" s="262"/>
      <c r="SDO114" s="262"/>
      <c r="SDP114" s="262"/>
      <c r="SDQ114" s="262"/>
      <c r="SDR114" s="262"/>
      <c r="SDS114" s="262"/>
      <c r="SDT114" s="262"/>
      <c r="SDU114" s="262"/>
      <c r="SDV114" s="262"/>
      <c r="SDW114" s="262"/>
      <c r="SDX114" s="262"/>
      <c r="SDY114" s="262"/>
      <c r="SDZ114" s="262"/>
      <c r="SEA114" s="262"/>
      <c r="SEB114" s="262"/>
      <c r="SEC114" s="262"/>
      <c r="SED114" s="262"/>
      <c r="SEE114" s="262"/>
      <c r="SEF114" s="262"/>
      <c r="SEG114" s="262"/>
      <c r="SEH114" s="262"/>
      <c r="SEI114" s="262"/>
      <c r="SEJ114" s="262"/>
      <c r="SEK114" s="262"/>
      <c r="SEL114" s="262"/>
      <c r="SEM114" s="262"/>
      <c r="SEN114" s="262"/>
      <c r="SEO114" s="262"/>
      <c r="SEP114" s="262"/>
      <c r="SEQ114" s="262"/>
      <c r="SER114" s="262"/>
      <c r="SES114" s="262"/>
      <c r="SET114" s="262"/>
      <c r="SEU114" s="262"/>
      <c r="SEV114" s="262"/>
      <c r="SEW114" s="262"/>
      <c r="SEX114" s="262"/>
      <c r="SEY114" s="262"/>
      <c r="SEZ114" s="262"/>
      <c r="SFA114" s="262"/>
      <c r="SFB114" s="262"/>
      <c r="SFC114" s="262"/>
      <c r="SFD114" s="262"/>
      <c r="SFE114" s="262"/>
      <c r="SFF114" s="262"/>
      <c r="SFG114" s="262"/>
      <c r="SFH114" s="262"/>
      <c r="SFI114" s="262"/>
      <c r="SFJ114" s="262"/>
      <c r="SFK114" s="262"/>
      <c r="SFL114" s="262"/>
      <c r="SFM114" s="262"/>
      <c r="SFN114" s="262"/>
      <c r="SFO114" s="262"/>
      <c r="SFP114" s="262"/>
      <c r="SFQ114" s="262"/>
      <c r="SFR114" s="262"/>
      <c r="SFS114" s="262"/>
      <c r="SFT114" s="262"/>
      <c r="SFU114" s="262"/>
      <c r="SFV114" s="262"/>
      <c r="SFW114" s="262"/>
      <c r="SFX114" s="262"/>
      <c r="SFY114" s="262"/>
      <c r="SFZ114" s="262"/>
      <c r="SGA114" s="262"/>
      <c r="SGB114" s="262"/>
      <c r="SGC114" s="262"/>
      <c r="SGD114" s="262"/>
      <c r="SGE114" s="262"/>
      <c r="SGF114" s="262"/>
      <c r="SGG114" s="262"/>
      <c r="SGH114" s="262"/>
      <c r="SGI114" s="262"/>
      <c r="SGJ114" s="262"/>
      <c r="SGK114" s="262"/>
      <c r="SGL114" s="262"/>
      <c r="SGM114" s="262"/>
      <c r="SGN114" s="262"/>
      <c r="SGO114" s="262"/>
      <c r="SGP114" s="262"/>
      <c r="SGQ114" s="262"/>
      <c r="SGR114" s="262"/>
      <c r="SGS114" s="262"/>
      <c r="SGT114" s="262"/>
      <c r="SGU114" s="262"/>
      <c r="SGV114" s="262"/>
      <c r="SGW114" s="262"/>
      <c r="SGX114" s="262"/>
      <c r="SGY114" s="262"/>
      <c r="SGZ114" s="262"/>
      <c r="SHA114" s="262"/>
      <c r="SHB114" s="262"/>
      <c r="SHC114" s="262"/>
      <c r="SHD114" s="262"/>
      <c r="SHE114" s="262"/>
      <c r="SHF114" s="262"/>
      <c r="SHG114" s="262"/>
      <c r="SHH114" s="262"/>
      <c r="SHI114" s="262"/>
      <c r="SHJ114" s="262"/>
      <c r="SHK114" s="262"/>
      <c r="SHL114" s="262"/>
      <c r="SHM114" s="262"/>
      <c r="SHN114" s="262"/>
      <c r="SHO114" s="262"/>
      <c r="SHP114" s="262"/>
      <c r="SHQ114" s="262"/>
      <c r="SHR114" s="262"/>
      <c r="SHS114" s="262"/>
      <c r="SHT114" s="262"/>
      <c r="SHU114" s="262"/>
      <c r="SHV114" s="262"/>
      <c r="SHW114" s="262"/>
      <c r="SHX114" s="262"/>
      <c r="SHY114" s="262"/>
      <c r="SHZ114" s="262"/>
      <c r="SIA114" s="262"/>
      <c r="SIB114" s="262"/>
      <c r="SIC114" s="262"/>
      <c r="SID114" s="262"/>
      <c r="SIE114" s="262"/>
      <c r="SIF114" s="262"/>
      <c r="SIG114" s="262"/>
      <c r="SIH114" s="262"/>
      <c r="SII114" s="262"/>
      <c r="SIJ114" s="262"/>
      <c r="SIK114" s="262"/>
      <c r="SIL114" s="262"/>
      <c r="SIM114" s="262"/>
      <c r="SIN114" s="262"/>
      <c r="SIO114" s="262"/>
      <c r="SIP114" s="262"/>
      <c r="SIQ114" s="262"/>
      <c r="SIR114" s="262"/>
      <c r="SIS114" s="262"/>
      <c r="SIT114" s="262"/>
      <c r="SIU114" s="262"/>
      <c r="SIV114" s="262"/>
      <c r="SIW114" s="262"/>
      <c r="SIX114" s="262"/>
      <c r="SIY114" s="262"/>
      <c r="SIZ114" s="262"/>
      <c r="SJA114" s="262"/>
      <c r="SJB114" s="262"/>
      <c r="SJC114" s="262"/>
      <c r="SJD114" s="262"/>
      <c r="SJE114" s="262"/>
      <c r="SJF114" s="262"/>
      <c r="SJG114" s="262"/>
      <c r="SJH114" s="262"/>
      <c r="SJI114" s="262"/>
      <c r="SJJ114" s="262"/>
      <c r="SJK114" s="262"/>
      <c r="SJL114" s="262"/>
      <c r="SJM114" s="262"/>
      <c r="SJN114" s="262"/>
      <c r="SJO114" s="262"/>
      <c r="SJP114" s="262"/>
      <c r="SJQ114" s="262"/>
      <c r="SJR114" s="262"/>
      <c r="SJS114" s="262"/>
      <c r="SJT114" s="262"/>
      <c r="SJU114" s="262"/>
      <c r="SJV114" s="262"/>
      <c r="SJW114" s="262"/>
      <c r="SJX114" s="262"/>
      <c r="SJY114" s="262"/>
      <c r="SJZ114" s="262"/>
      <c r="SKA114" s="262"/>
      <c r="SKB114" s="262"/>
      <c r="SKC114" s="262"/>
      <c r="SKD114" s="262"/>
      <c r="SKE114" s="262"/>
      <c r="SKF114" s="262"/>
      <c r="SKG114" s="262"/>
      <c r="SKH114" s="262"/>
      <c r="SKI114" s="262"/>
      <c r="SKJ114" s="262"/>
      <c r="SKK114" s="262"/>
      <c r="SKL114" s="262"/>
      <c r="SKM114" s="262"/>
      <c r="SKN114" s="262"/>
      <c r="SKO114" s="262"/>
      <c r="SKP114" s="262"/>
      <c r="SKQ114" s="262"/>
      <c r="SKR114" s="262"/>
      <c r="SKS114" s="262"/>
      <c r="SKT114" s="262"/>
      <c r="SKU114" s="262"/>
      <c r="SKV114" s="262"/>
      <c r="SKW114" s="262"/>
      <c r="SKX114" s="262"/>
      <c r="SKY114" s="262"/>
      <c r="SKZ114" s="262"/>
      <c r="SLA114" s="262"/>
      <c r="SLB114" s="262"/>
      <c r="SLC114" s="262"/>
      <c r="SLD114" s="262"/>
      <c r="SLE114" s="262"/>
      <c r="SLF114" s="262"/>
      <c r="SLG114" s="262"/>
      <c r="SLH114" s="262"/>
      <c r="SLI114" s="262"/>
      <c r="SLJ114" s="262"/>
      <c r="SLK114" s="262"/>
      <c r="SLL114" s="262"/>
      <c r="SLM114" s="262"/>
      <c r="SLN114" s="262"/>
      <c r="SLO114" s="262"/>
      <c r="SLP114" s="262"/>
      <c r="SLQ114" s="262"/>
      <c r="SLR114" s="262"/>
      <c r="SLS114" s="262"/>
      <c r="SLT114" s="262"/>
      <c r="SLU114" s="262"/>
      <c r="SLV114" s="262"/>
      <c r="SLW114" s="262"/>
      <c r="SLX114" s="262"/>
      <c r="SLY114" s="262"/>
      <c r="SLZ114" s="262"/>
      <c r="SMA114" s="262"/>
      <c r="SMB114" s="262"/>
      <c r="SMC114" s="262"/>
      <c r="SMD114" s="262"/>
      <c r="SME114" s="262"/>
      <c r="SMF114" s="262"/>
      <c r="SMG114" s="262"/>
      <c r="SMH114" s="262"/>
      <c r="SMI114" s="262"/>
      <c r="SMJ114" s="262"/>
      <c r="SMK114" s="262"/>
      <c r="SML114" s="262"/>
      <c r="SMM114" s="262"/>
      <c r="SMN114" s="262"/>
      <c r="SMO114" s="262"/>
      <c r="SMP114" s="262"/>
      <c r="SMQ114" s="262"/>
      <c r="SMR114" s="262"/>
      <c r="SMS114" s="262"/>
      <c r="SMT114" s="262"/>
      <c r="SMU114" s="262"/>
      <c r="SMV114" s="262"/>
      <c r="SMW114" s="262"/>
      <c r="SMX114" s="262"/>
      <c r="SMY114" s="262"/>
      <c r="SMZ114" s="262"/>
      <c r="SNA114" s="262"/>
      <c r="SNB114" s="262"/>
      <c r="SNC114" s="262"/>
      <c r="SND114" s="262"/>
      <c r="SNE114" s="262"/>
      <c r="SNF114" s="262"/>
      <c r="SNG114" s="262"/>
      <c r="SNH114" s="262"/>
      <c r="SNI114" s="262"/>
      <c r="SNJ114" s="262"/>
      <c r="SNK114" s="262"/>
      <c r="SNL114" s="262"/>
      <c r="SNM114" s="262"/>
      <c r="SNN114" s="262"/>
      <c r="SNO114" s="262"/>
      <c r="SNP114" s="262"/>
      <c r="SNQ114" s="262"/>
      <c r="SNR114" s="262"/>
      <c r="SNS114" s="262"/>
      <c r="SNT114" s="262"/>
      <c r="SNU114" s="262"/>
      <c r="SNV114" s="262"/>
      <c r="SNW114" s="262"/>
      <c r="SNX114" s="262"/>
      <c r="SNY114" s="262"/>
      <c r="SNZ114" s="262"/>
      <c r="SOA114" s="262"/>
      <c r="SOB114" s="262"/>
      <c r="SOC114" s="262"/>
      <c r="SOD114" s="262"/>
      <c r="SOE114" s="262"/>
      <c r="SOF114" s="262"/>
      <c r="SOG114" s="262"/>
      <c r="SOH114" s="262"/>
      <c r="SOI114" s="262"/>
      <c r="SOJ114" s="262"/>
      <c r="SOK114" s="262"/>
      <c r="SOL114" s="262"/>
      <c r="SOM114" s="262"/>
      <c r="SON114" s="262"/>
      <c r="SOO114" s="262"/>
      <c r="SOP114" s="262"/>
      <c r="SOQ114" s="262"/>
      <c r="SOR114" s="262"/>
      <c r="SOS114" s="262"/>
      <c r="SOT114" s="262"/>
      <c r="SOU114" s="262"/>
      <c r="SOV114" s="262"/>
      <c r="SOW114" s="262"/>
      <c r="SOX114" s="262"/>
      <c r="SOY114" s="262"/>
      <c r="SOZ114" s="262"/>
      <c r="SPA114" s="262"/>
      <c r="SPB114" s="262"/>
      <c r="SPC114" s="262"/>
      <c r="SPD114" s="262"/>
      <c r="SPE114" s="262"/>
      <c r="SPF114" s="262"/>
      <c r="SPG114" s="262"/>
      <c r="SPH114" s="262"/>
      <c r="SPI114" s="262"/>
      <c r="SPJ114" s="262"/>
      <c r="SPK114" s="262"/>
      <c r="SPL114" s="262"/>
      <c r="SPM114" s="262"/>
      <c r="SPN114" s="262"/>
      <c r="SPO114" s="262"/>
      <c r="SPP114" s="262"/>
      <c r="SPQ114" s="262"/>
      <c r="SPR114" s="262"/>
      <c r="SPS114" s="262"/>
      <c r="SPT114" s="262"/>
      <c r="SPU114" s="262"/>
      <c r="SPV114" s="262"/>
      <c r="SPW114" s="262"/>
      <c r="SPX114" s="262"/>
      <c r="SPY114" s="262"/>
      <c r="SPZ114" s="262"/>
      <c r="SQA114" s="262"/>
      <c r="SQB114" s="262"/>
      <c r="SQC114" s="262"/>
      <c r="SQD114" s="262"/>
      <c r="SQE114" s="262"/>
      <c r="SQF114" s="262"/>
      <c r="SQG114" s="262"/>
      <c r="SQH114" s="262"/>
      <c r="SQI114" s="262"/>
      <c r="SQJ114" s="262"/>
      <c r="SQK114" s="262"/>
      <c r="SQL114" s="262"/>
      <c r="SQM114" s="262"/>
      <c r="SQN114" s="262"/>
      <c r="SQO114" s="262"/>
      <c r="SQP114" s="262"/>
      <c r="SQQ114" s="262"/>
      <c r="SQR114" s="262"/>
      <c r="SQS114" s="262"/>
      <c r="SQT114" s="262"/>
      <c r="SQU114" s="262"/>
      <c r="SQV114" s="262"/>
      <c r="SQW114" s="262"/>
      <c r="SQX114" s="262"/>
      <c r="SQY114" s="262"/>
      <c r="SQZ114" s="262"/>
      <c r="SRA114" s="262"/>
      <c r="SRB114" s="262"/>
      <c r="SRC114" s="262"/>
      <c r="SRD114" s="262"/>
      <c r="SRE114" s="262"/>
      <c r="SRF114" s="262"/>
      <c r="SRG114" s="262"/>
      <c r="SRH114" s="262"/>
      <c r="SRI114" s="262"/>
      <c r="SRJ114" s="262"/>
      <c r="SRK114" s="262"/>
      <c r="SRL114" s="262"/>
      <c r="SRM114" s="262"/>
      <c r="SRN114" s="262"/>
      <c r="SRO114" s="262"/>
      <c r="SRP114" s="262"/>
      <c r="SRQ114" s="262"/>
      <c r="SRR114" s="262"/>
      <c r="SRS114" s="262"/>
      <c r="SRT114" s="262"/>
      <c r="SRU114" s="262"/>
      <c r="SRV114" s="262"/>
      <c r="SRW114" s="262"/>
      <c r="SRX114" s="262"/>
      <c r="SRY114" s="262"/>
      <c r="SRZ114" s="262"/>
      <c r="SSA114" s="262"/>
      <c r="SSB114" s="262"/>
      <c r="SSC114" s="262"/>
      <c r="SSD114" s="262"/>
      <c r="SSE114" s="262"/>
      <c r="SSF114" s="262"/>
      <c r="SSG114" s="262"/>
      <c r="SSH114" s="262"/>
      <c r="SSI114" s="262"/>
      <c r="SSJ114" s="262"/>
      <c r="SSK114" s="262"/>
      <c r="SSL114" s="262"/>
      <c r="SSM114" s="262"/>
      <c r="SSN114" s="262"/>
      <c r="SSO114" s="262"/>
      <c r="SSP114" s="262"/>
      <c r="SSQ114" s="262"/>
      <c r="SSR114" s="262"/>
      <c r="SSS114" s="262"/>
      <c r="SST114" s="262"/>
      <c r="SSU114" s="262"/>
      <c r="SSV114" s="262"/>
      <c r="SSW114" s="262"/>
      <c r="SSX114" s="262"/>
      <c r="SSY114" s="262"/>
      <c r="SSZ114" s="262"/>
      <c r="STA114" s="262"/>
      <c r="STB114" s="262"/>
      <c r="STC114" s="262"/>
      <c r="STD114" s="262"/>
      <c r="STE114" s="262"/>
      <c r="STF114" s="262"/>
      <c r="STG114" s="262"/>
      <c r="STH114" s="262"/>
      <c r="STI114" s="262"/>
      <c r="STJ114" s="262"/>
      <c r="STK114" s="262"/>
      <c r="STL114" s="262"/>
      <c r="STM114" s="262"/>
      <c r="STN114" s="262"/>
      <c r="STO114" s="262"/>
      <c r="STP114" s="262"/>
      <c r="STQ114" s="262"/>
      <c r="STR114" s="262"/>
      <c r="STS114" s="262"/>
      <c r="STT114" s="262"/>
      <c r="STU114" s="262"/>
      <c r="STV114" s="262"/>
      <c r="STW114" s="262"/>
      <c r="STX114" s="262"/>
      <c r="STY114" s="262"/>
      <c r="STZ114" s="262"/>
      <c r="SUA114" s="262"/>
      <c r="SUB114" s="262"/>
      <c r="SUC114" s="262"/>
      <c r="SUD114" s="262"/>
      <c r="SUE114" s="262"/>
      <c r="SUF114" s="262"/>
      <c r="SUG114" s="262"/>
      <c r="SUH114" s="262"/>
      <c r="SUI114" s="262"/>
      <c r="SUJ114" s="262"/>
      <c r="SUK114" s="262"/>
      <c r="SUL114" s="262"/>
      <c r="SUM114" s="262"/>
      <c r="SUN114" s="262"/>
      <c r="SUO114" s="262"/>
      <c r="SUP114" s="262"/>
      <c r="SUQ114" s="262"/>
      <c r="SUR114" s="262"/>
      <c r="SUS114" s="262"/>
      <c r="SUT114" s="262"/>
      <c r="SUU114" s="262"/>
      <c r="SUV114" s="262"/>
      <c r="SUW114" s="262"/>
      <c r="SUX114" s="262"/>
      <c r="SUY114" s="262"/>
      <c r="SUZ114" s="262"/>
      <c r="SVA114" s="262"/>
      <c r="SVB114" s="262"/>
      <c r="SVC114" s="262"/>
      <c r="SVD114" s="262"/>
      <c r="SVE114" s="262"/>
      <c r="SVF114" s="262"/>
      <c r="SVG114" s="262"/>
      <c r="SVH114" s="262"/>
      <c r="SVI114" s="262"/>
      <c r="SVJ114" s="262"/>
      <c r="SVK114" s="262"/>
      <c r="SVL114" s="262"/>
      <c r="SVM114" s="262"/>
      <c r="SVN114" s="262"/>
      <c r="SVO114" s="262"/>
      <c r="SVP114" s="262"/>
      <c r="SVQ114" s="262"/>
      <c r="SVR114" s="262"/>
      <c r="SVS114" s="262"/>
      <c r="SVT114" s="262"/>
      <c r="SVU114" s="262"/>
      <c r="SVV114" s="262"/>
      <c r="SVW114" s="262"/>
      <c r="SVX114" s="262"/>
      <c r="SVY114" s="262"/>
      <c r="SVZ114" s="262"/>
      <c r="SWA114" s="262"/>
      <c r="SWB114" s="262"/>
      <c r="SWC114" s="262"/>
      <c r="SWD114" s="262"/>
      <c r="SWE114" s="262"/>
      <c r="SWF114" s="262"/>
      <c r="SWG114" s="262"/>
      <c r="SWH114" s="262"/>
      <c r="SWI114" s="262"/>
      <c r="SWJ114" s="262"/>
      <c r="SWK114" s="262"/>
      <c r="SWL114" s="262"/>
      <c r="SWM114" s="262"/>
      <c r="SWN114" s="262"/>
      <c r="SWO114" s="262"/>
      <c r="SWP114" s="262"/>
      <c r="SWQ114" s="262"/>
      <c r="SWR114" s="262"/>
      <c r="SWS114" s="262"/>
      <c r="SWT114" s="262"/>
      <c r="SWU114" s="262"/>
      <c r="SWV114" s="262"/>
      <c r="SWW114" s="262"/>
      <c r="SWX114" s="262"/>
      <c r="SWY114" s="262"/>
      <c r="SWZ114" s="262"/>
      <c r="SXA114" s="262"/>
      <c r="SXB114" s="262"/>
      <c r="SXC114" s="262"/>
      <c r="SXD114" s="262"/>
      <c r="SXE114" s="262"/>
      <c r="SXF114" s="262"/>
      <c r="SXG114" s="262"/>
      <c r="SXH114" s="262"/>
      <c r="SXI114" s="262"/>
      <c r="SXJ114" s="262"/>
      <c r="SXK114" s="262"/>
      <c r="SXL114" s="262"/>
      <c r="SXM114" s="262"/>
      <c r="SXN114" s="262"/>
      <c r="SXO114" s="262"/>
      <c r="SXP114" s="262"/>
      <c r="SXQ114" s="262"/>
      <c r="SXR114" s="262"/>
      <c r="SXS114" s="262"/>
      <c r="SXT114" s="262"/>
      <c r="SXU114" s="262"/>
      <c r="SXV114" s="262"/>
      <c r="SXW114" s="262"/>
      <c r="SXX114" s="262"/>
      <c r="SXY114" s="262"/>
      <c r="SXZ114" s="262"/>
      <c r="SYA114" s="262"/>
      <c r="SYB114" s="262"/>
      <c r="SYC114" s="262"/>
      <c r="SYD114" s="262"/>
      <c r="SYE114" s="262"/>
      <c r="SYF114" s="262"/>
      <c r="SYG114" s="262"/>
      <c r="SYH114" s="262"/>
      <c r="SYI114" s="262"/>
      <c r="SYJ114" s="262"/>
      <c r="SYK114" s="262"/>
      <c r="SYL114" s="262"/>
      <c r="SYM114" s="262"/>
      <c r="SYN114" s="262"/>
      <c r="SYO114" s="262"/>
      <c r="SYP114" s="262"/>
      <c r="SYQ114" s="262"/>
      <c r="SYR114" s="262"/>
      <c r="SYS114" s="262"/>
      <c r="SYT114" s="262"/>
      <c r="SYU114" s="262"/>
      <c r="SYV114" s="262"/>
      <c r="SYW114" s="262"/>
      <c r="SYX114" s="262"/>
      <c r="SYY114" s="262"/>
      <c r="SYZ114" s="262"/>
      <c r="SZA114" s="262"/>
      <c r="SZB114" s="262"/>
      <c r="SZC114" s="262"/>
      <c r="SZD114" s="262"/>
      <c r="SZE114" s="262"/>
      <c r="SZF114" s="262"/>
      <c r="SZG114" s="262"/>
      <c r="SZH114" s="262"/>
      <c r="SZI114" s="262"/>
      <c r="SZJ114" s="262"/>
      <c r="SZK114" s="262"/>
      <c r="SZL114" s="262"/>
      <c r="SZM114" s="262"/>
      <c r="SZN114" s="262"/>
      <c r="SZO114" s="262"/>
      <c r="SZP114" s="262"/>
      <c r="SZQ114" s="262"/>
      <c r="SZR114" s="262"/>
      <c r="SZS114" s="262"/>
      <c r="SZT114" s="262"/>
      <c r="SZU114" s="262"/>
      <c r="SZV114" s="262"/>
      <c r="SZW114" s="262"/>
      <c r="SZX114" s="262"/>
      <c r="SZY114" s="262"/>
      <c r="SZZ114" s="262"/>
      <c r="TAA114" s="262"/>
      <c r="TAB114" s="262"/>
      <c r="TAC114" s="262"/>
      <c r="TAD114" s="262"/>
      <c r="TAE114" s="262"/>
      <c r="TAF114" s="262"/>
      <c r="TAG114" s="262"/>
      <c r="TAH114" s="262"/>
      <c r="TAI114" s="262"/>
      <c r="TAJ114" s="262"/>
      <c r="TAK114" s="262"/>
      <c r="TAL114" s="262"/>
      <c r="TAM114" s="262"/>
      <c r="TAN114" s="262"/>
      <c r="TAO114" s="262"/>
      <c r="TAP114" s="262"/>
      <c r="TAQ114" s="262"/>
      <c r="TAR114" s="262"/>
      <c r="TAS114" s="262"/>
      <c r="TAT114" s="262"/>
      <c r="TAU114" s="262"/>
      <c r="TAV114" s="262"/>
      <c r="TAW114" s="262"/>
      <c r="TAX114" s="262"/>
      <c r="TAY114" s="262"/>
      <c r="TAZ114" s="262"/>
      <c r="TBA114" s="262"/>
      <c r="TBB114" s="262"/>
      <c r="TBC114" s="262"/>
      <c r="TBD114" s="262"/>
      <c r="TBE114" s="262"/>
      <c r="TBF114" s="262"/>
      <c r="TBG114" s="262"/>
      <c r="TBH114" s="262"/>
      <c r="TBI114" s="262"/>
      <c r="TBJ114" s="262"/>
      <c r="TBK114" s="262"/>
      <c r="TBL114" s="262"/>
      <c r="TBM114" s="262"/>
      <c r="TBN114" s="262"/>
      <c r="TBO114" s="262"/>
      <c r="TBP114" s="262"/>
      <c r="TBQ114" s="262"/>
      <c r="TBR114" s="262"/>
      <c r="TBS114" s="262"/>
      <c r="TBT114" s="262"/>
      <c r="TBU114" s="262"/>
      <c r="TBV114" s="262"/>
      <c r="TBW114" s="262"/>
      <c r="TBX114" s="262"/>
      <c r="TBY114" s="262"/>
      <c r="TBZ114" s="262"/>
      <c r="TCA114" s="262"/>
      <c r="TCB114" s="262"/>
      <c r="TCC114" s="262"/>
      <c r="TCD114" s="262"/>
      <c r="TCE114" s="262"/>
      <c r="TCF114" s="262"/>
      <c r="TCG114" s="262"/>
      <c r="TCH114" s="262"/>
      <c r="TCI114" s="262"/>
      <c r="TCJ114" s="262"/>
      <c r="TCK114" s="262"/>
      <c r="TCL114" s="262"/>
      <c r="TCM114" s="262"/>
      <c r="TCN114" s="262"/>
      <c r="TCO114" s="262"/>
      <c r="TCP114" s="262"/>
      <c r="TCQ114" s="262"/>
      <c r="TCR114" s="262"/>
      <c r="TCS114" s="262"/>
      <c r="TCT114" s="262"/>
      <c r="TCU114" s="262"/>
      <c r="TCV114" s="262"/>
      <c r="TCW114" s="262"/>
      <c r="TCX114" s="262"/>
      <c r="TCY114" s="262"/>
      <c r="TCZ114" s="262"/>
      <c r="TDA114" s="262"/>
      <c r="TDB114" s="262"/>
      <c r="TDC114" s="262"/>
      <c r="TDD114" s="262"/>
      <c r="TDE114" s="262"/>
      <c r="TDF114" s="262"/>
      <c r="TDG114" s="262"/>
      <c r="TDH114" s="262"/>
      <c r="TDI114" s="262"/>
      <c r="TDJ114" s="262"/>
      <c r="TDK114" s="262"/>
      <c r="TDL114" s="262"/>
      <c r="TDM114" s="262"/>
      <c r="TDN114" s="262"/>
      <c r="TDO114" s="262"/>
      <c r="TDP114" s="262"/>
      <c r="TDQ114" s="262"/>
      <c r="TDR114" s="262"/>
      <c r="TDS114" s="262"/>
      <c r="TDT114" s="262"/>
      <c r="TDU114" s="262"/>
      <c r="TDV114" s="262"/>
      <c r="TDW114" s="262"/>
      <c r="TDX114" s="262"/>
      <c r="TDY114" s="262"/>
      <c r="TDZ114" s="262"/>
      <c r="TEA114" s="262"/>
      <c r="TEB114" s="262"/>
      <c r="TEC114" s="262"/>
      <c r="TED114" s="262"/>
      <c r="TEE114" s="262"/>
      <c r="TEF114" s="262"/>
      <c r="TEG114" s="262"/>
      <c r="TEH114" s="262"/>
      <c r="TEI114" s="262"/>
      <c r="TEJ114" s="262"/>
      <c r="TEK114" s="262"/>
      <c r="TEL114" s="262"/>
      <c r="TEM114" s="262"/>
      <c r="TEN114" s="262"/>
      <c r="TEO114" s="262"/>
      <c r="TEP114" s="262"/>
      <c r="TEQ114" s="262"/>
      <c r="TER114" s="262"/>
      <c r="TES114" s="262"/>
      <c r="TET114" s="262"/>
      <c r="TEU114" s="262"/>
      <c r="TEV114" s="262"/>
      <c r="TEW114" s="262"/>
      <c r="TEX114" s="262"/>
      <c r="TEY114" s="262"/>
      <c r="TEZ114" s="262"/>
      <c r="TFA114" s="262"/>
      <c r="TFB114" s="262"/>
      <c r="TFC114" s="262"/>
      <c r="TFD114" s="262"/>
      <c r="TFE114" s="262"/>
      <c r="TFF114" s="262"/>
      <c r="TFG114" s="262"/>
      <c r="TFH114" s="262"/>
      <c r="TFI114" s="262"/>
      <c r="TFJ114" s="262"/>
      <c r="TFK114" s="262"/>
      <c r="TFL114" s="262"/>
      <c r="TFM114" s="262"/>
      <c r="TFN114" s="262"/>
      <c r="TFO114" s="262"/>
      <c r="TFP114" s="262"/>
      <c r="TFQ114" s="262"/>
      <c r="TFR114" s="262"/>
      <c r="TFS114" s="262"/>
      <c r="TFT114" s="262"/>
      <c r="TFU114" s="262"/>
      <c r="TFV114" s="262"/>
      <c r="TFW114" s="262"/>
      <c r="TFX114" s="262"/>
      <c r="TFY114" s="262"/>
      <c r="TFZ114" s="262"/>
      <c r="TGA114" s="262"/>
      <c r="TGB114" s="262"/>
      <c r="TGC114" s="262"/>
      <c r="TGD114" s="262"/>
      <c r="TGE114" s="262"/>
      <c r="TGF114" s="262"/>
      <c r="TGG114" s="262"/>
      <c r="TGH114" s="262"/>
      <c r="TGI114" s="262"/>
      <c r="TGJ114" s="262"/>
      <c r="TGK114" s="262"/>
      <c r="TGL114" s="262"/>
      <c r="TGM114" s="262"/>
      <c r="TGN114" s="262"/>
      <c r="TGO114" s="262"/>
      <c r="TGP114" s="262"/>
      <c r="TGQ114" s="262"/>
      <c r="TGR114" s="262"/>
      <c r="TGS114" s="262"/>
      <c r="TGT114" s="262"/>
      <c r="TGU114" s="262"/>
      <c r="TGV114" s="262"/>
      <c r="TGW114" s="262"/>
      <c r="TGX114" s="262"/>
      <c r="TGY114" s="262"/>
      <c r="TGZ114" s="262"/>
      <c r="THA114" s="262"/>
      <c r="THB114" s="262"/>
      <c r="THC114" s="262"/>
      <c r="THD114" s="262"/>
      <c r="THE114" s="262"/>
      <c r="THF114" s="262"/>
      <c r="THG114" s="262"/>
      <c r="THH114" s="262"/>
      <c r="THI114" s="262"/>
      <c r="THJ114" s="262"/>
      <c r="THK114" s="262"/>
      <c r="THL114" s="262"/>
      <c r="THM114" s="262"/>
      <c r="THN114" s="262"/>
      <c r="THO114" s="262"/>
      <c r="THP114" s="262"/>
      <c r="THQ114" s="262"/>
      <c r="THR114" s="262"/>
      <c r="THS114" s="262"/>
      <c r="THT114" s="262"/>
      <c r="THU114" s="262"/>
      <c r="THV114" s="262"/>
      <c r="THW114" s="262"/>
      <c r="THX114" s="262"/>
      <c r="THY114" s="262"/>
      <c r="THZ114" s="262"/>
      <c r="TIA114" s="262"/>
      <c r="TIB114" s="262"/>
      <c r="TIC114" s="262"/>
      <c r="TID114" s="262"/>
      <c r="TIE114" s="262"/>
      <c r="TIF114" s="262"/>
      <c r="TIG114" s="262"/>
      <c r="TIH114" s="262"/>
      <c r="TII114" s="262"/>
      <c r="TIJ114" s="262"/>
      <c r="TIK114" s="262"/>
      <c r="TIL114" s="262"/>
      <c r="TIM114" s="262"/>
      <c r="TIN114" s="262"/>
      <c r="TIO114" s="262"/>
      <c r="TIP114" s="262"/>
      <c r="TIQ114" s="262"/>
      <c r="TIR114" s="262"/>
      <c r="TIS114" s="262"/>
      <c r="TIT114" s="262"/>
      <c r="TIU114" s="262"/>
      <c r="TIV114" s="262"/>
      <c r="TIW114" s="262"/>
      <c r="TIX114" s="262"/>
      <c r="TIY114" s="262"/>
      <c r="TIZ114" s="262"/>
      <c r="TJA114" s="262"/>
      <c r="TJB114" s="262"/>
      <c r="TJC114" s="262"/>
      <c r="TJD114" s="262"/>
      <c r="TJE114" s="262"/>
      <c r="TJF114" s="262"/>
      <c r="TJG114" s="262"/>
      <c r="TJH114" s="262"/>
      <c r="TJI114" s="262"/>
      <c r="TJJ114" s="262"/>
      <c r="TJK114" s="262"/>
      <c r="TJL114" s="262"/>
      <c r="TJM114" s="262"/>
      <c r="TJN114" s="262"/>
      <c r="TJO114" s="262"/>
      <c r="TJP114" s="262"/>
      <c r="TJQ114" s="262"/>
      <c r="TJR114" s="262"/>
      <c r="TJS114" s="262"/>
      <c r="TJT114" s="262"/>
      <c r="TJU114" s="262"/>
      <c r="TJV114" s="262"/>
      <c r="TJW114" s="262"/>
      <c r="TJX114" s="262"/>
      <c r="TJY114" s="262"/>
      <c r="TJZ114" s="262"/>
      <c r="TKA114" s="262"/>
      <c r="TKB114" s="262"/>
      <c r="TKC114" s="262"/>
      <c r="TKD114" s="262"/>
      <c r="TKE114" s="262"/>
      <c r="TKF114" s="262"/>
      <c r="TKG114" s="262"/>
      <c r="TKH114" s="262"/>
      <c r="TKI114" s="262"/>
      <c r="TKJ114" s="262"/>
      <c r="TKK114" s="262"/>
      <c r="TKL114" s="262"/>
      <c r="TKM114" s="262"/>
      <c r="TKN114" s="262"/>
      <c r="TKO114" s="262"/>
      <c r="TKP114" s="262"/>
      <c r="TKQ114" s="262"/>
      <c r="TKR114" s="262"/>
      <c r="TKS114" s="262"/>
      <c r="TKT114" s="262"/>
      <c r="TKU114" s="262"/>
      <c r="TKV114" s="262"/>
      <c r="TKW114" s="262"/>
      <c r="TKX114" s="262"/>
      <c r="TKY114" s="262"/>
      <c r="TKZ114" s="262"/>
      <c r="TLA114" s="262"/>
      <c r="TLB114" s="262"/>
      <c r="TLC114" s="262"/>
      <c r="TLD114" s="262"/>
      <c r="TLE114" s="262"/>
      <c r="TLF114" s="262"/>
      <c r="TLG114" s="262"/>
      <c r="TLH114" s="262"/>
      <c r="TLI114" s="262"/>
      <c r="TLJ114" s="262"/>
      <c r="TLK114" s="262"/>
      <c r="TLL114" s="262"/>
      <c r="TLM114" s="262"/>
      <c r="TLN114" s="262"/>
      <c r="TLO114" s="262"/>
      <c r="TLP114" s="262"/>
      <c r="TLQ114" s="262"/>
      <c r="TLR114" s="262"/>
      <c r="TLS114" s="262"/>
      <c r="TLT114" s="262"/>
      <c r="TLU114" s="262"/>
      <c r="TLV114" s="262"/>
      <c r="TLW114" s="262"/>
      <c r="TLX114" s="262"/>
      <c r="TLY114" s="262"/>
      <c r="TLZ114" s="262"/>
      <c r="TMA114" s="262"/>
      <c r="TMB114" s="262"/>
      <c r="TMC114" s="262"/>
      <c r="TMD114" s="262"/>
      <c r="TME114" s="262"/>
      <c r="TMF114" s="262"/>
      <c r="TMG114" s="262"/>
      <c r="TMH114" s="262"/>
      <c r="TMI114" s="262"/>
      <c r="TMJ114" s="262"/>
      <c r="TMK114" s="262"/>
      <c r="TML114" s="262"/>
      <c r="TMM114" s="262"/>
      <c r="TMN114" s="262"/>
      <c r="TMO114" s="262"/>
      <c r="TMP114" s="262"/>
      <c r="TMQ114" s="262"/>
      <c r="TMR114" s="262"/>
      <c r="TMS114" s="262"/>
      <c r="TMT114" s="262"/>
      <c r="TMU114" s="262"/>
      <c r="TMV114" s="262"/>
      <c r="TMW114" s="262"/>
      <c r="TMX114" s="262"/>
      <c r="TMY114" s="262"/>
      <c r="TMZ114" s="262"/>
      <c r="TNA114" s="262"/>
      <c r="TNB114" s="262"/>
      <c r="TNC114" s="262"/>
      <c r="TND114" s="262"/>
      <c r="TNE114" s="262"/>
      <c r="TNF114" s="262"/>
      <c r="TNG114" s="262"/>
      <c r="TNH114" s="262"/>
      <c r="TNI114" s="262"/>
      <c r="TNJ114" s="262"/>
      <c r="TNK114" s="262"/>
      <c r="TNL114" s="262"/>
      <c r="TNM114" s="262"/>
      <c r="TNN114" s="262"/>
      <c r="TNO114" s="262"/>
      <c r="TNP114" s="262"/>
      <c r="TNQ114" s="262"/>
      <c r="TNR114" s="262"/>
      <c r="TNS114" s="262"/>
      <c r="TNT114" s="262"/>
      <c r="TNU114" s="262"/>
      <c r="TNV114" s="262"/>
      <c r="TNW114" s="262"/>
      <c r="TNX114" s="262"/>
      <c r="TNY114" s="262"/>
      <c r="TNZ114" s="262"/>
      <c r="TOA114" s="262"/>
      <c r="TOB114" s="262"/>
      <c r="TOC114" s="262"/>
      <c r="TOD114" s="262"/>
      <c r="TOE114" s="262"/>
      <c r="TOF114" s="262"/>
      <c r="TOG114" s="262"/>
      <c r="TOH114" s="262"/>
      <c r="TOI114" s="262"/>
      <c r="TOJ114" s="262"/>
      <c r="TOK114" s="262"/>
      <c r="TOL114" s="262"/>
      <c r="TOM114" s="262"/>
      <c r="TON114" s="262"/>
      <c r="TOO114" s="262"/>
      <c r="TOP114" s="262"/>
      <c r="TOQ114" s="262"/>
      <c r="TOR114" s="262"/>
      <c r="TOS114" s="262"/>
      <c r="TOT114" s="262"/>
      <c r="TOU114" s="262"/>
      <c r="TOV114" s="262"/>
      <c r="TOW114" s="262"/>
      <c r="TOX114" s="262"/>
      <c r="TOY114" s="262"/>
      <c r="TOZ114" s="262"/>
      <c r="TPA114" s="262"/>
      <c r="TPB114" s="262"/>
      <c r="TPC114" s="262"/>
      <c r="TPD114" s="262"/>
      <c r="TPE114" s="262"/>
      <c r="TPF114" s="262"/>
      <c r="TPG114" s="262"/>
      <c r="TPH114" s="262"/>
      <c r="TPI114" s="262"/>
      <c r="TPJ114" s="262"/>
      <c r="TPK114" s="262"/>
      <c r="TPL114" s="262"/>
      <c r="TPM114" s="262"/>
      <c r="TPN114" s="262"/>
      <c r="TPO114" s="262"/>
      <c r="TPP114" s="262"/>
      <c r="TPQ114" s="262"/>
      <c r="TPR114" s="262"/>
      <c r="TPS114" s="262"/>
      <c r="TPT114" s="262"/>
      <c r="TPU114" s="262"/>
      <c r="TPV114" s="262"/>
      <c r="TPW114" s="262"/>
      <c r="TPX114" s="262"/>
      <c r="TPY114" s="262"/>
      <c r="TPZ114" s="262"/>
      <c r="TQA114" s="262"/>
      <c r="TQB114" s="262"/>
      <c r="TQC114" s="262"/>
      <c r="TQD114" s="262"/>
      <c r="TQE114" s="262"/>
      <c r="TQF114" s="262"/>
      <c r="TQG114" s="262"/>
      <c r="TQH114" s="262"/>
      <c r="TQI114" s="262"/>
      <c r="TQJ114" s="262"/>
      <c r="TQK114" s="262"/>
      <c r="TQL114" s="262"/>
      <c r="TQM114" s="262"/>
      <c r="TQN114" s="262"/>
      <c r="TQO114" s="262"/>
      <c r="TQP114" s="262"/>
      <c r="TQQ114" s="262"/>
      <c r="TQR114" s="262"/>
      <c r="TQS114" s="262"/>
      <c r="TQT114" s="262"/>
      <c r="TQU114" s="262"/>
      <c r="TQV114" s="262"/>
      <c r="TQW114" s="262"/>
      <c r="TQX114" s="262"/>
      <c r="TQY114" s="262"/>
      <c r="TQZ114" s="262"/>
      <c r="TRA114" s="262"/>
      <c r="TRB114" s="262"/>
      <c r="TRC114" s="262"/>
      <c r="TRD114" s="262"/>
      <c r="TRE114" s="262"/>
      <c r="TRF114" s="262"/>
      <c r="TRG114" s="262"/>
      <c r="TRH114" s="262"/>
      <c r="TRI114" s="262"/>
      <c r="TRJ114" s="262"/>
      <c r="TRK114" s="262"/>
      <c r="TRL114" s="262"/>
      <c r="TRM114" s="262"/>
      <c r="TRN114" s="262"/>
      <c r="TRO114" s="262"/>
      <c r="TRP114" s="262"/>
      <c r="TRQ114" s="262"/>
      <c r="TRR114" s="262"/>
      <c r="TRS114" s="262"/>
      <c r="TRT114" s="262"/>
      <c r="TRU114" s="262"/>
      <c r="TRV114" s="262"/>
      <c r="TRW114" s="262"/>
      <c r="TRX114" s="262"/>
      <c r="TRY114" s="262"/>
      <c r="TRZ114" s="262"/>
      <c r="TSA114" s="262"/>
      <c r="TSB114" s="262"/>
      <c r="TSC114" s="262"/>
      <c r="TSD114" s="262"/>
      <c r="TSE114" s="262"/>
      <c r="TSF114" s="262"/>
      <c r="TSG114" s="262"/>
      <c r="TSH114" s="262"/>
      <c r="TSI114" s="262"/>
      <c r="TSJ114" s="262"/>
      <c r="TSK114" s="262"/>
      <c r="TSL114" s="262"/>
      <c r="TSM114" s="262"/>
      <c r="TSN114" s="262"/>
      <c r="TSO114" s="262"/>
      <c r="TSP114" s="262"/>
      <c r="TSQ114" s="262"/>
      <c r="TSR114" s="262"/>
      <c r="TSS114" s="262"/>
      <c r="TST114" s="262"/>
      <c r="TSU114" s="262"/>
      <c r="TSV114" s="262"/>
      <c r="TSW114" s="262"/>
      <c r="TSX114" s="262"/>
      <c r="TSY114" s="262"/>
      <c r="TSZ114" s="262"/>
      <c r="TTA114" s="262"/>
      <c r="TTB114" s="262"/>
      <c r="TTC114" s="262"/>
      <c r="TTD114" s="262"/>
      <c r="TTE114" s="262"/>
      <c r="TTF114" s="262"/>
      <c r="TTG114" s="262"/>
      <c r="TTH114" s="262"/>
      <c r="TTI114" s="262"/>
      <c r="TTJ114" s="262"/>
      <c r="TTK114" s="262"/>
      <c r="TTL114" s="262"/>
      <c r="TTM114" s="262"/>
      <c r="TTN114" s="262"/>
      <c r="TTO114" s="262"/>
      <c r="TTP114" s="262"/>
      <c r="TTQ114" s="262"/>
      <c r="TTR114" s="262"/>
      <c r="TTS114" s="262"/>
      <c r="TTT114" s="262"/>
      <c r="TTU114" s="262"/>
      <c r="TTV114" s="262"/>
      <c r="TTW114" s="262"/>
      <c r="TTX114" s="262"/>
      <c r="TTY114" s="262"/>
      <c r="TTZ114" s="262"/>
      <c r="TUA114" s="262"/>
      <c r="TUB114" s="262"/>
      <c r="TUC114" s="262"/>
      <c r="TUD114" s="262"/>
      <c r="TUE114" s="262"/>
      <c r="TUF114" s="262"/>
      <c r="TUG114" s="262"/>
      <c r="TUH114" s="262"/>
      <c r="TUI114" s="262"/>
      <c r="TUJ114" s="262"/>
      <c r="TUK114" s="262"/>
      <c r="TUL114" s="262"/>
      <c r="TUM114" s="262"/>
      <c r="TUN114" s="262"/>
      <c r="TUO114" s="262"/>
      <c r="TUP114" s="262"/>
      <c r="TUQ114" s="262"/>
      <c r="TUR114" s="262"/>
      <c r="TUS114" s="262"/>
      <c r="TUT114" s="262"/>
      <c r="TUU114" s="262"/>
      <c r="TUV114" s="262"/>
      <c r="TUW114" s="262"/>
      <c r="TUX114" s="262"/>
      <c r="TUY114" s="262"/>
      <c r="TUZ114" s="262"/>
      <c r="TVA114" s="262"/>
      <c r="TVB114" s="262"/>
      <c r="TVC114" s="262"/>
      <c r="TVD114" s="262"/>
      <c r="TVE114" s="262"/>
      <c r="TVF114" s="262"/>
      <c r="TVG114" s="262"/>
      <c r="TVH114" s="262"/>
      <c r="TVI114" s="262"/>
      <c r="TVJ114" s="262"/>
      <c r="TVK114" s="262"/>
      <c r="TVL114" s="262"/>
      <c r="TVM114" s="262"/>
      <c r="TVN114" s="262"/>
      <c r="TVO114" s="262"/>
      <c r="TVP114" s="262"/>
      <c r="TVQ114" s="262"/>
      <c r="TVR114" s="262"/>
      <c r="TVS114" s="262"/>
      <c r="TVT114" s="262"/>
      <c r="TVU114" s="262"/>
      <c r="TVV114" s="262"/>
      <c r="TVW114" s="262"/>
      <c r="TVX114" s="262"/>
      <c r="TVY114" s="262"/>
      <c r="TVZ114" s="262"/>
      <c r="TWA114" s="262"/>
      <c r="TWB114" s="262"/>
      <c r="TWC114" s="262"/>
      <c r="TWD114" s="262"/>
      <c r="TWE114" s="262"/>
      <c r="TWF114" s="262"/>
      <c r="TWG114" s="262"/>
      <c r="TWH114" s="262"/>
      <c r="TWI114" s="262"/>
      <c r="TWJ114" s="262"/>
      <c r="TWK114" s="262"/>
      <c r="TWL114" s="262"/>
      <c r="TWM114" s="262"/>
      <c r="TWN114" s="262"/>
      <c r="TWO114" s="262"/>
      <c r="TWP114" s="262"/>
      <c r="TWQ114" s="262"/>
      <c r="TWR114" s="262"/>
      <c r="TWS114" s="262"/>
      <c r="TWT114" s="262"/>
      <c r="TWU114" s="262"/>
      <c r="TWV114" s="262"/>
      <c r="TWW114" s="262"/>
      <c r="TWX114" s="262"/>
      <c r="TWY114" s="262"/>
      <c r="TWZ114" s="262"/>
      <c r="TXA114" s="262"/>
      <c r="TXB114" s="262"/>
      <c r="TXC114" s="262"/>
      <c r="TXD114" s="262"/>
      <c r="TXE114" s="262"/>
      <c r="TXF114" s="262"/>
      <c r="TXG114" s="262"/>
      <c r="TXH114" s="262"/>
      <c r="TXI114" s="262"/>
      <c r="TXJ114" s="262"/>
      <c r="TXK114" s="262"/>
      <c r="TXL114" s="262"/>
      <c r="TXM114" s="262"/>
      <c r="TXN114" s="262"/>
      <c r="TXO114" s="262"/>
      <c r="TXP114" s="262"/>
      <c r="TXQ114" s="262"/>
      <c r="TXR114" s="262"/>
      <c r="TXS114" s="262"/>
      <c r="TXT114" s="262"/>
      <c r="TXU114" s="262"/>
      <c r="TXV114" s="262"/>
      <c r="TXW114" s="262"/>
      <c r="TXX114" s="262"/>
      <c r="TXY114" s="262"/>
      <c r="TXZ114" s="262"/>
      <c r="TYA114" s="262"/>
      <c r="TYB114" s="262"/>
      <c r="TYC114" s="262"/>
      <c r="TYD114" s="262"/>
      <c r="TYE114" s="262"/>
      <c r="TYF114" s="262"/>
      <c r="TYG114" s="262"/>
      <c r="TYH114" s="262"/>
      <c r="TYI114" s="262"/>
      <c r="TYJ114" s="262"/>
      <c r="TYK114" s="262"/>
      <c r="TYL114" s="262"/>
      <c r="TYM114" s="262"/>
      <c r="TYN114" s="262"/>
      <c r="TYO114" s="262"/>
      <c r="TYP114" s="262"/>
      <c r="TYQ114" s="262"/>
      <c r="TYR114" s="262"/>
      <c r="TYS114" s="262"/>
      <c r="TYT114" s="262"/>
      <c r="TYU114" s="262"/>
      <c r="TYV114" s="262"/>
      <c r="TYW114" s="262"/>
      <c r="TYX114" s="262"/>
      <c r="TYY114" s="262"/>
      <c r="TYZ114" s="262"/>
      <c r="TZA114" s="262"/>
      <c r="TZB114" s="262"/>
      <c r="TZC114" s="262"/>
      <c r="TZD114" s="262"/>
      <c r="TZE114" s="262"/>
      <c r="TZF114" s="262"/>
      <c r="TZG114" s="262"/>
      <c r="TZH114" s="262"/>
      <c r="TZI114" s="262"/>
      <c r="TZJ114" s="262"/>
      <c r="TZK114" s="262"/>
      <c r="TZL114" s="262"/>
      <c r="TZM114" s="262"/>
      <c r="TZN114" s="262"/>
      <c r="TZO114" s="262"/>
      <c r="TZP114" s="262"/>
      <c r="TZQ114" s="262"/>
      <c r="TZR114" s="262"/>
      <c r="TZS114" s="262"/>
      <c r="TZT114" s="262"/>
      <c r="TZU114" s="262"/>
      <c r="TZV114" s="262"/>
      <c r="TZW114" s="262"/>
      <c r="TZX114" s="262"/>
      <c r="TZY114" s="262"/>
      <c r="TZZ114" s="262"/>
      <c r="UAA114" s="262"/>
      <c r="UAB114" s="262"/>
      <c r="UAC114" s="262"/>
      <c r="UAD114" s="262"/>
      <c r="UAE114" s="262"/>
      <c r="UAF114" s="262"/>
      <c r="UAG114" s="262"/>
      <c r="UAH114" s="262"/>
      <c r="UAI114" s="262"/>
      <c r="UAJ114" s="262"/>
      <c r="UAK114" s="262"/>
      <c r="UAL114" s="262"/>
      <c r="UAM114" s="262"/>
      <c r="UAN114" s="262"/>
      <c r="UAO114" s="262"/>
      <c r="UAP114" s="262"/>
      <c r="UAQ114" s="262"/>
      <c r="UAR114" s="262"/>
      <c r="UAS114" s="262"/>
      <c r="UAT114" s="262"/>
      <c r="UAU114" s="262"/>
      <c r="UAV114" s="262"/>
      <c r="UAW114" s="262"/>
      <c r="UAX114" s="262"/>
      <c r="UAY114" s="262"/>
      <c r="UAZ114" s="262"/>
      <c r="UBA114" s="262"/>
      <c r="UBB114" s="262"/>
      <c r="UBC114" s="262"/>
      <c r="UBD114" s="262"/>
      <c r="UBE114" s="262"/>
      <c r="UBF114" s="262"/>
      <c r="UBG114" s="262"/>
      <c r="UBH114" s="262"/>
      <c r="UBI114" s="262"/>
      <c r="UBJ114" s="262"/>
      <c r="UBK114" s="262"/>
      <c r="UBL114" s="262"/>
      <c r="UBM114" s="262"/>
      <c r="UBN114" s="262"/>
      <c r="UBO114" s="262"/>
      <c r="UBP114" s="262"/>
      <c r="UBQ114" s="262"/>
      <c r="UBR114" s="262"/>
      <c r="UBS114" s="262"/>
      <c r="UBT114" s="262"/>
      <c r="UBU114" s="262"/>
      <c r="UBV114" s="262"/>
      <c r="UBW114" s="262"/>
      <c r="UBX114" s="262"/>
      <c r="UBY114" s="262"/>
      <c r="UBZ114" s="262"/>
      <c r="UCA114" s="262"/>
      <c r="UCB114" s="262"/>
      <c r="UCC114" s="262"/>
      <c r="UCD114" s="262"/>
      <c r="UCE114" s="262"/>
      <c r="UCF114" s="262"/>
      <c r="UCG114" s="262"/>
      <c r="UCH114" s="262"/>
      <c r="UCI114" s="262"/>
      <c r="UCJ114" s="262"/>
      <c r="UCK114" s="262"/>
      <c r="UCL114" s="262"/>
      <c r="UCM114" s="262"/>
      <c r="UCN114" s="262"/>
      <c r="UCO114" s="262"/>
      <c r="UCP114" s="262"/>
      <c r="UCQ114" s="262"/>
      <c r="UCR114" s="262"/>
      <c r="UCS114" s="262"/>
      <c r="UCT114" s="262"/>
      <c r="UCU114" s="262"/>
      <c r="UCV114" s="262"/>
      <c r="UCW114" s="262"/>
      <c r="UCX114" s="262"/>
      <c r="UCY114" s="262"/>
      <c r="UCZ114" s="262"/>
      <c r="UDA114" s="262"/>
      <c r="UDB114" s="262"/>
      <c r="UDC114" s="262"/>
      <c r="UDD114" s="262"/>
      <c r="UDE114" s="262"/>
      <c r="UDF114" s="262"/>
      <c r="UDG114" s="262"/>
      <c r="UDH114" s="262"/>
      <c r="UDI114" s="262"/>
      <c r="UDJ114" s="262"/>
      <c r="UDK114" s="262"/>
      <c r="UDL114" s="262"/>
      <c r="UDM114" s="262"/>
      <c r="UDN114" s="262"/>
      <c r="UDO114" s="262"/>
      <c r="UDP114" s="262"/>
      <c r="UDQ114" s="262"/>
      <c r="UDR114" s="262"/>
      <c r="UDS114" s="262"/>
      <c r="UDT114" s="262"/>
      <c r="UDU114" s="262"/>
      <c r="UDV114" s="262"/>
      <c r="UDW114" s="262"/>
      <c r="UDX114" s="262"/>
      <c r="UDY114" s="262"/>
      <c r="UDZ114" s="262"/>
      <c r="UEA114" s="262"/>
      <c r="UEB114" s="262"/>
      <c r="UEC114" s="262"/>
      <c r="UED114" s="262"/>
      <c r="UEE114" s="262"/>
      <c r="UEF114" s="262"/>
      <c r="UEG114" s="262"/>
      <c r="UEH114" s="262"/>
      <c r="UEI114" s="262"/>
      <c r="UEJ114" s="262"/>
      <c r="UEK114" s="262"/>
      <c r="UEL114" s="262"/>
      <c r="UEM114" s="262"/>
      <c r="UEN114" s="262"/>
      <c r="UEO114" s="262"/>
      <c r="UEP114" s="262"/>
      <c r="UEQ114" s="262"/>
      <c r="UER114" s="262"/>
      <c r="UES114" s="262"/>
      <c r="UET114" s="262"/>
      <c r="UEU114" s="262"/>
      <c r="UEV114" s="262"/>
      <c r="UEW114" s="262"/>
      <c r="UEX114" s="262"/>
      <c r="UEY114" s="262"/>
      <c r="UEZ114" s="262"/>
      <c r="UFA114" s="262"/>
      <c r="UFB114" s="262"/>
      <c r="UFC114" s="262"/>
      <c r="UFD114" s="262"/>
      <c r="UFE114" s="262"/>
      <c r="UFF114" s="262"/>
      <c r="UFG114" s="262"/>
      <c r="UFH114" s="262"/>
      <c r="UFI114" s="262"/>
      <c r="UFJ114" s="262"/>
      <c r="UFK114" s="262"/>
      <c r="UFL114" s="262"/>
      <c r="UFM114" s="262"/>
      <c r="UFN114" s="262"/>
      <c r="UFO114" s="262"/>
      <c r="UFP114" s="262"/>
      <c r="UFQ114" s="262"/>
      <c r="UFR114" s="262"/>
      <c r="UFS114" s="262"/>
      <c r="UFT114" s="262"/>
      <c r="UFU114" s="262"/>
      <c r="UFV114" s="262"/>
      <c r="UFW114" s="262"/>
      <c r="UFX114" s="262"/>
      <c r="UFY114" s="262"/>
      <c r="UFZ114" s="262"/>
      <c r="UGA114" s="262"/>
      <c r="UGB114" s="262"/>
      <c r="UGC114" s="262"/>
      <c r="UGD114" s="262"/>
      <c r="UGE114" s="262"/>
      <c r="UGF114" s="262"/>
      <c r="UGG114" s="262"/>
      <c r="UGH114" s="262"/>
      <c r="UGI114" s="262"/>
      <c r="UGJ114" s="262"/>
      <c r="UGK114" s="262"/>
      <c r="UGL114" s="262"/>
      <c r="UGM114" s="262"/>
      <c r="UGN114" s="262"/>
      <c r="UGO114" s="262"/>
      <c r="UGP114" s="262"/>
      <c r="UGQ114" s="262"/>
      <c r="UGR114" s="262"/>
      <c r="UGS114" s="262"/>
      <c r="UGT114" s="262"/>
      <c r="UGU114" s="262"/>
      <c r="UGV114" s="262"/>
      <c r="UGW114" s="262"/>
      <c r="UGX114" s="262"/>
      <c r="UGY114" s="262"/>
      <c r="UGZ114" s="262"/>
      <c r="UHA114" s="262"/>
      <c r="UHB114" s="262"/>
      <c r="UHC114" s="262"/>
      <c r="UHD114" s="262"/>
      <c r="UHE114" s="262"/>
      <c r="UHF114" s="262"/>
      <c r="UHG114" s="262"/>
      <c r="UHH114" s="262"/>
      <c r="UHI114" s="262"/>
      <c r="UHJ114" s="262"/>
      <c r="UHK114" s="262"/>
      <c r="UHL114" s="262"/>
      <c r="UHM114" s="262"/>
      <c r="UHN114" s="262"/>
      <c r="UHO114" s="262"/>
      <c r="UHP114" s="262"/>
      <c r="UHQ114" s="262"/>
      <c r="UHR114" s="262"/>
      <c r="UHS114" s="262"/>
      <c r="UHT114" s="262"/>
      <c r="UHU114" s="262"/>
      <c r="UHV114" s="262"/>
      <c r="UHW114" s="262"/>
      <c r="UHX114" s="262"/>
      <c r="UHY114" s="262"/>
      <c r="UHZ114" s="262"/>
      <c r="UIA114" s="262"/>
      <c r="UIB114" s="262"/>
      <c r="UIC114" s="262"/>
      <c r="UID114" s="262"/>
      <c r="UIE114" s="262"/>
      <c r="UIF114" s="262"/>
      <c r="UIG114" s="262"/>
      <c r="UIH114" s="262"/>
      <c r="UII114" s="262"/>
      <c r="UIJ114" s="262"/>
      <c r="UIK114" s="262"/>
      <c r="UIL114" s="262"/>
      <c r="UIM114" s="262"/>
      <c r="UIN114" s="262"/>
      <c r="UIO114" s="262"/>
      <c r="UIP114" s="262"/>
      <c r="UIQ114" s="262"/>
      <c r="UIR114" s="262"/>
      <c r="UIS114" s="262"/>
      <c r="UIT114" s="262"/>
      <c r="UIU114" s="262"/>
      <c r="UIV114" s="262"/>
      <c r="UIW114" s="262"/>
      <c r="UIX114" s="262"/>
      <c r="UIY114" s="262"/>
      <c r="UIZ114" s="262"/>
      <c r="UJA114" s="262"/>
      <c r="UJB114" s="262"/>
      <c r="UJC114" s="262"/>
      <c r="UJD114" s="262"/>
      <c r="UJE114" s="262"/>
      <c r="UJF114" s="262"/>
      <c r="UJG114" s="262"/>
      <c r="UJH114" s="262"/>
      <c r="UJI114" s="262"/>
      <c r="UJJ114" s="262"/>
      <c r="UJK114" s="262"/>
      <c r="UJL114" s="262"/>
      <c r="UJM114" s="262"/>
      <c r="UJN114" s="262"/>
      <c r="UJO114" s="262"/>
      <c r="UJP114" s="262"/>
      <c r="UJQ114" s="262"/>
      <c r="UJR114" s="262"/>
      <c r="UJS114" s="262"/>
      <c r="UJT114" s="262"/>
      <c r="UJU114" s="262"/>
      <c r="UJV114" s="262"/>
      <c r="UJW114" s="262"/>
      <c r="UJX114" s="262"/>
      <c r="UJY114" s="262"/>
      <c r="UJZ114" s="262"/>
      <c r="UKA114" s="262"/>
      <c r="UKB114" s="262"/>
      <c r="UKC114" s="262"/>
      <c r="UKD114" s="262"/>
      <c r="UKE114" s="262"/>
      <c r="UKF114" s="262"/>
      <c r="UKG114" s="262"/>
      <c r="UKH114" s="262"/>
      <c r="UKI114" s="262"/>
      <c r="UKJ114" s="262"/>
      <c r="UKK114" s="262"/>
      <c r="UKL114" s="262"/>
      <c r="UKM114" s="262"/>
      <c r="UKN114" s="262"/>
      <c r="UKO114" s="262"/>
      <c r="UKP114" s="262"/>
      <c r="UKQ114" s="262"/>
      <c r="UKR114" s="262"/>
      <c r="UKS114" s="262"/>
      <c r="UKT114" s="262"/>
      <c r="UKU114" s="262"/>
      <c r="UKV114" s="262"/>
      <c r="UKW114" s="262"/>
      <c r="UKX114" s="262"/>
      <c r="UKY114" s="262"/>
      <c r="UKZ114" s="262"/>
      <c r="ULA114" s="262"/>
      <c r="ULB114" s="262"/>
      <c r="ULC114" s="262"/>
      <c r="ULD114" s="262"/>
      <c r="ULE114" s="262"/>
      <c r="ULF114" s="262"/>
      <c r="ULG114" s="262"/>
      <c r="ULH114" s="262"/>
      <c r="ULI114" s="262"/>
      <c r="ULJ114" s="262"/>
      <c r="ULK114" s="262"/>
      <c r="ULL114" s="262"/>
      <c r="ULM114" s="262"/>
      <c r="ULN114" s="262"/>
      <c r="ULO114" s="262"/>
      <c r="ULP114" s="262"/>
      <c r="ULQ114" s="262"/>
      <c r="ULR114" s="262"/>
      <c r="ULS114" s="262"/>
      <c r="ULT114" s="262"/>
      <c r="ULU114" s="262"/>
      <c r="ULV114" s="262"/>
      <c r="ULW114" s="262"/>
      <c r="ULX114" s="262"/>
      <c r="ULY114" s="262"/>
      <c r="ULZ114" s="262"/>
      <c r="UMA114" s="262"/>
      <c r="UMB114" s="262"/>
      <c r="UMC114" s="262"/>
      <c r="UMD114" s="262"/>
      <c r="UME114" s="262"/>
      <c r="UMF114" s="262"/>
      <c r="UMG114" s="262"/>
      <c r="UMH114" s="262"/>
      <c r="UMI114" s="262"/>
      <c r="UMJ114" s="262"/>
      <c r="UMK114" s="262"/>
      <c r="UML114" s="262"/>
      <c r="UMM114" s="262"/>
      <c r="UMN114" s="262"/>
      <c r="UMO114" s="262"/>
      <c r="UMP114" s="262"/>
      <c r="UMQ114" s="262"/>
      <c r="UMR114" s="262"/>
      <c r="UMS114" s="262"/>
      <c r="UMT114" s="262"/>
      <c r="UMU114" s="262"/>
      <c r="UMV114" s="262"/>
      <c r="UMW114" s="262"/>
      <c r="UMX114" s="262"/>
      <c r="UMY114" s="262"/>
      <c r="UMZ114" s="262"/>
      <c r="UNA114" s="262"/>
      <c r="UNB114" s="262"/>
      <c r="UNC114" s="262"/>
      <c r="UND114" s="262"/>
      <c r="UNE114" s="262"/>
      <c r="UNF114" s="262"/>
      <c r="UNG114" s="262"/>
      <c r="UNH114" s="262"/>
      <c r="UNI114" s="262"/>
      <c r="UNJ114" s="262"/>
      <c r="UNK114" s="262"/>
      <c r="UNL114" s="262"/>
      <c r="UNM114" s="262"/>
      <c r="UNN114" s="262"/>
      <c r="UNO114" s="262"/>
      <c r="UNP114" s="262"/>
      <c r="UNQ114" s="262"/>
      <c r="UNR114" s="262"/>
      <c r="UNS114" s="262"/>
      <c r="UNT114" s="262"/>
      <c r="UNU114" s="262"/>
      <c r="UNV114" s="262"/>
      <c r="UNW114" s="262"/>
      <c r="UNX114" s="262"/>
      <c r="UNY114" s="262"/>
      <c r="UNZ114" s="262"/>
      <c r="UOA114" s="262"/>
      <c r="UOB114" s="262"/>
      <c r="UOC114" s="262"/>
      <c r="UOD114" s="262"/>
      <c r="UOE114" s="262"/>
      <c r="UOF114" s="262"/>
      <c r="UOG114" s="262"/>
      <c r="UOH114" s="262"/>
      <c r="UOI114" s="262"/>
      <c r="UOJ114" s="262"/>
      <c r="UOK114" s="262"/>
      <c r="UOL114" s="262"/>
      <c r="UOM114" s="262"/>
      <c r="UON114" s="262"/>
      <c r="UOO114" s="262"/>
      <c r="UOP114" s="262"/>
      <c r="UOQ114" s="262"/>
      <c r="UOR114" s="262"/>
      <c r="UOS114" s="262"/>
      <c r="UOT114" s="262"/>
      <c r="UOU114" s="262"/>
      <c r="UOV114" s="262"/>
      <c r="UOW114" s="262"/>
      <c r="UOX114" s="262"/>
      <c r="UOY114" s="262"/>
      <c r="UOZ114" s="262"/>
      <c r="UPA114" s="262"/>
      <c r="UPB114" s="262"/>
      <c r="UPC114" s="262"/>
      <c r="UPD114" s="262"/>
      <c r="UPE114" s="262"/>
      <c r="UPF114" s="262"/>
      <c r="UPG114" s="262"/>
      <c r="UPH114" s="262"/>
      <c r="UPI114" s="262"/>
      <c r="UPJ114" s="262"/>
      <c r="UPK114" s="262"/>
      <c r="UPL114" s="262"/>
      <c r="UPM114" s="262"/>
      <c r="UPN114" s="262"/>
      <c r="UPO114" s="262"/>
      <c r="UPP114" s="262"/>
      <c r="UPQ114" s="262"/>
      <c r="UPR114" s="262"/>
      <c r="UPS114" s="262"/>
      <c r="UPT114" s="262"/>
      <c r="UPU114" s="262"/>
      <c r="UPV114" s="262"/>
      <c r="UPW114" s="262"/>
      <c r="UPX114" s="262"/>
      <c r="UPY114" s="262"/>
      <c r="UPZ114" s="262"/>
      <c r="UQA114" s="262"/>
      <c r="UQB114" s="262"/>
      <c r="UQC114" s="262"/>
      <c r="UQD114" s="262"/>
      <c r="UQE114" s="262"/>
      <c r="UQF114" s="262"/>
      <c r="UQG114" s="262"/>
      <c r="UQH114" s="262"/>
      <c r="UQI114" s="262"/>
      <c r="UQJ114" s="262"/>
      <c r="UQK114" s="262"/>
      <c r="UQL114" s="262"/>
      <c r="UQM114" s="262"/>
      <c r="UQN114" s="262"/>
      <c r="UQO114" s="262"/>
      <c r="UQP114" s="262"/>
      <c r="UQQ114" s="262"/>
      <c r="UQR114" s="262"/>
      <c r="UQS114" s="262"/>
      <c r="UQT114" s="262"/>
      <c r="UQU114" s="262"/>
      <c r="UQV114" s="262"/>
      <c r="UQW114" s="262"/>
      <c r="UQX114" s="262"/>
      <c r="UQY114" s="262"/>
      <c r="UQZ114" s="262"/>
      <c r="URA114" s="262"/>
      <c r="URB114" s="262"/>
      <c r="URC114" s="262"/>
      <c r="URD114" s="262"/>
      <c r="URE114" s="262"/>
      <c r="URF114" s="262"/>
      <c r="URG114" s="262"/>
      <c r="URH114" s="262"/>
      <c r="URI114" s="262"/>
      <c r="URJ114" s="262"/>
      <c r="URK114" s="262"/>
      <c r="URL114" s="262"/>
      <c r="URM114" s="262"/>
      <c r="URN114" s="262"/>
      <c r="URO114" s="262"/>
      <c r="URP114" s="262"/>
      <c r="URQ114" s="262"/>
      <c r="URR114" s="262"/>
      <c r="URS114" s="262"/>
      <c r="URT114" s="262"/>
      <c r="URU114" s="262"/>
      <c r="URV114" s="262"/>
      <c r="URW114" s="262"/>
      <c r="URX114" s="262"/>
      <c r="URY114" s="262"/>
      <c r="URZ114" s="262"/>
      <c r="USA114" s="262"/>
      <c r="USB114" s="262"/>
      <c r="USC114" s="262"/>
      <c r="USD114" s="262"/>
      <c r="USE114" s="262"/>
      <c r="USF114" s="262"/>
      <c r="USG114" s="262"/>
      <c r="USH114" s="262"/>
      <c r="USI114" s="262"/>
      <c r="USJ114" s="262"/>
      <c r="USK114" s="262"/>
      <c r="USL114" s="262"/>
      <c r="USM114" s="262"/>
      <c r="USN114" s="262"/>
      <c r="USO114" s="262"/>
      <c r="USP114" s="262"/>
      <c r="USQ114" s="262"/>
      <c r="USR114" s="262"/>
      <c r="USS114" s="262"/>
      <c r="UST114" s="262"/>
      <c r="USU114" s="262"/>
      <c r="USV114" s="262"/>
      <c r="USW114" s="262"/>
      <c r="USX114" s="262"/>
      <c r="USY114" s="262"/>
      <c r="USZ114" s="262"/>
      <c r="UTA114" s="262"/>
      <c r="UTB114" s="262"/>
      <c r="UTC114" s="262"/>
      <c r="UTD114" s="262"/>
      <c r="UTE114" s="262"/>
      <c r="UTF114" s="262"/>
      <c r="UTG114" s="262"/>
      <c r="UTH114" s="262"/>
      <c r="UTI114" s="262"/>
      <c r="UTJ114" s="262"/>
      <c r="UTK114" s="262"/>
      <c r="UTL114" s="262"/>
      <c r="UTM114" s="262"/>
      <c r="UTN114" s="262"/>
      <c r="UTO114" s="262"/>
      <c r="UTP114" s="262"/>
      <c r="UTQ114" s="262"/>
      <c r="UTR114" s="262"/>
      <c r="UTS114" s="262"/>
      <c r="UTT114" s="262"/>
      <c r="UTU114" s="262"/>
      <c r="UTV114" s="262"/>
      <c r="UTW114" s="262"/>
      <c r="UTX114" s="262"/>
      <c r="UTY114" s="262"/>
      <c r="UTZ114" s="262"/>
      <c r="UUA114" s="262"/>
      <c r="UUB114" s="262"/>
      <c r="UUC114" s="262"/>
      <c r="UUD114" s="262"/>
      <c r="UUE114" s="262"/>
      <c r="UUF114" s="262"/>
      <c r="UUG114" s="262"/>
      <c r="UUH114" s="262"/>
      <c r="UUI114" s="262"/>
      <c r="UUJ114" s="262"/>
      <c r="UUK114" s="262"/>
      <c r="UUL114" s="262"/>
      <c r="UUM114" s="262"/>
      <c r="UUN114" s="262"/>
      <c r="UUO114" s="262"/>
      <c r="UUP114" s="262"/>
      <c r="UUQ114" s="262"/>
      <c r="UUR114" s="262"/>
      <c r="UUS114" s="262"/>
      <c r="UUT114" s="262"/>
      <c r="UUU114" s="262"/>
      <c r="UUV114" s="262"/>
      <c r="UUW114" s="262"/>
      <c r="UUX114" s="262"/>
      <c r="UUY114" s="262"/>
      <c r="UUZ114" s="262"/>
      <c r="UVA114" s="262"/>
      <c r="UVB114" s="262"/>
      <c r="UVC114" s="262"/>
      <c r="UVD114" s="262"/>
      <c r="UVE114" s="262"/>
      <c r="UVF114" s="262"/>
      <c r="UVG114" s="262"/>
      <c r="UVH114" s="262"/>
      <c r="UVI114" s="262"/>
      <c r="UVJ114" s="262"/>
      <c r="UVK114" s="262"/>
      <c r="UVL114" s="262"/>
      <c r="UVM114" s="262"/>
      <c r="UVN114" s="262"/>
      <c r="UVO114" s="262"/>
      <c r="UVP114" s="262"/>
      <c r="UVQ114" s="262"/>
      <c r="UVR114" s="262"/>
      <c r="UVS114" s="262"/>
      <c r="UVT114" s="262"/>
      <c r="UVU114" s="262"/>
      <c r="UVV114" s="262"/>
      <c r="UVW114" s="262"/>
      <c r="UVX114" s="262"/>
      <c r="UVY114" s="262"/>
      <c r="UVZ114" s="262"/>
      <c r="UWA114" s="262"/>
      <c r="UWB114" s="262"/>
      <c r="UWC114" s="262"/>
      <c r="UWD114" s="262"/>
      <c r="UWE114" s="262"/>
      <c r="UWF114" s="262"/>
      <c r="UWG114" s="262"/>
      <c r="UWH114" s="262"/>
      <c r="UWI114" s="262"/>
      <c r="UWJ114" s="262"/>
      <c r="UWK114" s="262"/>
      <c r="UWL114" s="262"/>
      <c r="UWM114" s="262"/>
      <c r="UWN114" s="262"/>
      <c r="UWO114" s="262"/>
      <c r="UWP114" s="262"/>
      <c r="UWQ114" s="262"/>
      <c r="UWR114" s="262"/>
      <c r="UWS114" s="262"/>
      <c r="UWT114" s="262"/>
      <c r="UWU114" s="262"/>
      <c r="UWV114" s="262"/>
      <c r="UWW114" s="262"/>
      <c r="UWX114" s="262"/>
      <c r="UWY114" s="262"/>
      <c r="UWZ114" s="262"/>
      <c r="UXA114" s="262"/>
      <c r="UXB114" s="262"/>
      <c r="UXC114" s="262"/>
      <c r="UXD114" s="262"/>
      <c r="UXE114" s="262"/>
      <c r="UXF114" s="262"/>
      <c r="UXG114" s="262"/>
      <c r="UXH114" s="262"/>
      <c r="UXI114" s="262"/>
      <c r="UXJ114" s="262"/>
      <c r="UXK114" s="262"/>
      <c r="UXL114" s="262"/>
      <c r="UXM114" s="262"/>
      <c r="UXN114" s="262"/>
      <c r="UXO114" s="262"/>
      <c r="UXP114" s="262"/>
      <c r="UXQ114" s="262"/>
      <c r="UXR114" s="262"/>
      <c r="UXS114" s="262"/>
      <c r="UXT114" s="262"/>
      <c r="UXU114" s="262"/>
      <c r="UXV114" s="262"/>
      <c r="UXW114" s="262"/>
      <c r="UXX114" s="262"/>
      <c r="UXY114" s="262"/>
      <c r="UXZ114" s="262"/>
      <c r="UYA114" s="262"/>
      <c r="UYB114" s="262"/>
      <c r="UYC114" s="262"/>
      <c r="UYD114" s="262"/>
      <c r="UYE114" s="262"/>
      <c r="UYF114" s="262"/>
      <c r="UYG114" s="262"/>
      <c r="UYH114" s="262"/>
      <c r="UYI114" s="262"/>
      <c r="UYJ114" s="262"/>
      <c r="UYK114" s="262"/>
      <c r="UYL114" s="262"/>
      <c r="UYM114" s="262"/>
      <c r="UYN114" s="262"/>
      <c r="UYO114" s="262"/>
      <c r="UYP114" s="262"/>
      <c r="UYQ114" s="262"/>
      <c r="UYR114" s="262"/>
      <c r="UYS114" s="262"/>
      <c r="UYT114" s="262"/>
      <c r="UYU114" s="262"/>
      <c r="UYV114" s="262"/>
      <c r="UYW114" s="262"/>
      <c r="UYX114" s="262"/>
      <c r="UYY114" s="262"/>
      <c r="UYZ114" s="262"/>
      <c r="UZA114" s="262"/>
      <c r="UZB114" s="262"/>
      <c r="UZC114" s="262"/>
      <c r="UZD114" s="262"/>
      <c r="UZE114" s="262"/>
      <c r="UZF114" s="262"/>
      <c r="UZG114" s="262"/>
      <c r="UZH114" s="262"/>
      <c r="UZI114" s="262"/>
      <c r="UZJ114" s="262"/>
      <c r="UZK114" s="262"/>
      <c r="UZL114" s="262"/>
      <c r="UZM114" s="262"/>
      <c r="UZN114" s="262"/>
      <c r="UZO114" s="262"/>
      <c r="UZP114" s="262"/>
      <c r="UZQ114" s="262"/>
      <c r="UZR114" s="262"/>
      <c r="UZS114" s="262"/>
      <c r="UZT114" s="262"/>
      <c r="UZU114" s="262"/>
      <c r="UZV114" s="262"/>
      <c r="UZW114" s="262"/>
      <c r="UZX114" s="262"/>
      <c r="UZY114" s="262"/>
      <c r="UZZ114" s="262"/>
      <c r="VAA114" s="262"/>
      <c r="VAB114" s="262"/>
      <c r="VAC114" s="262"/>
      <c r="VAD114" s="262"/>
      <c r="VAE114" s="262"/>
      <c r="VAF114" s="262"/>
      <c r="VAG114" s="262"/>
      <c r="VAH114" s="262"/>
      <c r="VAI114" s="262"/>
      <c r="VAJ114" s="262"/>
      <c r="VAK114" s="262"/>
      <c r="VAL114" s="262"/>
      <c r="VAM114" s="262"/>
      <c r="VAN114" s="262"/>
      <c r="VAO114" s="262"/>
      <c r="VAP114" s="262"/>
      <c r="VAQ114" s="262"/>
      <c r="VAR114" s="262"/>
      <c r="VAS114" s="262"/>
      <c r="VAT114" s="262"/>
      <c r="VAU114" s="262"/>
      <c r="VAV114" s="262"/>
      <c r="VAW114" s="262"/>
      <c r="VAX114" s="262"/>
      <c r="VAY114" s="262"/>
      <c r="VAZ114" s="262"/>
      <c r="VBA114" s="262"/>
      <c r="VBB114" s="262"/>
      <c r="VBC114" s="262"/>
      <c r="VBD114" s="262"/>
      <c r="VBE114" s="262"/>
      <c r="VBF114" s="262"/>
      <c r="VBG114" s="262"/>
      <c r="VBH114" s="262"/>
      <c r="VBI114" s="262"/>
      <c r="VBJ114" s="262"/>
      <c r="VBK114" s="262"/>
      <c r="VBL114" s="262"/>
      <c r="VBM114" s="262"/>
      <c r="VBN114" s="262"/>
      <c r="VBO114" s="262"/>
      <c r="VBP114" s="262"/>
      <c r="VBQ114" s="262"/>
      <c r="VBR114" s="262"/>
      <c r="VBS114" s="262"/>
      <c r="VBT114" s="262"/>
      <c r="VBU114" s="262"/>
      <c r="VBV114" s="262"/>
      <c r="VBW114" s="262"/>
      <c r="VBX114" s="262"/>
      <c r="VBY114" s="262"/>
      <c r="VBZ114" s="262"/>
      <c r="VCA114" s="262"/>
      <c r="VCB114" s="262"/>
      <c r="VCC114" s="262"/>
      <c r="VCD114" s="262"/>
      <c r="VCE114" s="262"/>
      <c r="VCF114" s="262"/>
      <c r="VCG114" s="262"/>
      <c r="VCH114" s="262"/>
      <c r="VCI114" s="262"/>
      <c r="VCJ114" s="262"/>
      <c r="VCK114" s="262"/>
      <c r="VCL114" s="262"/>
      <c r="VCM114" s="262"/>
      <c r="VCN114" s="262"/>
      <c r="VCO114" s="262"/>
      <c r="VCP114" s="262"/>
      <c r="VCQ114" s="262"/>
      <c r="VCR114" s="262"/>
      <c r="VCS114" s="262"/>
      <c r="VCT114" s="262"/>
      <c r="VCU114" s="262"/>
      <c r="VCV114" s="262"/>
      <c r="VCW114" s="262"/>
      <c r="VCX114" s="262"/>
      <c r="VCY114" s="262"/>
      <c r="VCZ114" s="262"/>
      <c r="VDA114" s="262"/>
      <c r="VDB114" s="262"/>
      <c r="VDC114" s="262"/>
      <c r="VDD114" s="262"/>
      <c r="VDE114" s="262"/>
      <c r="VDF114" s="262"/>
      <c r="VDG114" s="262"/>
      <c r="VDH114" s="262"/>
      <c r="VDI114" s="262"/>
      <c r="VDJ114" s="262"/>
      <c r="VDK114" s="262"/>
      <c r="VDL114" s="262"/>
      <c r="VDM114" s="262"/>
      <c r="VDN114" s="262"/>
      <c r="VDO114" s="262"/>
      <c r="VDP114" s="262"/>
      <c r="VDQ114" s="262"/>
      <c r="VDR114" s="262"/>
      <c r="VDS114" s="262"/>
      <c r="VDT114" s="262"/>
      <c r="VDU114" s="262"/>
      <c r="VDV114" s="262"/>
      <c r="VDW114" s="262"/>
      <c r="VDX114" s="262"/>
      <c r="VDY114" s="262"/>
      <c r="VDZ114" s="262"/>
      <c r="VEA114" s="262"/>
      <c r="VEB114" s="262"/>
      <c r="VEC114" s="262"/>
      <c r="VED114" s="262"/>
      <c r="VEE114" s="262"/>
      <c r="VEF114" s="262"/>
      <c r="VEG114" s="262"/>
      <c r="VEH114" s="262"/>
      <c r="VEI114" s="262"/>
      <c r="VEJ114" s="262"/>
      <c r="VEK114" s="262"/>
      <c r="VEL114" s="262"/>
      <c r="VEM114" s="262"/>
      <c r="VEN114" s="262"/>
      <c r="VEO114" s="262"/>
      <c r="VEP114" s="262"/>
      <c r="VEQ114" s="262"/>
      <c r="VER114" s="262"/>
      <c r="VES114" s="262"/>
      <c r="VET114" s="262"/>
      <c r="VEU114" s="262"/>
      <c r="VEV114" s="262"/>
      <c r="VEW114" s="262"/>
      <c r="VEX114" s="262"/>
      <c r="VEY114" s="262"/>
      <c r="VEZ114" s="262"/>
      <c r="VFA114" s="262"/>
      <c r="VFB114" s="262"/>
      <c r="VFC114" s="262"/>
      <c r="VFD114" s="262"/>
      <c r="VFE114" s="262"/>
      <c r="VFF114" s="262"/>
      <c r="VFG114" s="262"/>
      <c r="VFH114" s="262"/>
      <c r="VFI114" s="262"/>
      <c r="VFJ114" s="262"/>
      <c r="VFK114" s="262"/>
      <c r="VFL114" s="262"/>
      <c r="VFM114" s="262"/>
      <c r="VFN114" s="262"/>
      <c r="VFO114" s="262"/>
      <c r="VFP114" s="262"/>
      <c r="VFQ114" s="262"/>
      <c r="VFR114" s="262"/>
      <c r="VFS114" s="262"/>
      <c r="VFT114" s="262"/>
      <c r="VFU114" s="262"/>
      <c r="VFV114" s="262"/>
      <c r="VFW114" s="262"/>
      <c r="VFX114" s="262"/>
      <c r="VFY114" s="262"/>
      <c r="VFZ114" s="262"/>
      <c r="VGA114" s="262"/>
      <c r="VGB114" s="262"/>
      <c r="VGC114" s="262"/>
      <c r="VGD114" s="262"/>
      <c r="VGE114" s="262"/>
      <c r="VGF114" s="262"/>
      <c r="VGG114" s="262"/>
      <c r="VGH114" s="262"/>
      <c r="VGI114" s="262"/>
      <c r="VGJ114" s="262"/>
      <c r="VGK114" s="262"/>
      <c r="VGL114" s="262"/>
      <c r="VGM114" s="262"/>
      <c r="VGN114" s="262"/>
      <c r="VGO114" s="262"/>
      <c r="VGP114" s="262"/>
      <c r="VGQ114" s="262"/>
      <c r="VGR114" s="262"/>
      <c r="VGS114" s="262"/>
      <c r="VGT114" s="262"/>
      <c r="VGU114" s="262"/>
      <c r="VGV114" s="262"/>
      <c r="VGW114" s="262"/>
      <c r="VGX114" s="262"/>
      <c r="VGY114" s="262"/>
      <c r="VGZ114" s="262"/>
      <c r="VHA114" s="262"/>
      <c r="VHB114" s="262"/>
      <c r="VHC114" s="262"/>
      <c r="VHD114" s="262"/>
      <c r="VHE114" s="262"/>
      <c r="VHF114" s="262"/>
      <c r="VHG114" s="262"/>
      <c r="VHH114" s="262"/>
      <c r="VHI114" s="262"/>
      <c r="VHJ114" s="262"/>
      <c r="VHK114" s="262"/>
      <c r="VHL114" s="262"/>
      <c r="VHM114" s="262"/>
      <c r="VHN114" s="262"/>
      <c r="VHO114" s="262"/>
      <c r="VHP114" s="262"/>
      <c r="VHQ114" s="262"/>
      <c r="VHR114" s="262"/>
      <c r="VHS114" s="262"/>
      <c r="VHT114" s="262"/>
      <c r="VHU114" s="262"/>
      <c r="VHV114" s="262"/>
      <c r="VHW114" s="262"/>
      <c r="VHX114" s="262"/>
      <c r="VHY114" s="262"/>
      <c r="VHZ114" s="262"/>
      <c r="VIA114" s="262"/>
      <c r="VIB114" s="262"/>
      <c r="VIC114" s="262"/>
      <c r="VID114" s="262"/>
      <c r="VIE114" s="262"/>
      <c r="VIF114" s="262"/>
      <c r="VIG114" s="262"/>
      <c r="VIH114" s="262"/>
      <c r="VII114" s="262"/>
      <c r="VIJ114" s="262"/>
      <c r="VIK114" s="262"/>
      <c r="VIL114" s="262"/>
      <c r="VIM114" s="262"/>
      <c r="VIN114" s="262"/>
      <c r="VIO114" s="262"/>
      <c r="VIP114" s="262"/>
      <c r="VIQ114" s="262"/>
      <c r="VIR114" s="262"/>
      <c r="VIS114" s="262"/>
      <c r="VIT114" s="262"/>
      <c r="VIU114" s="262"/>
      <c r="VIV114" s="262"/>
      <c r="VIW114" s="262"/>
      <c r="VIX114" s="262"/>
      <c r="VIY114" s="262"/>
      <c r="VIZ114" s="262"/>
      <c r="VJA114" s="262"/>
      <c r="VJB114" s="262"/>
      <c r="VJC114" s="262"/>
      <c r="VJD114" s="262"/>
      <c r="VJE114" s="262"/>
      <c r="VJF114" s="262"/>
      <c r="VJG114" s="262"/>
      <c r="VJH114" s="262"/>
      <c r="VJI114" s="262"/>
      <c r="VJJ114" s="262"/>
      <c r="VJK114" s="262"/>
      <c r="VJL114" s="262"/>
      <c r="VJM114" s="262"/>
      <c r="VJN114" s="262"/>
      <c r="VJO114" s="262"/>
      <c r="VJP114" s="262"/>
      <c r="VJQ114" s="262"/>
      <c r="VJR114" s="262"/>
      <c r="VJS114" s="262"/>
      <c r="VJT114" s="262"/>
      <c r="VJU114" s="262"/>
      <c r="VJV114" s="262"/>
      <c r="VJW114" s="262"/>
      <c r="VJX114" s="262"/>
      <c r="VJY114" s="262"/>
      <c r="VJZ114" s="262"/>
      <c r="VKA114" s="262"/>
      <c r="VKB114" s="262"/>
      <c r="VKC114" s="262"/>
      <c r="VKD114" s="262"/>
      <c r="VKE114" s="262"/>
      <c r="VKF114" s="262"/>
      <c r="VKG114" s="262"/>
      <c r="VKH114" s="262"/>
      <c r="VKI114" s="262"/>
      <c r="VKJ114" s="262"/>
      <c r="VKK114" s="262"/>
      <c r="VKL114" s="262"/>
      <c r="VKM114" s="262"/>
      <c r="VKN114" s="262"/>
      <c r="VKO114" s="262"/>
      <c r="VKP114" s="262"/>
      <c r="VKQ114" s="262"/>
      <c r="VKR114" s="262"/>
      <c r="VKS114" s="262"/>
      <c r="VKT114" s="262"/>
      <c r="VKU114" s="262"/>
      <c r="VKV114" s="262"/>
      <c r="VKW114" s="262"/>
      <c r="VKX114" s="262"/>
      <c r="VKY114" s="262"/>
      <c r="VKZ114" s="262"/>
      <c r="VLA114" s="262"/>
      <c r="VLB114" s="262"/>
      <c r="VLC114" s="262"/>
      <c r="VLD114" s="262"/>
      <c r="VLE114" s="262"/>
      <c r="VLF114" s="262"/>
      <c r="VLG114" s="262"/>
      <c r="VLH114" s="262"/>
      <c r="VLI114" s="262"/>
      <c r="VLJ114" s="262"/>
      <c r="VLK114" s="262"/>
      <c r="VLL114" s="262"/>
      <c r="VLM114" s="262"/>
      <c r="VLN114" s="262"/>
      <c r="VLO114" s="262"/>
      <c r="VLP114" s="262"/>
      <c r="VLQ114" s="262"/>
      <c r="VLR114" s="262"/>
      <c r="VLS114" s="262"/>
      <c r="VLT114" s="262"/>
      <c r="VLU114" s="262"/>
      <c r="VLV114" s="262"/>
      <c r="VLW114" s="262"/>
      <c r="VLX114" s="262"/>
      <c r="VLY114" s="262"/>
      <c r="VLZ114" s="262"/>
      <c r="VMA114" s="262"/>
      <c r="VMB114" s="262"/>
      <c r="VMC114" s="262"/>
      <c r="VMD114" s="262"/>
      <c r="VME114" s="262"/>
      <c r="VMF114" s="262"/>
      <c r="VMG114" s="262"/>
      <c r="VMH114" s="262"/>
      <c r="VMI114" s="262"/>
      <c r="VMJ114" s="262"/>
      <c r="VMK114" s="262"/>
      <c r="VML114" s="262"/>
      <c r="VMM114" s="262"/>
      <c r="VMN114" s="262"/>
      <c r="VMO114" s="262"/>
      <c r="VMP114" s="262"/>
      <c r="VMQ114" s="262"/>
      <c r="VMR114" s="262"/>
      <c r="VMS114" s="262"/>
      <c r="VMT114" s="262"/>
      <c r="VMU114" s="262"/>
      <c r="VMV114" s="262"/>
      <c r="VMW114" s="262"/>
      <c r="VMX114" s="262"/>
      <c r="VMY114" s="262"/>
      <c r="VMZ114" s="262"/>
      <c r="VNA114" s="262"/>
      <c r="VNB114" s="262"/>
      <c r="VNC114" s="262"/>
      <c r="VND114" s="262"/>
      <c r="VNE114" s="262"/>
      <c r="VNF114" s="262"/>
      <c r="VNG114" s="262"/>
      <c r="VNH114" s="262"/>
      <c r="VNI114" s="262"/>
      <c r="VNJ114" s="262"/>
      <c r="VNK114" s="262"/>
      <c r="VNL114" s="262"/>
      <c r="VNM114" s="262"/>
      <c r="VNN114" s="262"/>
      <c r="VNO114" s="262"/>
      <c r="VNP114" s="262"/>
      <c r="VNQ114" s="262"/>
      <c r="VNR114" s="262"/>
      <c r="VNS114" s="262"/>
      <c r="VNT114" s="262"/>
      <c r="VNU114" s="262"/>
      <c r="VNV114" s="262"/>
      <c r="VNW114" s="262"/>
      <c r="VNX114" s="262"/>
      <c r="VNY114" s="262"/>
      <c r="VNZ114" s="262"/>
      <c r="VOA114" s="262"/>
      <c r="VOB114" s="262"/>
      <c r="VOC114" s="262"/>
      <c r="VOD114" s="262"/>
      <c r="VOE114" s="262"/>
      <c r="VOF114" s="262"/>
      <c r="VOG114" s="262"/>
      <c r="VOH114" s="262"/>
      <c r="VOI114" s="262"/>
      <c r="VOJ114" s="262"/>
      <c r="VOK114" s="262"/>
      <c r="VOL114" s="262"/>
      <c r="VOM114" s="262"/>
      <c r="VON114" s="262"/>
      <c r="VOO114" s="262"/>
      <c r="VOP114" s="262"/>
      <c r="VOQ114" s="262"/>
      <c r="VOR114" s="262"/>
      <c r="VOS114" s="262"/>
      <c r="VOT114" s="262"/>
      <c r="VOU114" s="262"/>
      <c r="VOV114" s="262"/>
      <c r="VOW114" s="262"/>
      <c r="VOX114" s="262"/>
      <c r="VOY114" s="262"/>
      <c r="VOZ114" s="262"/>
      <c r="VPA114" s="262"/>
      <c r="VPB114" s="262"/>
      <c r="VPC114" s="262"/>
      <c r="VPD114" s="262"/>
      <c r="VPE114" s="262"/>
      <c r="VPF114" s="262"/>
      <c r="VPG114" s="262"/>
      <c r="VPH114" s="262"/>
      <c r="VPI114" s="262"/>
      <c r="VPJ114" s="262"/>
      <c r="VPK114" s="262"/>
      <c r="VPL114" s="262"/>
      <c r="VPM114" s="262"/>
      <c r="VPN114" s="262"/>
      <c r="VPO114" s="262"/>
      <c r="VPP114" s="262"/>
      <c r="VPQ114" s="262"/>
      <c r="VPR114" s="262"/>
      <c r="VPS114" s="262"/>
      <c r="VPT114" s="262"/>
      <c r="VPU114" s="262"/>
      <c r="VPV114" s="262"/>
      <c r="VPW114" s="262"/>
      <c r="VPX114" s="262"/>
      <c r="VPY114" s="262"/>
      <c r="VPZ114" s="262"/>
      <c r="VQA114" s="262"/>
      <c r="VQB114" s="262"/>
      <c r="VQC114" s="262"/>
      <c r="VQD114" s="262"/>
      <c r="VQE114" s="262"/>
      <c r="VQF114" s="262"/>
      <c r="VQG114" s="262"/>
      <c r="VQH114" s="262"/>
      <c r="VQI114" s="262"/>
      <c r="VQJ114" s="262"/>
      <c r="VQK114" s="262"/>
      <c r="VQL114" s="262"/>
      <c r="VQM114" s="262"/>
      <c r="VQN114" s="262"/>
      <c r="VQO114" s="262"/>
      <c r="VQP114" s="262"/>
      <c r="VQQ114" s="262"/>
      <c r="VQR114" s="262"/>
      <c r="VQS114" s="262"/>
      <c r="VQT114" s="262"/>
      <c r="VQU114" s="262"/>
      <c r="VQV114" s="262"/>
      <c r="VQW114" s="262"/>
      <c r="VQX114" s="262"/>
      <c r="VQY114" s="262"/>
      <c r="VQZ114" s="262"/>
      <c r="VRA114" s="262"/>
      <c r="VRB114" s="262"/>
      <c r="VRC114" s="262"/>
      <c r="VRD114" s="262"/>
      <c r="VRE114" s="262"/>
      <c r="VRF114" s="262"/>
      <c r="VRG114" s="262"/>
      <c r="VRH114" s="262"/>
      <c r="VRI114" s="262"/>
      <c r="VRJ114" s="262"/>
      <c r="VRK114" s="262"/>
      <c r="VRL114" s="262"/>
      <c r="VRM114" s="262"/>
      <c r="VRN114" s="262"/>
      <c r="VRO114" s="262"/>
      <c r="VRP114" s="262"/>
      <c r="VRQ114" s="262"/>
      <c r="VRR114" s="262"/>
      <c r="VRS114" s="262"/>
      <c r="VRT114" s="262"/>
      <c r="VRU114" s="262"/>
      <c r="VRV114" s="262"/>
      <c r="VRW114" s="262"/>
      <c r="VRX114" s="262"/>
      <c r="VRY114" s="262"/>
      <c r="VRZ114" s="262"/>
      <c r="VSA114" s="262"/>
      <c r="VSB114" s="262"/>
      <c r="VSC114" s="262"/>
      <c r="VSD114" s="262"/>
      <c r="VSE114" s="262"/>
      <c r="VSF114" s="262"/>
      <c r="VSG114" s="262"/>
      <c r="VSH114" s="262"/>
      <c r="VSI114" s="262"/>
      <c r="VSJ114" s="262"/>
      <c r="VSK114" s="262"/>
      <c r="VSL114" s="262"/>
      <c r="VSM114" s="262"/>
      <c r="VSN114" s="262"/>
      <c r="VSO114" s="262"/>
      <c r="VSP114" s="262"/>
      <c r="VSQ114" s="262"/>
      <c r="VSR114" s="262"/>
      <c r="VSS114" s="262"/>
      <c r="VST114" s="262"/>
      <c r="VSU114" s="262"/>
      <c r="VSV114" s="262"/>
      <c r="VSW114" s="262"/>
      <c r="VSX114" s="262"/>
      <c r="VSY114" s="262"/>
      <c r="VSZ114" s="262"/>
      <c r="VTA114" s="262"/>
      <c r="VTB114" s="262"/>
      <c r="VTC114" s="262"/>
      <c r="VTD114" s="262"/>
      <c r="VTE114" s="262"/>
      <c r="VTF114" s="262"/>
      <c r="VTG114" s="262"/>
      <c r="VTH114" s="262"/>
      <c r="VTI114" s="262"/>
      <c r="VTJ114" s="262"/>
      <c r="VTK114" s="262"/>
      <c r="VTL114" s="262"/>
      <c r="VTM114" s="262"/>
      <c r="VTN114" s="262"/>
      <c r="VTO114" s="262"/>
      <c r="VTP114" s="262"/>
      <c r="VTQ114" s="262"/>
      <c r="VTR114" s="262"/>
      <c r="VTS114" s="262"/>
      <c r="VTT114" s="262"/>
      <c r="VTU114" s="262"/>
      <c r="VTV114" s="262"/>
      <c r="VTW114" s="262"/>
      <c r="VTX114" s="262"/>
      <c r="VTY114" s="262"/>
      <c r="VTZ114" s="262"/>
      <c r="VUA114" s="262"/>
      <c r="VUB114" s="262"/>
      <c r="VUC114" s="262"/>
      <c r="VUD114" s="262"/>
      <c r="VUE114" s="262"/>
      <c r="VUF114" s="262"/>
      <c r="VUG114" s="262"/>
      <c r="VUH114" s="262"/>
      <c r="VUI114" s="262"/>
      <c r="VUJ114" s="262"/>
      <c r="VUK114" s="262"/>
      <c r="VUL114" s="262"/>
      <c r="VUM114" s="262"/>
      <c r="VUN114" s="262"/>
      <c r="VUO114" s="262"/>
      <c r="VUP114" s="262"/>
      <c r="VUQ114" s="262"/>
      <c r="VUR114" s="262"/>
      <c r="VUS114" s="262"/>
      <c r="VUT114" s="262"/>
      <c r="VUU114" s="262"/>
      <c r="VUV114" s="262"/>
      <c r="VUW114" s="262"/>
      <c r="VUX114" s="262"/>
      <c r="VUY114" s="262"/>
      <c r="VUZ114" s="262"/>
      <c r="VVA114" s="262"/>
      <c r="VVB114" s="262"/>
      <c r="VVC114" s="262"/>
      <c r="VVD114" s="262"/>
      <c r="VVE114" s="262"/>
      <c r="VVF114" s="262"/>
      <c r="VVG114" s="262"/>
      <c r="VVH114" s="262"/>
      <c r="VVI114" s="262"/>
      <c r="VVJ114" s="262"/>
      <c r="VVK114" s="262"/>
      <c r="VVL114" s="262"/>
      <c r="VVM114" s="262"/>
      <c r="VVN114" s="262"/>
      <c r="VVO114" s="262"/>
      <c r="VVP114" s="262"/>
      <c r="VVQ114" s="262"/>
      <c r="VVR114" s="262"/>
      <c r="VVS114" s="262"/>
      <c r="VVT114" s="262"/>
      <c r="VVU114" s="262"/>
      <c r="VVV114" s="262"/>
      <c r="VVW114" s="262"/>
      <c r="VVX114" s="262"/>
      <c r="VVY114" s="262"/>
      <c r="VVZ114" s="262"/>
      <c r="VWA114" s="262"/>
      <c r="VWB114" s="262"/>
      <c r="VWC114" s="262"/>
      <c r="VWD114" s="262"/>
      <c r="VWE114" s="262"/>
      <c r="VWF114" s="262"/>
      <c r="VWG114" s="262"/>
      <c r="VWH114" s="262"/>
      <c r="VWI114" s="262"/>
      <c r="VWJ114" s="262"/>
      <c r="VWK114" s="262"/>
      <c r="VWL114" s="262"/>
      <c r="VWM114" s="262"/>
      <c r="VWN114" s="262"/>
      <c r="VWO114" s="262"/>
      <c r="VWP114" s="262"/>
      <c r="VWQ114" s="262"/>
      <c r="VWR114" s="262"/>
      <c r="VWS114" s="262"/>
      <c r="VWT114" s="262"/>
      <c r="VWU114" s="262"/>
      <c r="VWV114" s="262"/>
      <c r="VWW114" s="262"/>
      <c r="VWX114" s="262"/>
      <c r="VWY114" s="262"/>
      <c r="VWZ114" s="262"/>
      <c r="VXA114" s="262"/>
      <c r="VXB114" s="262"/>
      <c r="VXC114" s="262"/>
      <c r="VXD114" s="262"/>
      <c r="VXE114" s="262"/>
      <c r="VXF114" s="262"/>
      <c r="VXG114" s="262"/>
      <c r="VXH114" s="262"/>
      <c r="VXI114" s="262"/>
      <c r="VXJ114" s="262"/>
      <c r="VXK114" s="262"/>
      <c r="VXL114" s="262"/>
      <c r="VXM114" s="262"/>
      <c r="VXN114" s="262"/>
      <c r="VXO114" s="262"/>
      <c r="VXP114" s="262"/>
      <c r="VXQ114" s="262"/>
      <c r="VXR114" s="262"/>
      <c r="VXS114" s="262"/>
      <c r="VXT114" s="262"/>
      <c r="VXU114" s="262"/>
      <c r="VXV114" s="262"/>
      <c r="VXW114" s="262"/>
      <c r="VXX114" s="262"/>
      <c r="VXY114" s="262"/>
      <c r="VXZ114" s="262"/>
      <c r="VYA114" s="262"/>
      <c r="VYB114" s="262"/>
      <c r="VYC114" s="262"/>
      <c r="VYD114" s="262"/>
      <c r="VYE114" s="262"/>
      <c r="VYF114" s="262"/>
      <c r="VYG114" s="262"/>
      <c r="VYH114" s="262"/>
      <c r="VYI114" s="262"/>
      <c r="VYJ114" s="262"/>
      <c r="VYK114" s="262"/>
      <c r="VYL114" s="262"/>
      <c r="VYM114" s="262"/>
      <c r="VYN114" s="262"/>
      <c r="VYO114" s="262"/>
      <c r="VYP114" s="262"/>
      <c r="VYQ114" s="262"/>
      <c r="VYR114" s="262"/>
      <c r="VYS114" s="262"/>
      <c r="VYT114" s="262"/>
      <c r="VYU114" s="262"/>
      <c r="VYV114" s="262"/>
      <c r="VYW114" s="262"/>
      <c r="VYX114" s="262"/>
      <c r="VYY114" s="262"/>
      <c r="VYZ114" s="262"/>
      <c r="VZA114" s="262"/>
      <c r="VZB114" s="262"/>
      <c r="VZC114" s="262"/>
      <c r="VZD114" s="262"/>
      <c r="VZE114" s="262"/>
      <c r="VZF114" s="262"/>
      <c r="VZG114" s="262"/>
      <c r="VZH114" s="262"/>
      <c r="VZI114" s="262"/>
      <c r="VZJ114" s="262"/>
      <c r="VZK114" s="262"/>
      <c r="VZL114" s="262"/>
      <c r="VZM114" s="262"/>
      <c r="VZN114" s="262"/>
      <c r="VZO114" s="262"/>
      <c r="VZP114" s="262"/>
      <c r="VZQ114" s="262"/>
      <c r="VZR114" s="262"/>
      <c r="VZS114" s="262"/>
      <c r="VZT114" s="262"/>
      <c r="VZU114" s="262"/>
      <c r="VZV114" s="262"/>
      <c r="VZW114" s="262"/>
      <c r="VZX114" s="262"/>
      <c r="VZY114" s="262"/>
      <c r="VZZ114" s="262"/>
      <c r="WAA114" s="262"/>
      <c r="WAB114" s="262"/>
      <c r="WAC114" s="262"/>
      <c r="WAD114" s="262"/>
      <c r="WAE114" s="262"/>
      <c r="WAF114" s="262"/>
      <c r="WAG114" s="262"/>
      <c r="WAH114" s="262"/>
      <c r="WAI114" s="262"/>
      <c r="WAJ114" s="262"/>
      <c r="WAK114" s="262"/>
      <c r="WAL114" s="262"/>
      <c r="WAM114" s="262"/>
      <c r="WAN114" s="262"/>
      <c r="WAO114" s="262"/>
      <c r="WAP114" s="262"/>
      <c r="WAQ114" s="262"/>
      <c r="WAR114" s="262"/>
      <c r="WAS114" s="262"/>
      <c r="WAT114" s="262"/>
      <c r="WAU114" s="262"/>
      <c r="WAV114" s="262"/>
      <c r="WAW114" s="262"/>
      <c r="WAX114" s="262"/>
      <c r="WAY114" s="262"/>
      <c r="WAZ114" s="262"/>
      <c r="WBA114" s="262"/>
      <c r="WBB114" s="262"/>
      <c r="WBC114" s="262"/>
      <c r="WBD114" s="262"/>
      <c r="WBE114" s="262"/>
      <c r="WBF114" s="262"/>
      <c r="WBG114" s="262"/>
      <c r="WBH114" s="262"/>
      <c r="WBI114" s="262"/>
      <c r="WBJ114" s="262"/>
      <c r="WBK114" s="262"/>
      <c r="WBL114" s="262"/>
      <c r="WBM114" s="262"/>
      <c r="WBN114" s="262"/>
      <c r="WBO114" s="262"/>
      <c r="WBP114" s="262"/>
      <c r="WBQ114" s="262"/>
      <c r="WBR114" s="262"/>
      <c r="WBS114" s="262"/>
      <c r="WBT114" s="262"/>
      <c r="WBU114" s="262"/>
      <c r="WBV114" s="262"/>
      <c r="WBW114" s="262"/>
      <c r="WBX114" s="262"/>
      <c r="WBY114" s="262"/>
      <c r="WBZ114" s="262"/>
      <c r="WCA114" s="262"/>
      <c r="WCB114" s="262"/>
      <c r="WCC114" s="262"/>
      <c r="WCD114" s="262"/>
      <c r="WCE114" s="262"/>
      <c r="WCF114" s="262"/>
      <c r="WCG114" s="262"/>
      <c r="WCH114" s="262"/>
      <c r="WCI114" s="262"/>
      <c r="WCJ114" s="262"/>
      <c r="WCK114" s="262"/>
      <c r="WCL114" s="262"/>
      <c r="WCM114" s="262"/>
      <c r="WCN114" s="262"/>
      <c r="WCO114" s="262"/>
      <c r="WCP114" s="262"/>
      <c r="WCQ114" s="262"/>
      <c r="WCR114" s="262"/>
      <c r="WCS114" s="262"/>
      <c r="WCT114" s="262"/>
      <c r="WCU114" s="262"/>
      <c r="WCV114" s="262"/>
      <c r="WCW114" s="262"/>
      <c r="WCX114" s="262"/>
      <c r="WCY114" s="262"/>
      <c r="WCZ114" s="262"/>
      <c r="WDA114" s="262"/>
      <c r="WDB114" s="262"/>
      <c r="WDC114" s="262"/>
      <c r="WDD114" s="262"/>
      <c r="WDE114" s="262"/>
      <c r="WDF114" s="262"/>
      <c r="WDG114" s="262"/>
      <c r="WDH114" s="262"/>
      <c r="WDI114" s="262"/>
      <c r="WDJ114" s="262"/>
      <c r="WDK114" s="262"/>
      <c r="WDL114" s="262"/>
      <c r="WDM114" s="262"/>
      <c r="WDN114" s="262"/>
      <c r="WDO114" s="262"/>
      <c r="WDP114" s="262"/>
      <c r="WDQ114" s="262"/>
      <c r="WDR114" s="262"/>
      <c r="WDS114" s="262"/>
      <c r="WDT114" s="262"/>
      <c r="WDU114" s="262"/>
      <c r="WDV114" s="262"/>
      <c r="WDW114" s="262"/>
      <c r="WDX114" s="262"/>
      <c r="WDY114" s="262"/>
      <c r="WDZ114" s="262"/>
      <c r="WEA114" s="262"/>
      <c r="WEB114" s="262"/>
      <c r="WEC114" s="262"/>
      <c r="WED114" s="262"/>
      <c r="WEE114" s="262"/>
      <c r="WEF114" s="262"/>
      <c r="WEG114" s="262"/>
      <c r="WEH114" s="262"/>
      <c r="WEI114" s="262"/>
      <c r="WEJ114" s="262"/>
      <c r="WEK114" s="262"/>
      <c r="WEL114" s="262"/>
      <c r="WEM114" s="262"/>
      <c r="WEN114" s="262"/>
      <c r="WEO114" s="262"/>
      <c r="WEP114" s="262"/>
      <c r="WEQ114" s="262"/>
      <c r="WER114" s="262"/>
      <c r="WES114" s="262"/>
      <c r="WET114" s="262"/>
      <c r="WEU114" s="262"/>
      <c r="WEV114" s="262"/>
      <c r="WEW114" s="262"/>
      <c r="WEX114" s="262"/>
      <c r="WEY114" s="262"/>
      <c r="WEZ114" s="262"/>
      <c r="WFA114" s="262"/>
      <c r="WFB114" s="262"/>
      <c r="WFC114" s="262"/>
      <c r="WFD114" s="262"/>
      <c r="WFE114" s="262"/>
      <c r="WFF114" s="262"/>
      <c r="WFG114" s="262"/>
      <c r="WFH114" s="262"/>
      <c r="WFI114" s="262"/>
      <c r="WFJ114" s="262"/>
      <c r="WFK114" s="262"/>
      <c r="WFL114" s="262"/>
      <c r="WFM114" s="262"/>
      <c r="WFN114" s="262"/>
      <c r="WFO114" s="262"/>
      <c r="WFP114" s="262"/>
      <c r="WFQ114" s="262"/>
      <c r="WFR114" s="262"/>
      <c r="WFS114" s="262"/>
      <c r="WFT114" s="262"/>
      <c r="WFU114" s="262"/>
      <c r="WFV114" s="262"/>
      <c r="WFW114" s="262"/>
      <c r="WFX114" s="262"/>
      <c r="WFY114" s="262"/>
      <c r="WFZ114" s="262"/>
      <c r="WGA114" s="262"/>
      <c r="WGB114" s="262"/>
      <c r="WGC114" s="262"/>
      <c r="WGD114" s="262"/>
      <c r="WGE114" s="262"/>
      <c r="WGF114" s="262"/>
      <c r="WGG114" s="262"/>
      <c r="WGH114" s="262"/>
      <c r="WGI114" s="262"/>
      <c r="WGJ114" s="262"/>
      <c r="WGK114" s="262"/>
      <c r="WGL114" s="262"/>
      <c r="WGM114" s="262"/>
      <c r="WGN114" s="262"/>
      <c r="WGO114" s="262"/>
      <c r="WGP114" s="262"/>
      <c r="WGQ114" s="262"/>
      <c r="WGR114" s="262"/>
      <c r="WGS114" s="262"/>
      <c r="WGT114" s="262"/>
      <c r="WGU114" s="262"/>
      <c r="WGV114" s="262"/>
      <c r="WGW114" s="262"/>
      <c r="WGX114" s="262"/>
      <c r="WGY114" s="262"/>
      <c r="WGZ114" s="262"/>
      <c r="WHA114" s="262"/>
      <c r="WHB114" s="262"/>
      <c r="WHC114" s="262"/>
      <c r="WHD114" s="262"/>
      <c r="WHE114" s="262"/>
      <c r="WHF114" s="262"/>
      <c r="WHG114" s="262"/>
      <c r="WHH114" s="262"/>
      <c r="WHI114" s="262"/>
      <c r="WHJ114" s="262"/>
      <c r="WHK114" s="262"/>
      <c r="WHL114" s="262"/>
      <c r="WHM114" s="262"/>
      <c r="WHN114" s="262"/>
      <c r="WHO114" s="262"/>
      <c r="WHP114" s="262"/>
      <c r="WHQ114" s="262"/>
      <c r="WHR114" s="262"/>
      <c r="WHS114" s="262"/>
      <c r="WHT114" s="262"/>
      <c r="WHU114" s="262"/>
      <c r="WHV114" s="262"/>
      <c r="WHW114" s="262"/>
      <c r="WHX114" s="262"/>
      <c r="WHY114" s="262"/>
      <c r="WHZ114" s="262"/>
      <c r="WIA114" s="262"/>
      <c r="WIB114" s="262"/>
      <c r="WIC114" s="262"/>
      <c r="WID114" s="262"/>
      <c r="WIE114" s="262"/>
      <c r="WIF114" s="262"/>
      <c r="WIG114" s="262"/>
      <c r="WIH114" s="262"/>
      <c r="WII114" s="262"/>
      <c r="WIJ114" s="262"/>
      <c r="WIK114" s="262"/>
      <c r="WIL114" s="262"/>
      <c r="WIM114" s="262"/>
      <c r="WIN114" s="262"/>
      <c r="WIO114" s="262"/>
      <c r="WIP114" s="262"/>
      <c r="WIQ114" s="262"/>
      <c r="WIR114" s="262"/>
      <c r="WIS114" s="262"/>
      <c r="WIT114" s="262"/>
      <c r="WIU114" s="262"/>
      <c r="WIV114" s="262"/>
      <c r="WIW114" s="262"/>
      <c r="WIX114" s="262"/>
      <c r="WIY114" s="262"/>
      <c r="WIZ114" s="262"/>
      <c r="WJA114" s="262"/>
      <c r="WJB114" s="262"/>
      <c r="WJC114" s="262"/>
      <c r="WJD114" s="262"/>
      <c r="WJE114" s="262"/>
      <c r="WJF114" s="262"/>
      <c r="WJG114" s="262"/>
      <c r="WJH114" s="262"/>
      <c r="WJI114" s="262"/>
      <c r="WJJ114" s="262"/>
      <c r="WJK114" s="262"/>
      <c r="WJL114" s="262"/>
      <c r="WJM114" s="262"/>
      <c r="WJN114" s="262"/>
      <c r="WJO114" s="262"/>
      <c r="WJP114" s="262"/>
      <c r="WJQ114" s="262"/>
      <c r="WJR114" s="262"/>
      <c r="WJS114" s="262"/>
      <c r="WJT114" s="262"/>
      <c r="WJU114" s="262"/>
      <c r="WJV114" s="262"/>
      <c r="WJW114" s="262"/>
      <c r="WJX114" s="262"/>
      <c r="WJY114" s="262"/>
      <c r="WJZ114" s="262"/>
      <c r="WKA114" s="262"/>
      <c r="WKB114" s="262"/>
      <c r="WKC114" s="262"/>
      <c r="WKD114" s="262"/>
      <c r="WKE114" s="262"/>
      <c r="WKF114" s="262"/>
      <c r="WKG114" s="262"/>
      <c r="WKH114" s="262"/>
      <c r="WKI114" s="262"/>
      <c r="WKJ114" s="262"/>
      <c r="WKK114" s="262"/>
      <c r="WKL114" s="262"/>
      <c r="WKM114" s="262"/>
      <c r="WKN114" s="262"/>
      <c r="WKO114" s="262"/>
      <c r="WKP114" s="262"/>
      <c r="WKQ114" s="262"/>
      <c r="WKR114" s="262"/>
      <c r="WKS114" s="262"/>
      <c r="WKT114" s="262"/>
      <c r="WKU114" s="262"/>
      <c r="WKV114" s="262"/>
      <c r="WKW114" s="262"/>
      <c r="WKX114" s="262"/>
      <c r="WKY114" s="262"/>
      <c r="WKZ114" s="262"/>
      <c r="WLA114" s="262"/>
      <c r="WLB114" s="262"/>
      <c r="WLC114" s="262"/>
      <c r="WLD114" s="262"/>
      <c r="WLE114" s="262"/>
      <c r="WLF114" s="262"/>
      <c r="WLG114" s="262"/>
      <c r="WLH114" s="262"/>
      <c r="WLI114" s="262"/>
      <c r="WLJ114" s="262"/>
      <c r="WLK114" s="262"/>
      <c r="WLL114" s="262"/>
      <c r="WLM114" s="262"/>
      <c r="WLN114" s="262"/>
      <c r="WLO114" s="262"/>
      <c r="WLP114" s="262"/>
      <c r="WLQ114" s="262"/>
      <c r="WLR114" s="262"/>
      <c r="WLS114" s="262"/>
      <c r="WLT114" s="262"/>
      <c r="WLU114" s="262"/>
      <c r="WLV114" s="262"/>
      <c r="WLW114" s="262"/>
      <c r="WLX114" s="262"/>
      <c r="WLY114" s="262"/>
      <c r="WLZ114" s="262"/>
      <c r="WMA114" s="262"/>
      <c r="WMB114" s="262"/>
      <c r="WMC114" s="262"/>
      <c r="WMD114" s="262"/>
      <c r="WME114" s="262"/>
      <c r="WMF114" s="262"/>
      <c r="WMG114" s="262"/>
      <c r="WMH114" s="262"/>
      <c r="WMI114" s="262"/>
      <c r="WMJ114" s="262"/>
      <c r="WMK114" s="262"/>
      <c r="WML114" s="262"/>
      <c r="WMM114" s="262"/>
      <c r="WMN114" s="262"/>
      <c r="WMO114" s="262"/>
      <c r="WMP114" s="262"/>
      <c r="WMQ114" s="262"/>
      <c r="WMR114" s="262"/>
      <c r="WMS114" s="262"/>
      <c r="WMT114" s="262"/>
      <c r="WMU114" s="262"/>
      <c r="WMV114" s="262"/>
      <c r="WMW114" s="262"/>
      <c r="WMX114" s="262"/>
      <c r="WMY114" s="262"/>
      <c r="WMZ114" s="262"/>
      <c r="WNA114" s="262"/>
      <c r="WNB114" s="262"/>
      <c r="WNC114" s="262"/>
      <c r="WND114" s="262"/>
      <c r="WNE114" s="262"/>
      <c r="WNF114" s="262"/>
      <c r="WNG114" s="262"/>
      <c r="WNH114" s="262"/>
      <c r="WNI114" s="262"/>
      <c r="WNJ114" s="262"/>
      <c r="WNK114" s="262"/>
      <c r="WNL114" s="262"/>
      <c r="WNM114" s="262"/>
      <c r="WNN114" s="262"/>
      <c r="WNO114" s="262"/>
      <c r="WNP114" s="262"/>
      <c r="WNQ114" s="262"/>
      <c r="WNR114" s="262"/>
      <c r="WNS114" s="262"/>
      <c r="WNT114" s="262"/>
      <c r="WNU114" s="262"/>
      <c r="WNV114" s="262"/>
      <c r="WNW114" s="262"/>
      <c r="WNX114" s="262"/>
      <c r="WNY114" s="262"/>
      <c r="WNZ114" s="262"/>
      <c r="WOA114" s="262"/>
      <c r="WOB114" s="262"/>
      <c r="WOC114" s="262"/>
      <c r="WOD114" s="262"/>
      <c r="WOE114" s="262"/>
      <c r="WOF114" s="262"/>
      <c r="WOG114" s="262"/>
      <c r="WOH114" s="262"/>
      <c r="WOI114" s="262"/>
      <c r="WOJ114" s="262"/>
      <c r="WOK114" s="262"/>
      <c r="WOL114" s="262"/>
      <c r="WOM114" s="262"/>
      <c r="WON114" s="262"/>
      <c r="WOO114" s="262"/>
      <c r="WOP114" s="262"/>
      <c r="WOQ114" s="262"/>
      <c r="WOR114" s="262"/>
      <c r="WOS114" s="262"/>
      <c r="WOT114" s="262"/>
      <c r="WOU114" s="262"/>
      <c r="WOV114" s="262"/>
      <c r="WOW114" s="262"/>
      <c r="WOX114" s="262"/>
      <c r="WOY114" s="262"/>
      <c r="WOZ114" s="262"/>
      <c r="WPA114" s="262"/>
      <c r="WPB114" s="262"/>
      <c r="WPC114" s="262"/>
      <c r="WPD114" s="262"/>
      <c r="WPE114" s="262"/>
      <c r="WPF114" s="262"/>
      <c r="WPG114" s="262"/>
      <c r="WPH114" s="262"/>
      <c r="WPI114" s="262"/>
      <c r="WPJ114" s="262"/>
      <c r="WPK114" s="262"/>
      <c r="WPL114" s="262"/>
      <c r="WPM114" s="262"/>
      <c r="WPN114" s="262"/>
      <c r="WPO114" s="262"/>
      <c r="WPP114" s="262"/>
      <c r="WPQ114" s="262"/>
      <c r="WPR114" s="262"/>
      <c r="WPS114" s="262"/>
      <c r="WPT114" s="262"/>
      <c r="WPU114" s="262"/>
      <c r="WPV114" s="262"/>
      <c r="WPW114" s="262"/>
      <c r="WPX114" s="262"/>
      <c r="WPY114" s="262"/>
      <c r="WPZ114" s="262"/>
      <c r="WQA114" s="262"/>
      <c r="WQB114" s="262"/>
      <c r="WQC114" s="262"/>
      <c r="WQD114" s="262"/>
      <c r="WQE114" s="262"/>
      <c r="WQF114" s="262"/>
      <c r="WQG114" s="262"/>
      <c r="WQH114" s="262"/>
      <c r="WQI114" s="262"/>
      <c r="WQJ114" s="262"/>
      <c r="WQK114" s="262"/>
      <c r="WQL114" s="262"/>
      <c r="WQM114" s="262"/>
      <c r="WQN114" s="262"/>
      <c r="WQO114" s="262"/>
      <c r="WQP114" s="262"/>
      <c r="WQQ114" s="262"/>
      <c r="WQR114" s="262"/>
      <c r="WQS114" s="262"/>
      <c r="WQT114" s="262"/>
      <c r="WQU114" s="262"/>
      <c r="WQV114" s="262"/>
      <c r="WQW114" s="262"/>
      <c r="WQX114" s="262"/>
      <c r="WQY114" s="262"/>
      <c r="WQZ114" s="262"/>
      <c r="WRA114" s="262"/>
      <c r="WRB114" s="262"/>
      <c r="WRC114" s="262"/>
      <c r="WRD114" s="262"/>
      <c r="WRE114" s="262"/>
      <c r="WRF114" s="262"/>
      <c r="WRG114" s="262"/>
      <c r="WRH114" s="262"/>
      <c r="WRI114" s="262"/>
      <c r="WRJ114" s="262"/>
      <c r="WRK114" s="262"/>
      <c r="WRL114" s="262"/>
      <c r="WRM114" s="262"/>
      <c r="WRN114" s="262"/>
      <c r="WRO114" s="262"/>
      <c r="WRP114" s="262"/>
      <c r="WRQ114" s="262"/>
      <c r="WRR114" s="262"/>
      <c r="WRS114" s="262"/>
      <c r="WRT114" s="262"/>
      <c r="WRU114" s="262"/>
      <c r="WRV114" s="262"/>
      <c r="WRW114" s="262"/>
      <c r="WRX114" s="262"/>
      <c r="WRY114" s="262"/>
      <c r="WRZ114" s="262"/>
      <c r="WSA114" s="262"/>
      <c r="WSB114" s="262"/>
      <c r="WSC114" s="262"/>
      <c r="WSD114" s="262"/>
      <c r="WSE114" s="262"/>
      <c r="WSF114" s="262"/>
      <c r="WSG114" s="262"/>
      <c r="WSH114" s="262"/>
      <c r="WSI114" s="262"/>
      <c r="WSJ114" s="262"/>
      <c r="WSK114" s="262"/>
      <c r="WSL114" s="262"/>
      <c r="WSM114" s="262"/>
      <c r="WSN114" s="262"/>
      <c r="WSO114" s="262"/>
      <c r="WSP114" s="262"/>
      <c r="WSQ114" s="262"/>
      <c r="WSR114" s="262"/>
      <c r="WSS114" s="262"/>
      <c r="WST114" s="262"/>
      <c r="WSU114" s="262"/>
      <c r="WSV114" s="262"/>
      <c r="WSW114" s="262"/>
      <c r="WSX114" s="262"/>
      <c r="WSY114" s="262"/>
      <c r="WSZ114" s="262"/>
      <c r="WTA114" s="262"/>
      <c r="WTB114" s="262"/>
      <c r="WTC114" s="262"/>
      <c r="WTD114" s="262"/>
      <c r="WTE114" s="262"/>
      <c r="WTF114" s="262"/>
      <c r="WTG114" s="262"/>
      <c r="WTH114" s="262"/>
      <c r="WTI114" s="262"/>
      <c r="WTJ114" s="262"/>
      <c r="WTK114" s="262"/>
      <c r="WTL114" s="262"/>
      <c r="WTM114" s="262"/>
      <c r="WTN114" s="262"/>
      <c r="WTO114" s="262"/>
      <c r="WTP114" s="262"/>
      <c r="WTQ114" s="262"/>
      <c r="WTR114" s="262"/>
      <c r="WTS114" s="262"/>
      <c r="WTT114" s="262"/>
      <c r="WTU114" s="262"/>
      <c r="WTV114" s="262"/>
      <c r="WTW114" s="262"/>
      <c r="WTX114" s="262"/>
      <c r="WTY114" s="262"/>
      <c r="WTZ114" s="262"/>
      <c r="WUA114" s="262"/>
      <c r="WUB114" s="262"/>
      <c r="WUC114" s="262"/>
      <c r="WUD114" s="262"/>
      <c r="WUE114" s="262"/>
      <c r="WUF114" s="262"/>
      <c r="WUG114" s="262"/>
      <c r="WUH114" s="262"/>
      <c r="WUI114" s="262"/>
      <c r="WUJ114" s="262"/>
      <c r="WUK114" s="262"/>
      <c r="WUL114" s="262"/>
      <c r="WUM114" s="262"/>
      <c r="WUN114" s="262"/>
      <c r="WUO114" s="262"/>
      <c r="WUP114" s="262"/>
      <c r="WUQ114" s="262"/>
      <c r="WUR114" s="262"/>
      <c r="WUS114" s="262"/>
      <c r="WUT114" s="262"/>
      <c r="WUU114" s="262"/>
      <c r="WUV114" s="262"/>
      <c r="WUW114" s="262"/>
      <c r="WUX114" s="262"/>
      <c r="WUY114" s="262"/>
      <c r="WUZ114" s="262"/>
      <c r="WVA114" s="262"/>
      <c r="WVB114" s="262"/>
      <c r="WVC114" s="262"/>
      <c r="WVD114" s="262"/>
      <c r="WVE114" s="262"/>
      <c r="WVF114" s="262"/>
      <c r="WVG114" s="262"/>
      <c r="WVH114" s="262"/>
      <c r="WVI114" s="262"/>
      <c r="WVJ114" s="262"/>
      <c r="WVK114" s="262"/>
      <c r="WVL114" s="262"/>
      <c r="WVM114" s="262"/>
      <c r="WVN114" s="262"/>
      <c r="WVO114" s="262"/>
      <c r="WVP114" s="262"/>
      <c r="WVQ114" s="262"/>
      <c r="WVR114" s="262"/>
      <c r="WVS114" s="262"/>
      <c r="WVT114" s="262"/>
      <c r="WVU114" s="262"/>
      <c r="WVV114" s="262"/>
      <c r="WVW114" s="262"/>
      <c r="WVX114" s="262"/>
      <c r="WVY114" s="262"/>
      <c r="WVZ114" s="262"/>
      <c r="WWA114" s="262"/>
      <c r="WWB114" s="262"/>
      <c r="WWC114" s="262"/>
      <c r="WWD114" s="262"/>
      <c r="WWE114" s="262"/>
      <c r="WWF114" s="262"/>
      <c r="WWG114" s="262"/>
      <c r="WWH114" s="262"/>
      <c r="WWI114" s="262"/>
      <c r="WWJ114" s="262"/>
      <c r="WWK114" s="262"/>
      <c r="WWL114" s="262"/>
      <c r="WWM114" s="262"/>
      <c r="WWN114" s="262"/>
      <c r="WWO114" s="262"/>
      <c r="WWP114" s="262"/>
      <c r="WWQ114" s="262"/>
      <c r="WWR114" s="262"/>
      <c r="WWS114" s="262"/>
      <c r="WWT114" s="262"/>
      <c r="WWU114" s="262"/>
      <c r="WWV114" s="262"/>
      <c r="WWW114" s="262"/>
      <c r="WWX114" s="262"/>
      <c r="WWY114" s="262"/>
      <c r="WWZ114" s="262"/>
      <c r="WXA114" s="262"/>
      <c r="WXB114" s="262"/>
      <c r="WXC114" s="262"/>
      <c r="WXD114" s="262"/>
      <c r="WXE114" s="262"/>
      <c r="WXF114" s="262"/>
      <c r="WXG114" s="262"/>
      <c r="WXH114" s="262"/>
      <c r="WXI114" s="262"/>
      <c r="WXJ114" s="262"/>
      <c r="WXK114" s="262"/>
      <c r="WXL114" s="262"/>
      <c r="WXM114" s="262"/>
      <c r="WXN114" s="262"/>
      <c r="WXO114" s="262"/>
      <c r="WXP114" s="262"/>
      <c r="WXQ114" s="262"/>
      <c r="WXR114" s="262"/>
      <c r="WXS114" s="262"/>
      <c r="WXT114" s="262"/>
      <c r="WXU114" s="262"/>
      <c r="WXV114" s="262"/>
      <c r="WXW114" s="262"/>
      <c r="WXX114" s="262"/>
      <c r="WXY114" s="262"/>
      <c r="WXZ114" s="262"/>
      <c r="WYA114" s="262"/>
      <c r="WYB114" s="262"/>
      <c r="WYC114" s="262"/>
      <c r="WYD114" s="262"/>
      <c r="WYE114" s="262"/>
      <c r="WYF114" s="262"/>
      <c r="WYG114" s="262"/>
      <c r="WYH114" s="262"/>
      <c r="WYI114" s="262"/>
      <c r="WYJ114" s="262"/>
      <c r="WYK114" s="262"/>
      <c r="WYL114" s="262"/>
      <c r="WYM114" s="262"/>
      <c r="WYN114" s="262"/>
      <c r="WYO114" s="262"/>
      <c r="WYP114" s="262"/>
      <c r="WYQ114" s="262"/>
      <c r="WYR114" s="262"/>
      <c r="WYS114" s="262"/>
      <c r="WYT114" s="262"/>
      <c r="WYU114" s="262"/>
      <c r="WYV114" s="262"/>
      <c r="WYW114" s="262"/>
      <c r="WYX114" s="262"/>
      <c r="WYY114" s="262"/>
      <c r="WYZ114" s="262"/>
      <c r="WZA114" s="262"/>
      <c r="WZB114" s="262"/>
      <c r="WZC114" s="262"/>
      <c r="WZD114" s="262"/>
      <c r="WZE114" s="262"/>
      <c r="WZF114" s="262"/>
      <c r="WZG114" s="262"/>
      <c r="WZH114" s="262"/>
      <c r="WZI114" s="262"/>
      <c r="WZJ114" s="262"/>
      <c r="WZK114" s="262"/>
      <c r="WZL114" s="262"/>
      <c r="WZM114" s="262"/>
      <c r="WZN114" s="262"/>
      <c r="WZO114" s="262"/>
      <c r="WZP114" s="262"/>
      <c r="WZQ114" s="262"/>
      <c r="WZR114" s="262"/>
      <c r="WZS114" s="262"/>
      <c r="WZT114" s="262"/>
      <c r="WZU114" s="262"/>
      <c r="WZV114" s="262"/>
      <c r="WZW114" s="262"/>
      <c r="WZX114" s="262"/>
      <c r="WZY114" s="262"/>
      <c r="WZZ114" s="262"/>
      <c r="XAA114" s="262"/>
      <c r="XAB114" s="262"/>
      <c r="XAC114" s="262"/>
      <c r="XAD114" s="262"/>
      <c r="XAE114" s="262"/>
      <c r="XAF114" s="262"/>
      <c r="XAG114" s="262"/>
      <c r="XAH114" s="262"/>
      <c r="XAI114" s="262"/>
      <c r="XAJ114" s="262"/>
      <c r="XAK114" s="262"/>
      <c r="XAL114" s="262"/>
      <c r="XAM114" s="262"/>
      <c r="XAN114" s="262"/>
      <c r="XAO114" s="262"/>
      <c r="XAP114" s="262"/>
      <c r="XAQ114" s="262"/>
      <c r="XAR114" s="262"/>
      <c r="XAS114" s="262"/>
      <c r="XAT114" s="262"/>
      <c r="XAU114" s="262"/>
      <c r="XAV114" s="262"/>
      <c r="XAW114" s="262"/>
      <c r="XAX114" s="262"/>
      <c r="XAY114" s="262"/>
      <c r="XAZ114" s="262"/>
      <c r="XBA114" s="262"/>
      <c r="XBB114" s="262"/>
      <c r="XBC114" s="262"/>
      <c r="XBD114" s="262"/>
      <c r="XBE114" s="262"/>
      <c r="XBF114" s="262"/>
      <c r="XBG114" s="262"/>
      <c r="XBH114" s="262"/>
      <c r="XBI114" s="262"/>
      <c r="XBJ114" s="262"/>
      <c r="XBK114" s="262"/>
      <c r="XBL114" s="262"/>
      <c r="XBM114" s="262"/>
      <c r="XBN114" s="262"/>
      <c r="XBO114" s="262"/>
      <c r="XBP114" s="262"/>
      <c r="XBQ114" s="262"/>
      <c r="XBR114" s="262"/>
      <c r="XBS114" s="262"/>
      <c r="XBT114" s="262"/>
      <c r="XBU114" s="262"/>
      <c r="XBV114" s="262"/>
      <c r="XBW114" s="262"/>
      <c r="XBX114" s="262"/>
      <c r="XBY114" s="262"/>
      <c r="XBZ114" s="262"/>
      <c r="XCA114" s="262"/>
      <c r="XCB114" s="262"/>
      <c r="XCC114" s="262"/>
      <c r="XCD114" s="262"/>
      <c r="XCE114" s="262"/>
      <c r="XCF114" s="262"/>
      <c r="XCG114" s="262"/>
      <c r="XCH114" s="262"/>
      <c r="XCI114" s="262"/>
      <c r="XCJ114" s="262"/>
      <c r="XCK114" s="262"/>
      <c r="XCL114" s="262"/>
      <c r="XCM114" s="262"/>
      <c r="XCN114" s="262"/>
      <c r="XCO114" s="262"/>
      <c r="XCP114" s="262"/>
      <c r="XCQ114" s="262"/>
      <c r="XCR114" s="262"/>
      <c r="XCS114" s="262"/>
      <c r="XCT114" s="262"/>
      <c r="XCU114" s="262"/>
      <c r="XCV114" s="262"/>
      <c r="XCW114" s="262"/>
      <c r="XCX114" s="262"/>
      <c r="XCY114" s="262"/>
      <c r="XCZ114" s="262"/>
      <c r="XDA114" s="262"/>
      <c r="XDB114" s="262"/>
      <c r="XDC114" s="262"/>
      <c r="XDD114" s="262"/>
      <c r="XDE114" s="262"/>
      <c r="XDF114" s="262"/>
      <c r="XDG114" s="262"/>
      <c r="XDH114" s="262"/>
      <c r="XDI114" s="262"/>
      <c r="XDJ114" s="262"/>
      <c r="XDK114" s="262"/>
      <c r="XDL114" s="262"/>
      <c r="XDM114" s="262"/>
      <c r="XDN114" s="262"/>
      <c r="XDO114" s="262"/>
      <c r="XDP114" s="262"/>
      <c r="XDQ114" s="262"/>
      <c r="XDR114" s="262"/>
      <c r="XDS114" s="262"/>
      <c r="XDT114" s="262"/>
      <c r="XDU114" s="262"/>
      <c r="XDV114" s="262"/>
      <c r="XDW114" s="262"/>
      <c r="XDX114" s="262"/>
      <c r="XDY114" s="262"/>
      <c r="XDZ114" s="262"/>
      <c r="XEA114" s="262"/>
      <c r="XEB114" s="262"/>
      <c r="XEC114" s="262"/>
      <c r="XED114" s="262"/>
      <c r="XEE114" s="262"/>
      <c r="XEF114" s="262"/>
      <c r="XEG114" s="262"/>
      <c r="XEH114" s="262"/>
      <c r="XEI114" s="262"/>
      <c r="XEJ114" s="262"/>
      <c r="XEK114" s="262"/>
      <c r="XEL114" s="262"/>
      <c r="XEM114" s="262"/>
      <c r="XEN114" s="262"/>
      <c r="XEO114" s="262"/>
      <c r="XEP114" s="262"/>
      <c r="XEQ114" s="262"/>
      <c r="XER114" s="262"/>
      <c r="XES114" s="262"/>
      <c r="XET114" s="262"/>
      <c r="XEU114" s="262"/>
      <c r="XEV114" s="262"/>
      <c r="XEW114" s="262"/>
      <c r="XEX114" s="262"/>
      <c r="XEY114" s="262"/>
      <c r="XEZ114" s="262"/>
      <c r="XFA114" s="262"/>
      <c r="XFB114" s="262"/>
    </row>
    <row r="115" spans="1:16382" s="2" customFormat="1" ht="12.75" x14ac:dyDescent="0.2">
      <c r="A115" s="26"/>
      <c r="L115" s="21"/>
      <c r="V115" s="21"/>
      <c r="AB115" s="102"/>
      <c r="AC115" s="102"/>
      <c r="AD115" s="102"/>
    </row>
    <row r="116" spans="1:16382" ht="76.5" x14ac:dyDescent="0.25">
      <c r="A116" s="129">
        <v>43800</v>
      </c>
      <c r="B116" s="35" t="s">
        <v>83</v>
      </c>
      <c r="C116" s="35" t="s">
        <v>20</v>
      </c>
      <c r="D116" s="35" t="s">
        <v>76</v>
      </c>
      <c r="E116" s="35" t="s">
        <v>21</v>
      </c>
      <c r="F116" s="36" t="s">
        <v>38</v>
      </c>
      <c r="G116" s="36" t="s">
        <v>84</v>
      </c>
      <c r="H116" s="36" t="s">
        <v>102</v>
      </c>
      <c r="I116" s="36" t="s">
        <v>39</v>
      </c>
      <c r="J116" s="36" t="s">
        <v>103</v>
      </c>
      <c r="K116" s="39"/>
      <c r="L116" s="36" t="s">
        <v>40</v>
      </c>
      <c r="M116" s="36" t="s">
        <v>41</v>
      </c>
      <c r="N116" s="36" t="s">
        <v>123</v>
      </c>
      <c r="O116" s="36" t="s">
        <v>110</v>
      </c>
      <c r="P116" s="36" t="s">
        <v>42</v>
      </c>
      <c r="Q116" s="36" t="s">
        <v>114</v>
      </c>
      <c r="R116" s="36" t="s">
        <v>43</v>
      </c>
      <c r="S116" s="36" t="s">
        <v>44</v>
      </c>
      <c r="T116" s="36" t="s">
        <v>124</v>
      </c>
      <c r="U116" s="39"/>
      <c r="V116" s="36" t="s">
        <v>45</v>
      </c>
      <c r="W116" s="36" t="s">
        <v>46</v>
      </c>
      <c r="X116" s="36" t="s">
        <v>115</v>
      </c>
      <c r="Y116" s="36" t="s">
        <v>47</v>
      </c>
      <c r="Z116" s="36" t="s">
        <v>48</v>
      </c>
      <c r="AA116" s="36" t="s">
        <v>116</v>
      </c>
      <c r="AB116" s="104" t="s">
        <v>96</v>
      </c>
      <c r="AC116" s="104" t="s">
        <v>97</v>
      </c>
      <c r="AD116" s="104" t="s">
        <v>117</v>
      </c>
    </row>
    <row r="117" spans="1:16382" x14ac:dyDescent="0.25">
      <c r="A117" s="26"/>
      <c r="B117" s="7" t="s">
        <v>249</v>
      </c>
      <c r="C117" s="7" t="s">
        <v>163</v>
      </c>
      <c r="D117" s="7" t="s">
        <v>182</v>
      </c>
      <c r="E117" s="7" t="s">
        <v>208</v>
      </c>
      <c r="F117" s="111"/>
      <c r="G117" s="7"/>
      <c r="H117" s="7"/>
      <c r="I117" s="7"/>
      <c r="J117" s="7"/>
      <c r="L117" s="7">
        <v>7</v>
      </c>
      <c r="M117" s="132">
        <v>3303.95</v>
      </c>
      <c r="N117" s="132">
        <v>471.99</v>
      </c>
      <c r="O117" s="131">
        <v>2</v>
      </c>
      <c r="P117" s="132">
        <v>244.39</v>
      </c>
      <c r="Q117" s="132">
        <v>122.2</v>
      </c>
      <c r="R117" s="111">
        <v>10</v>
      </c>
      <c r="S117" s="137">
        <v>4328.58</v>
      </c>
      <c r="T117" s="137">
        <v>432.86</v>
      </c>
      <c r="V117" s="7"/>
      <c r="W117" s="7"/>
      <c r="X117" s="7"/>
      <c r="Y117" s="111">
        <v>30</v>
      </c>
      <c r="Z117" s="132">
        <v>846</v>
      </c>
      <c r="AA117" s="132">
        <v>28.2</v>
      </c>
      <c r="AB117" s="105"/>
      <c r="AC117" s="105"/>
      <c r="AD117" s="105"/>
    </row>
    <row r="118" spans="1:16382" x14ac:dyDescent="0.25">
      <c r="A118" s="26"/>
      <c r="B118" s="7" t="s">
        <v>249</v>
      </c>
      <c r="C118" s="7" t="s">
        <v>163</v>
      </c>
      <c r="D118" s="7" t="s">
        <v>182</v>
      </c>
      <c r="E118" s="7" t="s">
        <v>209</v>
      </c>
      <c r="F118" s="111"/>
      <c r="G118" s="7"/>
      <c r="H118" s="7"/>
      <c r="I118" s="7"/>
      <c r="J118" s="7"/>
      <c r="L118" s="7" t="s">
        <v>239</v>
      </c>
      <c r="M118" s="132" t="s">
        <v>239</v>
      </c>
      <c r="N118" s="132" t="s">
        <v>239</v>
      </c>
      <c r="O118" s="131" t="s">
        <v>239</v>
      </c>
      <c r="P118" s="132" t="s">
        <v>239</v>
      </c>
      <c r="Q118" s="132" t="s">
        <v>239</v>
      </c>
      <c r="R118" s="111" t="s">
        <v>239</v>
      </c>
      <c r="S118" s="137" t="s">
        <v>239</v>
      </c>
      <c r="T118" s="137" t="s">
        <v>239</v>
      </c>
      <c r="V118" s="7"/>
      <c r="W118" s="7"/>
      <c r="X118" s="7"/>
      <c r="Y118" s="111" t="s">
        <v>239</v>
      </c>
      <c r="Z118" s="132" t="s">
        <v>239</v>
      </c>
      <c r="AA118" s="132" t="s">
        <v>239</v>
      </c>
      <c r="AB118" s="105"/>
      <c r="AC118" s="105"/>
      <c r="AD118" s="105"/>
    </row>
    <row r="119" spans="1:16382" x14ac:dyDescent="0.25">
      <c r="A119" s="26"/>
      <c r="B119" s="7" t="s">
        <v>249</v>
      </c>
      <c r="C119" s="7" t="s">
        <v>168</v>
      </c>
      <c r="D119" s="7" t="s">
        <v>168</v>
      </c>
      <c r="E119" s="7" t="s">
        <v>211</v>
      </c>
      <c r="F119" s="111"/>
      <c r="G119" s="7"/>
      <c r="H119" s="7"/>
      <c r="I119" s="7"/>
      <c r="J119" s="7"/>
      <c r="L119" s="7">
        <v>29</v>
      </c>
      <c r="M119" s="132">
        <v>7908.16</v>
      </c>
      <c r="N119" s="132">
        <v>272.7</v>
      </c>
      <c r="O119" s="131">
        <v>15</v>
      </c>
      <c r="P119" s="132">
        <v>3893.09</v>
      </c>
      <c r="Q119" s="132">
        <v>259.54000000000002</v>
      </c>
      <c r="R119" s="111">
        <v>28</v>
      </c>
      <c r="S119" s="137">
        <v>10872.35</v>
      </c>
      <c r="T119" s="137">
        <v>388.3</v>
      </c>
      <c r="V119" s="7"/>
      <c r="W119" s="7"/>
      <c r="X119" s="7"/>
      <c r="Y119" s="111" t="s">
        <v>239</v>
      </c>
      <c r="Z119" s="132" t="s">
        <v>239</v>
      </c>
      <c r="AA119" s="132" t="s">
        <v>239</v>
      </c>
      <c r="AB119" s="105"/>
      <c r="AC119" s="105"/>
      <c r="AD119" s="105"/>
    </row>
    <row r="120" spans="1:16382" x14ac:dyDescent="0.25">
      <c r="A120" s="26"/>
      <c r="B120" s="7" t="s">
        <v>249</v>
      </c>
      <c r="C120" s="7" t="s">
        <v>168</v>
      </c>
      <c r="D120" s="7" t="s">
        <v>168</v>
      </c>
      <c r="E120" s="7" t="s">
        <v>210</v>
      </c>
      <c r="F120" s="111"/>
      <c r="G120" s="7"/>
      <c r="H120" s="7"/>
      <c r="I120" s="7"/>
      <c r="J120" s="7"/>
      <c r="L120" s="7" t="s">
        <v>239</v>
      </c>
      <c r="M120" s="132" t="s">
        <v>239</v>
      </c>
      <c r="N120" s="132" t="s">
        <v>239</v>
      </c>
      <c r="O120" s="131" t="s">
        <v>239</v>
      </c>
      <c r="P120" s="132" t="s">
        <v>239</v>
      </c>
      <c r="Q120" s="132" t="s">
        <v>239</v>
      </c>
      <c r="R120" s="111" t="s">
        <v>239</v>
      </c>
      <c r="S120" s="137" t="s">
        <v>239</v>
      </c>
      <c r="T120" s="137" t="s">
        <v>239</v>
      </c>
      <c r="V120" s="7"/>
      <c r="W120" s="7"/>
      <c r="X120" s="7"/>
      <c r="Y120" s="111">
        <v>3</v>
      </c>
      <c r="Z120" s="132">
        <v>56</v>
      </c>
      <c r="AA120" s="132">
        <v>18.670000000000002</v>
      </c>
      <c r="AB120" s="105"/>
      <c r="AC120" s="105"/>
      <c r="AD120" s="105"/>
    </row>
    <row r="121" spans="1:16382" x14ac:dyDescent="0.25">
      <c r="A121" s="26"/>
      <c r="B121" s="7" t="s">
        <v>249</v>
      </c>
      <c r="C121" s="7" t="s">
        <v>168</v>
      </c>
      <c r="D121" s="7" t="s">
        <v>168</v>
      </c>
      <c r="E121" s="7" t="s">
        <v>212</v>
      </c>
      <c r="F121" s="111"/>
      <c r="G121" s="7"/>
      <c r="H121" s="7"/>
      <c r="I121" s="7"/>
      <c r="J121" s="7"/>
      <c r="L121" s="7" t="s">
        <v>239</v>
      </c>
      <c r="M121" s="132" t="s">
        <v>239</v>
      </c>
      <c r="N121" s="132" t="s">
        <v>239</v>
      </c>
      <c r="O121" s="131" t="s">
        <v>239</v>
      </c>
      <c r="P121" s="132" t="s">
        <v>239</v>
      </c>
      <c r="Q121" s="132" t="s">
        <v>239</v>
      </c>
      <c r="R121" s="111" t="s">
        <v>239</v>
      </c>
      <c r="S121" s="137" t="s">
        <v>239</v>
      </c>
      <c r="T121" s="137" t="s">
        <v>239</v>
      </c>
      <c r="V121" s="7"/>
      <c r="W121" s="7"/>
      <c r="X121" s="7"/>
      <c r="Y121" s="111" t="s">
        <v>239</v>
      </c>
      <c r="Z121" s="132" t="s">
        <v>239</v>
      </c>
      <c r="AA121" s="132" t="s">
        <v>239</v>
      </c>
      <c r="AB121" s="105"/>
      <c r="AC121" s="105"/>
      <c r="AD121" s="105"/>
    </row>
    <row r="122" spans="1:16382" x14ac:dyDescent="0.25">
      <c r="A122" s="26"/>
      <c r="B122" s="7" t="s">
        <v>249</v>
      </c>
      <c r="C122" s="7" t="s">
        <v>168</v>
      </c>
      <c r="D122" s="7" t="s">
        <v>168</v>
      </c>
      <c r="E122" s="7" t="s">
        <v>213</v>
      </c>
      <c r="F122" s="111"/>
      <c r="G122" s="7"/>
      <c r="H122" s="7"/>
      <c r="I122" s="7"/>
      <c r="J122" s="7"/>
      <c r="L122" s="7" t="s">
        <v>239</v>
      </c>
      <c r="M122" s="132" t="s">
        <v>239</v>
      </c>
      <c r="N122" s="132" t="s">
        <v>239</v>
      </c>
      <c r="O122" s="131" t="s">
        <v>239</v>
      </c>
      <c r="P122" s="132" t="s">
        <v>239</v>
      </c>
      <c r="Q122" s="132" t="s">
        <v>239</v>
      </c>
      <c r="R122" s="111" t="s">
        <v>239</v>
      </c>
      <c r="S122" s="137" t="s">
        <v>239</v>
      </c>
      <c r="T122" s="137" t="s">
        <v>239</v>
      </c>
      <c r="V122" s="7"/>
      <c r="W122" s="7"/>
      <c r="X122" s="7"/>
      <c r="Y122" s="111" t="s">
        <v>239</v>
      </c>
      <c r="Z122" s="132" t="s">
        <v>239</v>
      </c>
      <c r="AA122" s="132" t="s">
        <v>239</v>
      </c>
      <c r="AB122" s="105"/>
      <c r="AC122" s="105"/>
      <c r="AD122" s="105"/>
    </row>
    <row r="123" spans="1:16382" x14ac:dyDescent="0.25">
      <c r="A123" s="26"/>
      <c r="B123" s="7" t="s">
        <v>249</v>
      </c>
      <c r="C123" s="7" t="s">
        <v>198</v>
      </c>
      <c r="D123" s="7" t="s">
        <v>198</v>
      </c>
      <c r="E123" s="7" t="s">
        <v>214</v>
      </c>
      <c r="F123" s="111"/>
      <c r="G123" s="7"/>
      <c r="H123" s="7"/>
      <c r="I123" s="7"/>
      <c r="J123" s="7"/>
      <c r="L123" s="7">
        <v>1</v>
      </c>
      <c r="M123" s="132">
        <v>304.72000000000003</v>
      </c>
      <c r="N123" s="132">
        <v>304.72000000000003</v>
      </c>
      <c r="O123" s="131" t="s">
        <v>239</v>
      </c>
      <c r="P123" s="132" t="s">
        <v>239</v>
      </c>
      <c r="Q123" s="132" t="s">
        <v>239</v>
      </c>
      <c r="R123" s="111" t="s">
        <v>239</v>
      </c>
      <c r="S123" s="137" t="s">
        <v>239</v>
      </c>
      <c r="T123" s="137" t="s">
        <v>239</v>
      </c>
      <c r="V123" s="7"/>
      <c r="W123" s="7"/>
      <c r="X123" s="7"/>
      <c r="Y123" s="111" t="s">
        <v>239</v>
      </c>
      <c r="Z123" s="132" t="s">
        <v>239</v>
      </c>
      <c r="AA123" s="132" t="s">
        <v>239</v>
      </c>
      <c r="AB123" s="105"/>
      <c r="AC123" s="105"/>
      <c r="AD123" s="105"/>
    </row>
    <row r="124" spans="1:16382" x14ac:dyDescent="0.25">
      <c r="A124" s="26"/>
      <c r="B124" s="7" t="s">
        <v>249</v>
      </c>
      <c r="C124" s="7" t="s">
        <v>170</v>
      </c>
      <c r="D124" s="7" t="s">
        <v>182</v>
      </c>
      <c r="E124" s="7" t="s">
        <v>208</v>
      </c>
      <c r="F124" s="111"/>
      <c r="G124" s="7"/>
      <c r="H124" s="7"/>
      <c r="I124" s="7"/>
      <c r="J124" s="7"/>
      <c r="L124" s="7" t="s">
        <v>239</v>
      </c>
      <c r="M124" s="132" t="s">
        <v>239</v>
      </c>
      <c r="N124" s="132" t="s">
        <v>239</v>
      </c>
      <c r="O124" s="131" t="s">
        <v>239</v>
      </c>
      <c r="P124" s="132" t="s">
        <v>239</v>
      </c>
      <c r="Q124" s="132" t="s">
        <v>239</v>
      </c>
      <c r="R124" s="111" t="s">
        <v>239</v>
      </c>
      <c r="S124" s="137" t="s">
        <v>239</v>
      </c>
      <c r="T124" s="137" t="s">
        <v>239</v>
      </c>
      <c r="V124" s="7"/>
      <c r="W124" s="7"/>
      <c r="X124" s="7"/>
      <c r="Y124" s="111" t="s">
        <v>239</v>
      </c>
      <c r="Z124" s="132" t="s">
        <v>239</v>
      </c>
      <c r="AA124" s="132" t="s">
        <v>239</v>
      </c>
      <c r="AB124" s="105"/>
      <c r="AC124" s="105"/>
      <c r="AD124" s="105"/>
    </row>
    <row r="125" spans="1:16382" x14ac:dyDescent="0.25">
      <c r="A125" s="26"/>
      <c r="B125" s="7" t="s">
        <v>249</v>
      </c>
      <c r="C125" s="7" t="s">
        <v>170</v>
      </c>
      <c r="D125" s="7" t="s">
        <v>182</v>
      </c>
      <c r="E125" s="7" t="s">
        <v>210</v>
      </c>
      <c r="F125" s="111"/>
      <c r="G125" s="7"/>
      <c r="H125" s="7"/>
      <c r="I125" s="7"/>
      <c r="J125" s="7"/>
      <c r="L125" s="7">
        <v>14</v>
      </c>
      <c r="M125" s="132">
        <v>3284.39</v>
      </c>
      <c r="N125" s="132">
        <v>234.6</v>
      </c>
      <c r="O125" s="131">
        <v>2</v>
      </c>
      <c r="P125" s="132">
        <v>725.48</v>
      </c>
      <c r="Q125" s="132">
        <v>362.74</v>
      </c>
      <c r="R125" s="111">
        <v>3</v>
      </c>
      <c r="S125" s="137">
        <v>475.35</v>
      </c>
      <c r="T125" s="137">
        <v>158.44999999999999</v>
      </c>
      <c r="V125" s="7"/>
      <c r="W125" s="7"/>
      <c r="X125" s="7"/>
      <c r="Y125" s="111" t="s">
        <v>239</v>
      </c>
      <c r="Z125" s="132" t="s">
        <v>239</v>
      </c>
      <c r="AA125" s="132" t="s">
        <v>239</v>
      </c>
      <c r="AB125" s="105"/>
      <c r="AC125" s="105"/>
      <c r="AD125" s="105"/>
    </row>
    <row r="126" spans="1:16382" x14ac:dyDescent="0.25">
      <c r="A126" s="26"/>
      <c r="B126" s="7" t="s">
        <v>249</v>
      </c>
      <c r="C126" s="7" t="s">
        <v>170</v>
      </c>
      <c r="D126" s="7" t="s">
        <v>182</v>
      </c>
      <c r="E126" s="7" t="s">
        <v>215</v>
      </c>
      <c r="F126" s="111"/>
      <c r="G126" s="7"/>
      <c r="H126" s="7"/>
      <c r="I126" s="7"/>
      <c r="J126" s="7"/>
      <c r="L126" s="7" t="s">
        <v>239</v>
      </c>
      <c r="M126" s="132" t="s">
        <v>239</v>
      </c>
      <c r="N126" s="132" t="s">
        <v>239</v>
      </c>
      <c r="O126" s="131" t="s">
        <v>239</v>
      </c>
      <c r="P126" s="132" t="s">
        <v>239</v>
      </c>
      <c r="Q126" s="132" t="s">
        <v>239</v>
      </c>
      <c r="R126" s="111" t="s">
        <v>239</v>
      </c>
      <c r="S126" s="137" t="s">
        <v>239</v>
      </c>
      <c r="T126" s="137" t="s">
        <v>239</v>
      </c>
      <c r="V126" s="7"/>
      <c r="W126" s="7"/>
      <c r="X126" s="7"/>
      <c r="Y126" s="111" t="s">
        <v>239</v>
      </c>
      <c r="Z126" s="132" t="s">
        <v>239</v>
      </c>
      <c r="AA126" s="132" t="s">
        <v>239</v>
      </c>
      <c r="AB126" s="105"/>
      <c r="AC126" s="105"/>
      <c r="AD126" s="105"/>
    </row>
    <row r="127" spans="1:16382" x14ac:dyDescent="0.25">
      <c r="A127" s="26"/>
      <c r="B127" s="7" t="s">
        <v>249</v>
      </c>
      <c r="C127" s="7" t="s">
        <v>171</v>
      </c>
      <c r="D127" s="7" t="s">
        <v>171</v>
      </c>
      <c r="E127" s="7" t="s">
        <v>216</v>
      </c>
      <c r="F127" s="111"/>
      <c r="G127" s="7"/>
      <c r="H127" s="7"/>
      <c r="I127" s="7"/>
      <c r="J127" s="7"/>
      <c r="L127" s="7" t="s">
        <v>239</v>
      </c>
      <c r="M127" s="132" t="s">
        <v>239</v>
      </c>
      <c r="N127" s="132" t="s">
        <v>239</v>
      </c>
      <c r="O127" s="131" t="s">
        <v>239</v>
      </c>
      <c r="P127" s="132" t="s">
        <v>239</v>
      </c>
      <c r="Q127" s="132" t="s">
        <v>239</v>
      </c>
      <c r="R127" s="111" t="s">
        <v>239</v>
      </c>
      <c r="S127" s="137" t="s">
        <v>239</v>
      </c>
      <c r="T127" s="137" t="s">
        <v>239</v>
      </c>
      <c r="V127" s="7"/>
      <c r="W127" s="7"/>
      <c r="X127" s="7"/>
      <c r="Y127" s="111" t="s">
        <v>239</v>
      </c>
      <c r="Z127" s="132" t="s">
        <v>239</v>
      </c>
      <c r="AA127" s="132" t="s">
        <v>239</v>
      </c>
      <c r="AB127" s="105"/>
      <c r="AC127" s="105"/>
      <c r="AD127" s="105"/>
    </row>
    <row r="128" spans="1:16382" x14ac:dyDescent="0.25">
      <c r="A128" s="26"/>
      <c r="B128" s="7" t="s">
        <v>249</v>
      </c>
      <c r="C128" s="7" t="s">
        <v>171</v>
      </c>
      <c r="D128" s="7" t="s">
        <v>171</v>
      </c>
      <c r="E128" s="7" t="s">
        <v>217</v>
      </c>
      <c r="F128" s="111"/>
      <c r="G128" s="7"/>
      <c r="H128" s="7"/>
      <c r="I128" s="7"/>
      <c r="J128" s="7"/>
      <c r="L128" s="7" t="s">
        <v>239</v>
      </c>
      <c r="M128" s="132" t="s">
        <v>239</v>
      </c>
      <c r="N128" s="132" t="s">
        <v>239</v>
      </c>
      <c r="O128" s="131">
        <v>1</v>
      </c>
      <c r="P128" s="132">
        <v>637.13</v>
      </c>
      <c r="Q128" s="132">
        <v>637.13</v>
      </c>
      <c r="R128" s="111">
        <v>1</v>
      </c>
      <c r="S128" s="137">
        <v>127</v>
      </c>
      <c r="T128" s="137">
        <v>127</v>
      </c>
      <c r="V128" s="7"/>
      <c r="W128" s="7"/>
      <c r="X128" s="7"/>
      <c r="Y128" s="111" t="s">
        <v>239</v>
      </c>
      <c r="Z128" s="132" t="s">
        <v>239</v>
      </c>
      <c r="AA128" s="132" t="s">
        <v>239</v>
      </c>
      <c r="AB128" s="105"/>
      <c r="AC128" s="105"/>
      <c r="AD128" s="105"/>
    </row>
    <row r="129" spans="1:30" x14ac:dyDescent="0.25">
      <c r="A129" s="26"/>
      <c r="B129" s="7" t="s">
        <v>249</v>
      </c>
      <c r="C129" s="7" t="s">
        <v>171</v>
      </c>
      <c r="D129" s="7" t="s">
        <v>171</v>
      </c>
      <c r="E129" s="7" t="s">
        <v>218</v>
      </c>
      <c r="F129" s="111"/>
      <c r="G129" s="7"/>
      <c r="H129" s="7"/>
      <c r="I129" s="7"/>
      <c r="J129" s="7"/>
      <c r="L129" s="7" t="s">
        <v>239</v>
      </c>
      <c r="M129" s="132" t="s">
        <v>239</v>
      </c>
      <c r="N129" s="132" t="s">
        <v>239</v>
      </c>
      <c r="O129" s="131" t="s">
        <v>239</v>
      </c>
      <c r="P129" s="132" t="s">
        <v>239</v>
      </c>
      <c r="Q129" s="132" t="s">
        <v>239</v>
      </c>
      <c r="R129" s="111" t="s">
        <v>239</v>
      </c>
      <c r="S129" s="137" t="s">
        <v>239</v>
      </c>
      <c r="T129" s="137" t="s">
        <v>239</v>
      </c>
      <c r="V129" s="7"/>
      <c r="W129" s="7"/>
      <c r="X129" s="7"/>
      <c r="Y129" s="111" t="s">
        <v>239</v>
      </c>
      <c r="Z129" s="132" t="s">
        <v>239</v>
      </c>
      <c r="AA129" s="132" t="s">
        <v>239</v>
      </c>
      <c r="AB129" s="105"/>
      <c r="AC129" s="105"/>
      <c r="AD129" s="105"/>
    </row>
    <row r="130" spans="1:30" x14ac:dyDescent="0.25">
      <c r="A130" s="26"/>
      <c r="B130" s="7" t="s">
        <v>249</v>
      </c>
      <c r="C130" s="7" t="s">
        <v>171</v>
      </c>
      <c r="D130" s="7" t="s">
        <v>171</v>
      </c>
      <c r="E130" s="7" t="s">
        <v>213</v>
      </c>
      <c r="F130" s="111"/>
      <c r="G130" s="7"/>
      <c r="H130" s="7"/>
      <c r="I130" s="7"/>
      <c r="J130" s="7"/>
      <c r="L130" s="7">
        <v>18</v>
      </c>
      <c r="M130" s="132">
        <v>7352.15</v>
      </c>
      <c r="N130" s="132">
        <v>408.45</v>
      </c>
      <c r="O130" s="131">
        <v>9</v>
      </c>
      <c r="P130" s="132">
        <v>3855.29</v>
      </c>
      <c r="Q130" s="132">
        <v>428.37</v>
      </c>
      <c r="R130" s="111">
        <v>11</v>
      </c>
      <c r="S130" s="137">
        <v>5634.99</v>
      </c>
      <c r="T130" s="137">
        <v>512.27</v>
      </c>
      <c r="V130" s="7"/>
      <c r="W130" s="7"/>
      <c r="X130" s="7"/>
      <c r="Y130" s="111" t="s">
        <v>239</v>
      </c>
      <c r="Z130" s="132" t="s">
        <v>239</v>
      </c>
      <c r="AA130" s="132" t="s">
        <v>239</v>
      </c>
      <c r="AB130" s="105"/>
      <c r="AC130" s="105"/>
      <c r="AD130" s="105"/>
    </row>
    <row r="131" spans="1:30" x14ac:dyDescent="0.25">
      <c r="A131" s="26"/>
      <c r="B131" s="7" t="s">
        <v>249</v>
      </c>
      <c r="C131" s="7" t="s">
        <v>171</v>
      </c>
      <c r="D131" s="7" t="s">
        <v>171</v>
      </c>
      <c r="E131" s="7" t="s">
        <v>219</v>
      </c>
      <c r="F131" s="111"/>
      <c r="G131" s="7"/>
      <c r="H131" s="7"/>
      <c r="I131" s="7"/>
      <c r="J131" s="7"/>
      <c r="L131" s="7">
        <v>14</v>
      </c>
      <c r="M131" s="132">
        <v>3215.12</v>
      </c>
      <c r="N131" s="132">
        <v>229.65</v>
      </c>
      <c r="O131" s="131">
        <v>8</v>
      </c>
      <c r="P131" s="132">
        <v>2291.61</v>
      </c>
      <c r="Q131" s="132">
        <v>286.45</v>
      </c>
      <c r="R131" s="111">
        <v>7</v>
      </c>
      <c r="S131" s="137">
        <v>2715.38</v>
      </c>
      <c r="T131" s="137">
        <v>387.91</v>
      </c>
      <c r="V131" s="7"/>
      <c r="W131" s="7"/>
      <c r="X131" s="7"/>
      <c r="Y131" s="111" t="s">
        <v>239</v>
      </c>
      <c r="Z131" s="132" t="s">
        <v>239</v>
      </c>
      <c r="AA131" s="132" t="s">
        <v>239</v>
      </c>
      <c r="AB131" s="105"/>
      <c r="AC131" s="105"/>
      <c r="AD131" s="105"/>
    </row>
    <row r="132" spans="1:30" x14ac:dyDescent="0.25">
      <c r="A132" s="26"/>
      <c r="B132" s="7" t="s">
        <v>249</v>
      </c>
      <c r="C132" s="7" t="s">
        <v>172</v>
      </c>
      <c r="D132" s="7" t="s">
        <v>182</v>
      </c>
      <c r="E132" s="7" t="s">
        <v>220</v>
      </c>
      <c r="F132" s="111"/>
      <c r="G132" s="7"/>
      <c r="H132" s="7"/>
      <c r="I132" s="7"/>
      <c r="J132" s="7"/>
      <c r="L132" s="7" t="s">
        <v>239</v>
      </c>
      <c r="M132" s="132" t="s">
        <v>239</v>
      </c>
      <c r="N132" s="132" t="s">
        <v>239</v>
      </c>
      <c r="O132" s="131" t="s">
        <v>239</v>
      </c>
      <c r="P132" s="132" t="s">
        <v>239</v>
      </c>
      <c r="Q132" s="132" t="s">
        <v>239</v>
      </c>
      <c r="R132" s="111" t="s">
        <v>239</v>
      </c>
      <c r="S132" s="137" t="s">
        <v>239</v>
      </c>
      <c r="T132" s="137" t="s">
        <v>239</v>
      </c>
      <c r="V132" s="7"/>
      <c r="W132" s="7"/>
      <c r="X132" s="7"/>
      <c r="Y132" s="111" t="s">
        <v>239</v>
      </c>
      <c r="Z132" s="132" t="s">
        <v>239</v>
      </c>
      <c r="AA132" s="132" t="s">
        <v>239</v>
      </c>
      <c r="AB132" s="105"/>
      <c r="AC132" s="105"/>
      <c r="AD132" s="105"/>
    </row>
    <row r="133" spans="1:30" x14ac:dyDescent="0.25">
      <c r="A133" s="26"/>
      <c r="B133" s="7" t="s">
        <v>249</v>
      </c>
      <c r="C133" s="7" t="s">
        <v>172</v>
      </c>
      <c r="D133" s="7" t="s">
        <v>182</v>
      </c>
      <c r="E133" s="7" t="s">
        <v>221</v>
      </c>
      <c r="F133" s="111"/>
      <c r="G133" s="7"/>
      <c r="H133" s="7"/>
      <c r="I133" s="7"/>
      <c r="J133" s="7"/>
      <c r="L133" s="7" t="s">
        <v>239</v>
      </c>
      <c r="M133" s="132" t="s">
        <v>239</v>
      </c>
      <c r="N133" s="132" t="s">
        <v>239</v>
      </c>
      <c r="O133" s="131" t="s">
        <v>239</v>
      </c>
      <c r="P133" s="132" t="s">
        <v>239</v>
      </c>
      <c r="Q133" s="132" t="s">
        <v>239</v>
      </c>
      <c r="R133" s="111" t="s">
        <v>239</v>
      </c>
      <c r="S133" s="137" t="s">
        <v>239</v>
      </c>
      <c r="T133" s="137" t="s">
        <v>239</v>
      </c>
      <c r="V133" s="7"/>
      <c r="W133" s="7"/>
      <c r="X133" s="7"/>
      <c r="Y133" s="111" t="s">
        <v>239</v>
      </c>
      <c r="Z133" s="132" t="s">
        <v>239</v>
      </c>
      <c r="AA133" s="132" t="s">
        <v>239</v>
      </c>
      <c r="AB133" s="105"/>
      <c r="AC133" s="105"/>
      <c r="AD133" s="105"/>
    </row>
    <row r="134" spans="1:30" x14ac:dyDescent="0.25">
      <c r="A134" s="26"/>
      <c r="B134" s="7" t="s">
        <v>249</v>
      </c>
      <c r="C134" s="7" t="s">
        <v>172</v>
      </c>
      <c r="D134" s="7" t="s">
        <v>182</v>
      </c>
      <c r="E134" s="7" t="s">
        <v>213</v>
      </c>
      <c r="F134" s="111"/>
      <c r="G134" s="7"/>
      <c r="H134" s="7"/>
      <c r="I134" s="7"/>
      <c r="J134" s="7"/>
      <c r="L134" s="7" t="s">
        <v>239</v>
      </c>
      <c r="M134" s="132" t="s">
        <v>239</v>
      </c>
      <c r="N134" s="132" t="s">
        <v>239</v>
      </c>
      <c r="O134" s="131" t="s">
        <v>239</v>
      </c>
      <c r="P134" s="132" t="s">
        <v>239</v>
      </c>
      <c r="Q134" s="132" t="s">
        <v>239</v>
      </c>
      <c r="R134" s="111" t="s">
        <v>239</v>
      </c>
      <c r="S134" s="137" t="s">
        <v>239</v>
      </c>
      <c r="T134" s="137" t="s">
        <v>239</v>
      </c>
      <c r="V134" s="7"/>
      <c r="W134" s="7"/>
      <c r="X134" s="7"/>
      <c r="Y134" s="111" t="s">
        <v>239</v>
      </c>
      <c r="Z134" s="132" t="s">
        <v>239</v>
      </c>
      <c r="AA134" s="132" t="s">
        <v>239</v>
      </c>
      <c r="AB134" s="105"/>
      <c r="AC134" s="105"/>
      <c r="AD134" s="105"/>
    </row>
    <row r="135" spans="1:30" x14ac:dyDescent="0.25">
      <c r="A135" s="26"/>
      <c r="B135" s="7" t="s">
        <v>249</v>
      </c>
      <c r="C135" s="7" t="s">
        <v>172</v>
      </c>
      <c r="D135" s="7" t="s">
        <v>182</v>
      </c>
      <c r="E135" s="7" t="s">
        <v>215</v>
      </c>
      <c r="F135" s="111"/>
      <c r="G135" s="7"/>
      <c r="H135" s="7"/>
      <c r="I135" s="7"/>
      <c r="J135" s="7"/>
      <c r="L135" s="7" t="s">
        <v>239</v>
      </c>
      <c r="M135" s="132" t="s">
        <v>239</v>
      </c>
      <c r="N135" s="132" t="s">
        <v>239</v>
      </c>
      <c r="O135" s="131" t="s">
        <v>239</v>
      </c>
      <c r="P135" s="132" t="s">
        <v>239</v>
      </c>
      <c r="Q135" s="132" t="s">
        <v>239</v>
      </c>
      <c r="R135" s="111" t="s">
        <v>239</v>
      </c>
      <c r="S135" s="137" t="s">
        <v>239</v>
      </c>
      <c r="T135" s="137" t="s">
        <v>239</v>
      </c>
      <c r="V135" s="7"/>
      <c r="W135" s="7"/>
      <c r="X135" s="7"/>
      <c r="Y135" s="111" t="s">
        <v>239</v>
      </c>
      <c r="Z135" s="132" t="s">
        <v>239</v>
      </c>
      <c r="AA135" s="132" t="s">
        <v>239</v>
      </c>
      <c r="AB135" s="105"/>
      <c r="AC135" s="105"/>
      <c r="AD135" s="105"/>
    </row>
    <row r="136" spans="1:30" x14ac:dyDescent="0.25">
      <c r="A136" s="26"/>
      <c r="B136" s="7" t="s">
        <v>249</v>
      </c>
      <c r="C136" s="7" t="s">
        <v>172</v>
      </c>
      <c r="D136" s="7" t="s">
        <v>182</v>
      </c>
      <c r="E136" s="7" t="s">
        <v>222</v>
      </c>
      <c r="F136" s="111"/>
      <c r="G136" s="7"/>
      <c r="H136" s="7"/>
      <c r="I136" s="7"/>
      <c r="J136" s="7"/>
      <c r="L136" s="7" t="s">
        <v>239</v>
      </c>
      <c r="M136" s="132" t="s">
        <v>239</v>
      </c>
      <c r="N136" s="132" t="s">
        <v>239</v>
      </c>
      <c r="O136" s="131" t="s">
        <v>239</v>
      </c>
      <c r="P136" s="132" t="s">
        <v>239</v>
      </c>
      <c r="Q136" s="132" t="s">
        <v>239</v>
      </c>
      <c r="R136" s="111" t="s">
        <v>239</v>
      </c>
      <c r="S136" s="137" t="s">
        <v>239</v>
      </c>
      <c r="T136" s="137" t="s">
        <v>239</v>
      </c>
      <c r="V136" s="7"/>
      <c r="W136" s="7"/>
      <c r="X136" s="7"/>
      <c r="Y136" s="111" t="s">
        <v>239</v>
      </c>
      <c r="Z136" s="132" t="s">
        <v>239</v>
      </c>
      <c r="AA136" s="132" t="s">
        <v>239</v>
      </c>
      <c r="AB136" s="105"/>
      <c r="AC136" s="105"/>
      <c r="AD136" s="105"/>
    </row>
    <row r="137" spans="1:30" x14ac:dyDescent="0.25">
      <c r="A137" s="26"/>
      <c r="B137" s="7" t="s">
        <v>249</v>
      </c>
      <c r="C137" s="7" t="s">
        <v>172</v>
      </c>
      <c r="D137" s="7" t="s">
        <v>182</v>
      </c>
      <c r="E137" s="7" t="s">
        <v>223</v>
      </c>
      <c r="F137" s="111"/>
      <c r="G137" s="7"/>
      <c r="H137" s="7"/>
      <c r="I137" s="7"/>
      <c r="J137" s="7"/>
      <c r="L137" s="7">
        <v>18</v>
      </c>
      <c r="M137" s="132">
        <v>3955.69</v>
      </c>
      <c r="N137" s="132">
        <v>219.76</v>
      </c>
      <c r="O137" s="131">
        <v>1</v>
      </c>
      <c r="P137" s="132">
        <v>267.93</v>
      </c>
      <c r="Q137" s="132">
        <v>267.93</v>
      </c>
      <c r="R137" s="111">
        <v>12</v>
      </c>
      <c r="S137" s="137">
        <v>3996.78</v>
      </c>
      <c r="T137" s="137">
        <v>333.07</v>
      </c>
      <c r="V137" s="7"/>
      <c r="W137" s="7"/>
      <c r="X137" s="7"/>
      <c r="Y137" s="111" t="s">
        <v>239</v>
      </c>
      <c r="Z137" s="132" t="s">
        <v>239</v>
      </c>
      <c r="AA137" s="132" t="s">
        <v>239</v>
      </c>
      <c r="AB137" s="105"/>
      <c r="AC137" s="105"/>
      <c r="AD137" s="105"/>
    </row>
    <row r="138" spans="1:30" x14ac:dyDescent="0.25">
      <c r="A138" s="26"/>
      <c r="B138" s="7" t="s">
        <v>249</v>
      </c>
      <c r="C138" s="7" t="s">
        <v>173</v>
      </c>
      <c r="D138" s="7" t="s">
        <v>262</v>
      </c>
      <c r="E138" s="7" t="s">
        <v>224</v>
      </c>
      <c r="F138" s="111"/>
      <c r="G138" s="7"/>
      <c r="H138" s="7"/>
      <c r="I138" s="7"/>
      <c r="J138" s="7"/>
      <c r="L138" s="7" t="s">
        <v>239</v>
      </c>
      <c r="M138" s="132" t="s">
        <v>239</v>
      </c>
      <c r="N138" s="132" t="s">
        <v>239</v>
      </c>
      <c r="O138" s="131" t="s">
        <v>239</v>
      </c>
      <c r="P138" s="132" t="s">
        <v>239</v>
      </c>
      <c r="Q138" s="132" t="s">
        <v>239</v>
      </c>
      <c r="R138" s="111" t="s">
        <v>239</v>
      </c>
      <c r="S138" s="137" t="s">
        <v>239</v>
      </c>
      <c r="T138" s="137" t="s">
        <v>239</v>
      </c>
      <c r="V138" s="7"/>
      <c r="W138" s="7"/>
      <c r="X138" s="7"/>
      <c r="Y138" s="111" t="s">
        <v>239</v>
      </c>
      <c r="Z138" s="132" t="s">
        <v>239</v>
      </c>
      <c r="AA138" s="132" t="s">
        <v>239</v>
      </c>
      <c r="AB138" s="105"/>
      <c r="AC138" s="105"/>
      <c r="AD138" s="105"/>
    </row>
    <row r="139" spans="1:30" x14ac:dyDescent="0.25">
      <c r="A139" s="26"/>
      <c r="B139" s="7" t="s">
        <v>249</v>
      </c>
      <c r="C139" s="7" t="s">
        <v>174</v>
      </c>
      <c r="D139" s="7" t="s">
        <v>182</v>
      </c>
      <c r="E139" s="7" t="s">
        <v>225</v>
      </c>
      <c r="F139" s="111"/>
      <c r="G139" s="7"/>
      <c r="H139" s="7"/>
      <c r="I139" s="7"/>
      <c r="J139" s="7"/>
      <c r="L139" s="7">
        <v>1</v>
      </c>
      <c r="M139" s="132">
        <v>190</v>
      </c>
      <c r="N139" s="132">
        <v>190</v>
      </c>
      <c r="O139" s="131">
        <v>1</v>
      </c>
      <c r="P139" s="132">
        <v>143.80000000000001</v>
      </c>
      <c r="Q139" s="132">
        <v>143.80000000000001</v>
      </c>
      <c r="R139" s="111">
        <v>4</v>
      </c>
      <c r="S139" s="137">
        <v>1173.3</v>
      </c>
      <c r="T139" s="137">
        <v>293.33</v>
      </c>
      <c r="V139" s="7"/>
      <c r="W139" s="7"/>
      <c r="X139" s="7"/>
      <c r="Y139" s="111" t="s">
        <v>239</v>
      </c>
      <c r="Z139" s="132" t="s">
        <v>239</v>
      </c>
      <c r="AA139" s="132" t="s">
        <v>239</v>
      </c>
      <c r="AB139" s="105"/>
      <c r="AC139" s="105"/>
      <c r="AD139" s="105"/>
    </row>
    <row r="140" spans="1:30" x14ac:dyDescent="0.25">
      <c r="A140" s="26"/>
      <c r="B140" s="7" t="s">
        <v>249</v>
      </c>
      <c r="C140" s="7" t="s">
        <v>174</v>
      </c>
      <c r="D140" s="7" t="s">
        <v>182</v>
      </c>
      <c r="E140" s="7" t="s">
        <v>226</v>
      </c>
      <c r="F140" s="111"/>
      <c r="G140" s="7"/>
      <c r="H140" s="7"/>
      <c r="I140" s="7"/>
      <c r="J140" s="7"/>
      <c r="L140" s="7" t="s">
        <v>239</v>
      </c>
      <c r="M140" s="132" t="s">
        <v>239</v>
      </c>
      <c r="N140" s="132" t="s">
        <v>239</v>
      </c>
      <c r="O140" s="131" t="s">
        <v>239</v>
      </c>
      <c r="P140" s="132" t="s">
        <v>239</v>
      </c>
      <c r="Q140" s="132" t="s">
        <v>239</v>
      </c>
      <c r="R140" s="111" t="s">
        <v>239</v>
      </c>
      <c r="S140" s="137" t="s">
        <v>239</v>
      </c>
      <c r="T140" s="137" t="s">
        <v>239</v>
      </c>
      <c r="V140" s="7"/>
      <c r="W140" s="7"/>
      <c r="X140" s="7"/>
      <c r="Y140" s="111">
        <v>17</v>
      </c>
      <c r="Z140" s="132">
        <v>473</v>
      </c>
      <c r="AA140" s="132">
        <v>27.82</v>
      </c>
      <c r="AB140" s="105"/>
      <c r="AC140" s="105"/>
      <c r="AD140" s="105"/>
    </row>
    <row r="141" spans="1:30" x14ac:dyDescent="0.25">
      <c r="A141" s="26"/>
      <c r="B141" s="7" t="s">
        <v>249</v>
      </c>
      <c r="C141" s="7" t="s">
        <v>175</v>
      </c>
      <c r="D141" s="7" t="s">
        <v>182</v>
      </c>
      <c r="E141" s="7" t="s">
        <v>208</v>
      </c>
      <c r="F141" s="111"/>
      <c r="G141" s="7"/>
      <c r="H141" s="7"/>
      <c r="I141" s="7"/>
      <c r="J141" s="7"/>
      <c r="L141" s="7" t="s">
        <v>239</v>
      </c>
      <c r="M141" s="132" t="s">
        <v>239</v>
      </c>
      <c r="N141" s="132" t="s">
        <v>239</v>
      </c>
      <c r="O141" s="131" t="s">
        <v>239</v>
      </c>
      <c r="P141" s="132" t="s">
        <v>239</v>
      </c>
      <c r="Q141" s="132" t="s">
        <v>239</v>
      </c>
      <c r="R141" s="111" t="s">
        <v>239</v>
      </c>
      <c r="S141" s="137" t="s">
        <v>239</v>
      </c>
      <c r="T141" s="137" t="s">
        <v>239</v>
      </c>
      <c r="V141" s="7"/>
      <c r="W141" s="7"/>
      <c r="X141" s="7"/>
      <c r="Y141" s="111" t="s">
        <v>239</v>
      </c>
      <c r="Z141" s="132" t="s">
        <v>239</v>
      </c>
      <c r="AA141" s="132" t="s">
        <v>239</v>
      </c>
      <c r="AB141" s="105"/>
      <c r="AC141" s="105"/>
      <c r="AD141" s="105"/>
    </row>
    <row r="142" spans="1:30" x14ac:dyDescent="0.25">
      <c r="A142" s="26"/>
      <c r="B142" s="7" t="s">
        <v>249</v>
      </c>
      <c r="C142" s="7" t="s">
        <v>175</v>
      </c>
      <c r="D142" s="7" t="s">
        <v>182</v>
      </c>
      <c r="E142" s="7" t="s">
        <v>210</v>
      </c>
      <c r="F142" s="111"/>
      <c r="G142" s="7"/>
      <c r="H142" s="7"/>
      <c r="I142" s="7"/>
      <c r="J142" s="7"/>
      <c r="L142" s="7" t="s">
        <v>239</v>
      </c>
      <c r="M142" s="132" t="s">
        <v>239</v>
      </c>
      <c r="N142" s="132" t="s">
        <v>239</v>
      </c>
      <c r="O142" s="131" t="s">
        <v>239</v>
      </c>
      <c r="P142" s="132" t="s">
        <v>239</v>
      </c>
      <c r="Q142" s="132" t="s">
        <v>239</v>
      </c>
      <c r="R142" s="111" t="s">
        <v>239</v>
      </c>
      <c r="S142" s="137" t="s">
        <v>239</v>
      </c>
      <c r="T142" s="137" t="s">
        <v>239</v>
      </c>
      <c r="V142" s="7"/>
      <c r="W142" s="7"/>
      <c r="X142" s="7"/>
      <c r="Y142" s="111" t="s">
        <v>239</v>
      </c>
      <c r="Z142" s="132" t="s">
        <v>239</v>
      </c>
      <c r="AA142" s="132" t="s">
        <v>239</v>
      </c>
      <c r="AB142" s="105"/>
      <c r="AC142" s="105"/>
      <c r="AD142" s="105"/>
    </row>
    <row r="143" spans="1:30" x14ac:dyDescent="0.25">
      <c r="A143" s="26"/>
      <c r="B143" s="7" t="s">
        <v>249</v>
      </c>
      <c r="C143" s="7" t="s">
        <v>175</v>
      </c>
      <c r="D143" s="7" t="s">
        <v>182</v>
      </c>
      <c r="E143" s="7" t="s">
        <v>227</v>
      </c>
      <c r="F143" s="111"/>
      <c r="G143" s="7"/>
      <c r="H143" s="7"/>
      <c r="I143" s="7"/>
      <c r="J143" s="7"/>
      <c r="L143" s="7" t="s">
        <v>239</v>
      </c>
      <c r="M143" s="132" t="s">
        <v>239</v>
      </c>
      <c r="N143" s="132" t="s">
        <v>239</v>
      </c>
      <c r="O143" s="131" t="s">
        <v>239</v>
      </c>
      <c r="P143" s="132" t="s">
        <v>239</v>
      </c>
      <c r="Q143" s="132" t="s">
        <v>239</v>
      </c>
      <c r="R143" s="111" t="s">
        <v>239</v>
      </c>
      <c r="S143" s="137" t="s">
        <v>239</v>
      </c>
      <c r="T143" s="137" t="s">
        <v>239</v>
      </c>
      <c r="V143" s="7"/>
      <c r="W143" s="7"/>
      <c r="X143" s="7"/>
      <c r="Y143" s="111" t="s">
        <v>239</v>
      </c>
      <c r="Z143" s="132" t="s">
        <v>239</v>
      </c>
      <c r="AA143" s="132" t="s">
        <v>239</v>
      </c>
      <c r="AB143" s="105"/>
      <c r="AC143" s="105"/>
      <c r="AD143" s="105"/>
    </row>
    <row r="144" spans="1:30" x14ac:dyDescent="0.25">
      <c r="A144" s="26"/>
      <c r="B144" s="7" t="s">
        <v>249</v>
      </c>
      <c r="C144" s="7" t="s">
        <v>175</v>
      </c>
      <c r="D144" s="7" t="s">
        <v>182</v>
      </c>
      <c r="E144" s="7" t="s">
        <v>228</v>
      </c>
      <c r="F144" s="111"/>
      <c r="G144" s="7"/>
      <c r="H144" s="7"/>
      <c r="I144" s="7"/>
      <c r="J144" s="7"/>
      <c r="L144" s="7" t="s">
        <v>239</v>
      </c>
      <c r="M144" s="132" t="s">
        <v>239</v>
      </c>
      <c r="N144" s="132" t="s">
        <v>239</v>
      </c>
      <c r="O144" s="131" t="s">
        <v>239</v>
      </c>
      <c r="P144" s="132" t="s">
        <v>239</v>
      </c>
      <c r="Q144" s="132" t="s">
        <v>239</v>
      </c>
      <c r="R144" s="111" t="s">
        <v>239</v>
      </c>
      <c r="S144" s="137" t="s">
        <v>239</v>
      </c>
      <c r="T144" s="137" t="s">
        <v>239</v>
      </c>
      <c r="V144" s="7"/>
      <c r="W144" s="7"/>
      <c r="X144" s="7"/>
      <c r="Y144" s="111" t="s">
        <v>239</v>
      </c>
      <c r="Z144" s="132" t="s">
        <v>239</v>
      </c>
      <c r="AA144" s="132" t="s">
        <v>239</v>
      </c>
      <c r="AB144" s="105"/>
      <c r="AC144" s="105"/>
      <c r="AD144" s="105"/>
    </row>
    <row r="145" spans="1:30" x14ac:dyDescent="0.25">
      <c r="A145" s="26"/>
      <c r="B145" s="7" t="s">
        <v>249</v>
      </c>
      <c r="C145" s="7" t="s">
        <v>175</v>
      </c>
      <c r="D145" s="7" t="s">
        <v>182</v>
      </c>
      <c r="E145" s="7" t="s">
        <v>215</v>
      </c>
      <c r="F145" s="111"/>
      <c r="G145" s="7"/>
      <c r="H145" s="7"/>
      <c r="I145" s="7"/>
      <c r="J145" s="7"/>
      <c r="L145" s="7">
        <v>14</v>
      </c>
      <c r="M145" s="132">
        <v>5244.4</v>
      </c>
      <c r="N145" s="132">
        <v>374.6</v>
      </c>
      <c r="O145" s="131">
        <v>5</v>
      </c>
      <c r="P145" s="132">
        <v>1489.18</v>
      </c>
      <c r="Q145" s="132">
        <v>297.83999999999997</v>
      </c>
      <c r="R145" s="111">
        <v>21</v>
      </c>
      <c r="S145" s="137">
        <v>5342.21</v>
      </c>
      <c r="T145" s="137">
        <v>254.39</v>
      </c>
      <c r="V145" s="7"/>
      <c r="W145" s="7"/>
      <c r="X145" s="7"/>
      <c r="Y145" s="111" t="s">
        <v>239</v>
      </c>
      <c r="Z145" s="132" t="s">
        <v>239</v>
      </c>
      <c r="AA145" s="132" t="s">
        <v>239</v>
      </c>
      <c r="AB145" s="105"/>
      <c r="AC145" s="105"/>
      <c r="AD145" s="105"/>
    </row>
    <row r="146" spans="1:30" x14ac:dyDescent="0.25">
      <c r="A146" s="26"/>
      <c r="B146" s="7" t="s">
        <v>249</v>
      </c>
      <c r="C146" s="7" t="s">
        <v>175</v>
      </c>
      <c r="D146" s="7" t="s">
        <v>182</v>
      </c>
      <c r="E146" s="7" t="s">
        <v>229</v>
      </c>
      <c r="F146" s="111"/>
      <c r="G146" s="7"/>
      <c r="H146" s="7"/>
      <c r="I146" s="7"/>
      <c r="J146" s="7"/>
      <c r="L146" s="7" t="s">
        <v>239</v>
      </c>
      <c r="M146" s="132" t="s">
        <v>239</v>
      </c>
      <c r="N146" s="132" t="s">
        <v>239</v>
      </c>
      <c r="O146" s="131" t="s">
        <v>239</v>
      </c>
      <c r="P146" s="132" t="s">
        <v>239</v>
      </c>
      <c r="Q146" s="132" t="s">
        <v>239</v>
      </c>
      <c r="R146" s="111" t="s">
        <v>239</v>
      </c>
      <c r="S146" s="137" t="s">
        <v>239</v>
      </c>
      <c r="T146" s="137" t="s">
        <v>239</v>
      </c>
      <c r="V146" s="7"/>
      <c r="W146" s="7"/>
      <c r="X146" s="7"/>
      <c r="Y146" s="111">
        <v>1</v>
      </c>
      <c r="Z146" s="132">
        <v>28</v>
      </c>
      <c r="AA146" s="132">
        <v>28</v>
      </c>
      <c r="AB146" s="105"/>
      <c r="AC146" s="105"/>
      <c r="AD146" s="105"/>
    </row>
    <row r="147" spans="1:30" x14ac:dyDescent="0.25">
      <c r="A147" s="26"/>
      <c r="B147" s="7" t="s">
        <v>249</v>
      </c>
      <c r="C147" s="7" t="s">
        <v>175</v>
      </c>
      <c r="D147" s="7" t="s">
        <v>182</v>
      </c>
      <c r="E147" s="7" t="s">
        <v>230</v>
      </c>
      <c r="F147" s="111"/>
      <c r="G147" s="7"/>
      <c r="H147" s="7"/>
      <c r="I147" s="7"/>
      <c r="J147" s="7"/>
      <c r="L147" s="7" t="s">
        <v>239</v>
      </c>
      <c r="M147" s="132" t="s">
        <v>239</v>
      </c>
      <c r="N147" s="132" t="s">
        <v>239</v>
      </c>
      <c r="O147" s="131" t="s">
        <v>239</v>
      </c>
      <c r="P147" s="132" t="s">
        <v>239</v>
      </c>
      <c r="Q147" s="132" t="s">
        <v>239</v>
      </c>
      <c r="R147" s="111" t="s">
        <v>239</v>
      </c>
      <c r="S147" s="137" t="s">
        <v>239</v>
      </c>
      <c r="T147" s="137" t="s">
        <v>239</v>
      </c>
      <c r="V147" s="7"/>
      <c r="W147" s="7"/>
      <c r="X147" s="7"/>
      <c r="Y147" s="111" t="s">
        <v>239</v>
      </c>
      <c r="Z147" s="132" t="s">
        <v>239</v>
      </c>
      <c r="AA147" s="132" t="s">
        <v>239</v>
      </c>
      <c r="AB147" s="105"/>
      <c r="AC147" s="105"/>
      <c r="AD147" s="105"/>
    </row>
    <row r="148" spans="1:30" x14ac:dyDescent="0.25">
      <c r="A148" s="26"/>
      <c r="B148" s="7" t="s">
        <v>249</v>
      </c>
      <c r="C148" s="7" t="s">
        <v>176</v>
      </c>
      <c r="D148" s="7" t="s">
        <v>182</v>
      </c>
      <c r="E148" s="7" t="s">
        <v>229</v>
      </c>
      <c r="F148" s="111"/>
      <c r="G148" s="7"/>
      <c r="H148" s="7"/>
      <c r="I148" s="7"/>
      <c r="J148" s="7"/>
      <c r="L148" s="7" t="s">
        <v>239</v>
      </c>
      <c r="M148" s="132" t="s">
        <v>239</v>
      </c>
      <c r="N148" s="132" t="s">
        <v>239</v>
      </c>
      <c r="O148" s="131" t="s">
        <v>239</v>
      </c>
      <c r="P148" s="132" t="s">
        <v>239</v>
      </c>
      <c r="Q148" s="132" t="s">
        <v>239</v>
      </c>
      <c r="R148" s="111" t="s">
        <v>239</v>
      </c>
      <c r="S148" s="137" t="s">
        <v>239</v>
      </c>
      <c r="T148" s="137" t="s">
        <v>239</v>
      </c>
      <c r="V148" s="7"/>
      <c r="W148" s="7"/>
      <c r="X148" s="7"/>
      <c r="Y148" s="111" t="s">
        <v>239</v>
      </c>
      <c r="Z148" s="132" t="s">
        <v>239</v>
      </c>
      <c r="AA148" s="132" t="s">
        <v>239</v>
      </c>
      <c r="AB148" s="105"/>
      <c r="AC148" s="105"/>
      <c r="AD148" s="105"/>
    </row>
    <row r="149" spans="1:30" x14ac:dyDescent="0.25">
      <c r="A149" s="26"/>
      <c r="B149" s="7" t="s">
        <v>249</v>
      </c>
      <c r="C149" s="7" t="s">
        <v>177</v>
      </c>
      <c r="D149" s="7" t="s">
        <v>177</v>
      </c>
      <c r="E149" s="7" t="s">
        <v>219</v>
      </c>
      <c r="F149" s="111"/>
      <c r="G149" s="7"/>
      <c r="H149" s="7"/>
      <c r="I149" s="7"/>
      <c r="J149" s="7"/>
      <c r="L149" s="7" t="s">
        <v>239</v>
      </c>
      <c r="M149" s="132" t="s">
        <v>239</v>
      </c>
      <c r="N149" s="132" t="s">
        <v>239</v>
      </c>
      <c r="O149" s="131" t="s">
        <v>239</v>
      </c>
      <c r="P149" s="132" t="s">
        <v>239</v>
      </c>
      <c r="Q149" s="132" t="s">
        <v>239</v>
      </c>
      <c r="R149" s="111" t="s">
        <v>239</v>
      </c>
      <c r="S149" s="137" t="s">
        <v>239</v>
      </c>
      <c r="T149" s="137" t="s">
        <v>239</v>
      </c>
      <c r="V149" s="7"/>
      <c r="W149" s="7"/>
      <c r="X149" s="7"/>
      <c r="Y149" s="111">
        <v>10</v>
      </c>
      <c r="Z149" s="132">
        <v>280</v>
      </c>
      <c r="AA149" s="132">
        <v>28</v>
      </c>
      <c r="AB149" s="105"/>
      <c r="AC149" s="105"/>
      <c r="AD149" s="105"/>
    </row>
    <row r="150" spans="1:30" x14ac:dyDescent="0.25">
      <c r="A150" s="26"/>
      <c r="B150" s="7" t="s">
        <v>249</v>
      </c>
      <c r="C150" s="7" t="s">
        <v>177</v>
      </c>
      <c r="D150" s="7" t="s">
        <v>177</v>
      </c>
      <c r="E150" s="7" t="s">
        <v>230</v>
      </c>
      <c r="F150" s="111"/>
      <c r="G150" s="7"/>
      <c r="H150" s="7"/>
      <c r="I150" s="7"/>
      <c r="J150" s="7"/>
      <c r="L150" s="7">
        <v>4</v>
      </c>
      <c r="M150" s="132">
        <v>1429.23</v>
      </c>
      <c r="N150" s="132">
        <v>357.31</v>
      </c>
      <c r="O150" s="131">
        <v>6</v>
      </c>
      <c r="P150" s="132">
        <v>1265.05</v>
      </c>
      <c r="Q150" s="132">
        <v>210.84</v>
      </c>
      <c r="R150" s="111">
        <v>4</v>
      </c>
      <c r="S150" s="137">
        <v>1029.05</v>
      </c>
      <c r="T150" s="137">
        <v>257.26</v>
      </c>
      <c r="V150" s="7"/>
      <c r="W150" s="7"/>
      <c r="X150" s="7"/>
      <c r="Y150" s="111" t="s">
        <v>239</v>
      </c>
      <c r="Z150" s="132" t="s">
        <v>239</v>
      </c>
      <c r="AA150" s="132" t="s">
        <v>239</v>
      </c>
      <c r="AB150" s="105"/>
      <c r="AC150" s="105"/>
      <c r="AD150" s="105"/>
    </row>
    <row r="151" spans="1:30" x14ac:dyDescent="0.25">
      <c r="A151" s="26"/>
      <c r="B151" s="7" t="s">
        <v>249</v>
      </c>
      <c r="C151" s="7" t="s">
        <v>178</v>
      </c>
      <c r="D151" s="7" t="s">
        <v>182</v>
      </c>
      <c r="E151" s="7" t="s">
        <v>211</v>
      </c>
      <c r="F151" s="111"/>
      <c r="G151" s="7"/>
      <c r="H151" s="7"/>
      <c r="I151" s="7"/>
      <c r="J151" s="7"/>
      <c r="L151" s="7" t="s">
        <v>239</v>
      </c>
      <c r="M151" s="132" t="s">
        <v>239</v>
      </c>
      <c r="N151" s="132" t="s">
        <v>239</v>
      </c>
      <c r="O151" s="131" t="s">
        <v>239</v>
      </c>
      <c r="P151" s="132" t="s">
        <v>239</v>
      </c>
      <c r="Q151" s="132" t="s">
        <v>239</v>
      </c>
      <c r="R151" s="111" t="s">
        <v>239</v>
      </c>
      <c r="S151" s="137" t="s">
        <v>239</v>
      </c>
      <c r="T151" s="137" t="s">
        <v>239</v>
      </c>
      <c r="V151" s="7"/>
      <c r="W151" s="7"/>
      <c r="X151" s="7"/>
      <c r="Y151" s="111">
        <v>7</v>
      </c>
      <c r="Z151" s="132">
        <v>214</v>
      </c>
      <c r="AA151" s="132">
        <v>30.57</v>
      </c>
      <c r="AB151" s="105"/>
      <c r="AC151" s="105"/>
      <c r="AD151" s="105"/>
    </row>
    <row r="152" spans="1:30" x14ac:dyDescent="0.25">
      <c r="A152" s="26"/>
      <c r="B152" s="7" t="s">
        <v>249</v>
      </c>
      <c r="C152" s="7" t="s">
        <v>178</v>
      </c>
      <c r="D152" s="7" t="s">
        <v>182</v>
      </c>
      <c r="E152" s="7" t="s">
        <v>231</v>
      </c>
      <c r="F152" s="111"/>
      <c r="G152" s="7"/>
      <c r="H152" s="7"/>
      <c r="I152" s="7"/>
      <c r="J152" s="7"/>
      <c r="L152" s="7">
        <v>3</v>
      </c>
      <c r="M152" s="132">
        <v>1557.2</v>
      </c>
      <c r="N152" s="132">
        <v>519.07000000000005</v>
      </c>
      <c r="O152" s="131" t="s">
        <v>239</v>
      </c>
      <c r="P152" s="132" t="s">
        <v>239</v>
      </c>
      <c r="Q152" s="132" t="s">
        <v>239</v>
      </c>
      <c r="R152" s="111">
        <v>1</v>
      </c>
      <c r="S152" s="137">
        <v>148.18</v>
      </c>
      <c r="T152" s="137">
        <v>148.18</v>
      </c>
      <c r="V152" s="7"/>
      <c r="W152" s="7"/>
      <c r="X152" s="7"/>
      <c r="Y152" s="111" t="s">
        <v>239</v>
      </c>
      <c r="Z152" s="132" t="s">
        <v>239</v>
      </c>
      <c r="AA152" s="132" t="s">
        <v>239</v>
      </c>
      <c r="AB152" s="105"/>
      <c r="AC152" s="105"/>
      <c r="AD152" s="105"/>
    </row>
    <row r="153" spans="1:30" x14ac:dyDescent="0.25">
      <c r="A153" s="26"/>
      <c r="B153" s="7" t="s">
        <v>249</v>
      </c>
      <c r="C153" s="7" t="s">
        <v>179</v>
      </c>
      <c r="D153" s="7" t="s">
        <v>182</v>
      </c>
      <c r="E153" s="7" t="s">
        <v>231</v>
      </c>
      <c r="F153" s="111"/>
      <c r="G153" s="7"/>
      <c r="H153" s="7"/>
      <c r="I153" s="7"/>
      <c r="J153" s="7"/>
      <c r="L153" s="7" t="s">
        <v>239</v>
      </c>
      <c r="M153" s="132" t="s">
        <v>239</v>
      </c>
      <c r="N153" s="132" t="s">
        <v>239</v>
      </c>
      <c r="O153" s="131" t="s">
        <v>239</v>
      </c>
      <c r="P153" s="132" t="s">
        <v>239</v>
      </c>
      <c r="Q153" s="132" t="s">
        <v>239</v>
      </c>
      <c r="R153" s="111" t="s">
        <v>239</v>
      </c>
      <c r="S153" s="137" t="s">
        <v>239</v>
      </c>
      <c r="T153" s="137" t="s">
        <v>239</v>
      </c>
      <c r="V153" s="7"/>
      <c r="W153" s="7"/>
      <c r="X153" s="7"/>
      <c r="Y153" s="111">
        <v>1</v>
      </c>
      <c r="Z153" s="132">
        <v>28</v>
      </c>
      <c r="AA153" s="132">
        <v>28</v>
      </c>
      <c r="AB153" s="105"/>
      <c r="AC153" s="105"/>
      <c r="AD153" s="105"/>
    </row>
    <row r="154" spans="1:30" x14ac:dyDescent="0.25">
      <c r="A154" s="26"/>
      <c r="B154" s="7" t="s">
        <v>249</v>
      </c>
      <c r="C154" s="7" t="s">
        <v>179</v>
      </c>
      <c r="D154" s="7" t="s">
        <v>182</v>
      </c>
      <c r="E154" s="7" t="s">
        <v>232</v>
      </c>
      <c r="F154" s="111"/>
      <c r="G154" s="7"/>
      <c r="H154" s="7"/>
      <c r="I154" s="7"/>
      <c r="J154" s="7"/>
      <c r="L154" s="7">
        <v>2</v>
      </c>
      <c r="M154" s="132">
        <v>1112.3699999999999</v>
      </c>
      <c r="N154" s="132">
        <v>556.19000000000005</v>
      </c>
      <c r="O154" s="131" t="s">
        <v>239</v>
      </c>
      <c r="P154" s="132" t="s">
        <v>239</v>
      </c>
      <c r="Q154" s="132" t="s">
        <v>239</v>
      </c>
      <c r="R154" s="111">
        <v>3</v>
      </c>
      <c r="S154" s="137">
        <v>1359.92</v>
      </c>
      <c r="T154" s="137">
        <v>453.31</v>
      </c>
      <c r="V154" s="7"/>
      <c r="W154" s="7"/>
      <c r="X154" s="7"/>
      <c r="Y154" s="111" t="s">
        <v>239</v>
      </c>
      <c r="Z154" s="132" t="s">
        <v>239</v>
      </c>
      <c r="AA154" s="132" t="s">
        <v>239</v>
      </c>
      <c r="AB154" s="105"/>
      <c r="AC154" s="105"/>
      <c r="AD154" s="105"/>
    </row>
    <row r="155" spans="1:30" x14ac:dyDescent="0.25">
      <c r="A155" s="26"/>
      <c r="B155" s="7" t="s">
        <v>249</v>
      </c>
      <c r="C155" s="7" t="s">
        <v>180</v>
      </c>
      <c r="D155" s="7" t="s">
        <v>180</v>
      </c>
      <c r="E155" s="7" t="s">
        <v>233</v>
      </c>
      <c r="F155" s="111"/>
      <c r="G155" s="7"/>
      <c r="H155" s="7"/>
      <c r="I155" s="7"/>
      <c r="J155" s="7"/>
      <c r="L155" s="7" t="s">
        <v>239</v>
      </c>
      <c r="M155" s="132" t="s">
        <v>239</v>
      </c>
      <c r="N155" s="132" t="s">
        <v>239</v>
      </c>
      <c r="O155" s="131" t="s">
        <v>239</v>
      </c>
      <c r="P155" s="132" t="s">
        <v>239</v>
      </c>
      <c r="Q155" s="132" t="s">
        <v>239</v>
      </c>
      <c r="R155" s="111" t="s">
        <v>239</v>
      </c>
      <c r="S155" s="137" t="s">
        <v>239</v>
      </c>
      <c r="T155" s="137" t="s">
        <v>239</v>
      </c>
      <c r="V155" s="7"/>
      <c r="W155" s="7"/>
      <c r="X155" s="7"/>
      <c r="Y155" s="111">
        <v>8</v>
      </c>
      <c r="Z155" s="132">
        <v>227</v>
      </c>
      <c r="AA155" s="132">
        <v>28.38</v>
      </c>
      <c r="AB155" s="105"/>
      <c r="AC155" s="105"/>
      <c r="AD155" s="105"/>
    </row>
    <row r="156" spans="1:30" x14ac:dyDescent="0.25">
      <c r="A156" s="26"/>
      <c r="B156" s="7" t="s">
        <v>249</v>
      </c>
      <c r="C156" s="7" t="s">
        <v>180</v>
      </c>
      <c r="D156" s="7" t="s">
        <v>180</v>
      </c>
      <c r="E156" s="7" t="s">
        <v>234</v>
      </c>
      <c r="F156" s="111"/>
      <c r="G156" s="7"/>
      <c r="H156" s="7"/>
      <c r="I156" s="7"/>
      <c r="J156" s="7"/>
      <c r="L156" s="7" t="s">
        <v>239</v>
      </c>
      <c r="M156" s="132" t="s">
        <v>239</v>
      </c>
      <c r="N156" s="132" t="s">
        <v>239</v>
      </c>
      <c r="O156" s="131" t="s">
        <v>239</v>
      </c>
      <c r="P156" s="132" t="s">
        <v>239</v>
      </c>
      <c r="Q156" s="132" t="s">
        <v>239</v>
      </c>
      <c r="R156" s="111" t="s">
        <v>239</v>
      </c>
      <c r="S156" s="137" t="s">
        <v>239</v>
      </c>
      <c r="T156" s="137" t="s">
        <v>239</v>
      </c>
      <c r="V156" s="7"/>
      <c r="W156" s="7"/>
      <c r="X156" s="7"/>
      <c r="Y156" s="111" t="s">
        <v>239</v>
      </c>
      <c r="Z156" s="132" t="s">
        <v>239</v>
      </c>
      <c r="AA156" s="132" t="s">
        <v>239</v>
      </c>
      <c r="AB156" s="105"/>
      <c r="AC156" s="105"/>
      <c r="AD156" s="105"/>
    </row>
    <row r="157" spans="1:30" x14ac:dyDescent="0.25">
      <c r="A157" s="26"/>
      <c r="B157" s="7" t="s">
        <v>249</v>
      </c>
      <c r="C157" s="7" t="s">
        <v>180</v>
      </c>
      <c r="D157" s="7" t="s">
        <v>180</v>
      </c>
      <c r="E157" s="7" t="s">
        <v>235</v>
      </c>
      <c r="F157" s="111"/>
      <c r="G157" s="7"/>
      <c r="H157" s="7"/>
      <c r="I157" s="7"/>
      <c r="J157" s="7"/>
      <c r="L157" s="7" t="s">
        <v>239</v>
      </c>
      <c r="M157" s="132" t="s">
        <v>239</v>
      </c>
      <c r="N157" s="132" t="s">
        <v>239</v>
      </c>
      <c r="O157" s="131" t="s">
        <v>239</v>
      </c>
      <c r="P157" s="132" t="s">
        <v>239</v>
      </c>
      <c r="Q157" s="132" t="s">
        <v>239</v>
      </c>
      <c r="R157" s="111" t="s">
        <v>239</v>
      </c>
      <c r="S157" s="137" t="s">
        <v>239</v>
      </c>
      <c r="T157" s="137" t="s">
        <v>239</v>
      </c>
      <c r="V157" s="7"/>
      <c r="W157" s="7"/>
      <c r="X157" s="7"/>
      <c r="Y157" s="111" t="s">
        <v>239</v>
      </c>
      <c r="Z157" s="132" t="s">
        <v>239</v>
      </c>
      <c r="AA157" s="132" t="s">
        <v>239</v>
      </c>
      <c r="AB157" s="105"/>
      <c r="AC157" s="105"/>
      <c r="AD157" s="105"/>
    </row>
    <row r="158" spans="1:30" x14ac:dyDescent="0.25">
      <c r="A158" s="26"/>
      <c r="B158" s="7" t="s">
        <v>249</v>
      </c>
      <c r="C158" s="7" t="s">
        <v>180</v>
      </c>
      <c r="D158" s="7" t="s">
        <v>180</v>
      </c>
      <c r="E158" s="7" t="s">
        <v>223</v>
      </c>
      <c r="F158" s="111"/>
      <c r="G158" s="7"/>
      <c r="H158" s="7"/>
      <c r="I158" s="7"/>
      <c r="J158" s="7"/>
      <c r="L158" s="7" t="s">
        <v>239</v>
      </c>
      <c r="M158" s="132" t="s">
        <v>239</v>
      </c>
      <c r="N158" s="132" t="s">
        <v>239</v>
      </c>
      <c r="O158" s="131" t="s">
        <v>239</v>
      </c>
      <c r="P158" s="132" t="s">
        <v>239</v>
      </c>
      <c r="Q158" s="132" t="s">
        <v>239</v>
      </c>
      <c r="R158" s="111" t="s">
        <v>239</v>
      </c>
      <c r="S158" s="137" t="s">
        <v>239</v>
      </c>
      <c r="T158" s="137" t="s">
        <v>239</v>
      </c>
      <c r="V158" s="7"/>
      <c r="W158" s="7"/>
      <c r="X158" s="7"/>
      <c r="Y158" s="111" t="s">
        <v>239</v>
      </c>
      <c r="Z158" s="132" t="s">
        <v>239</v>
      </c>
      <c r="AA158" s="132" t="s">
        <v>239</v>
      </c>
      <c r="AB158" s="105"/>
      <c r="AC158" s="105"/>
      <c r="AD158" s="105"/>
    </row>
    <row r="159" spans="1:30" x14ac:dyDescent="0.25">
      <c r="A159" s="26"/>
      <c r="B159" s="7" t="s">
        <v>249</v>
      </c>
      <c r="C159" s="7" t="s">
        <v>180</v>
      </c>
      <c r="D159" s="7" t="s">
        <v>180</v>
      </c>
      <c r="E159" s="7" t="s">
        <v>236</v>
      </c>
      <c r="F159" s="111"/>
      <c r="G159" s="7"/>
      <c r="H159" s="7"/>
      <c r="I159" s="7"/>
      <c r="J159" s="7"/>
      <c r="L159" s="7">
        <v>8</v>
      </c>
      <c r="M159" s="132">
        <v>2925.24</v>
      </c>
      <c r="N159" s="132">
        <v>365.66</v>
      </c>
      <c r="O159" s="131">
        <v>2</v>
      </c>
      <c r="P159" s="132">
        <v>857.36</v>
      </c>
      <c r="Q159" s="132">
        <v>428.68</v>
      </c>
      <c r="R159" s="111">
        <v>6</v>
      </c>
      <c r="S159" s="137">
        <v>3400.75</v>
      </c>
      <c r="T159" s="137">
        <v>566.79</v>
      </c>
      <c r="V159" s="7"/>
      <c r="W159" s="7"/>
      <c r="X159" s="7"/>
      <c r="Y159" s="111">
        <v>1</v>
      </c>
      <c r="Z159" s="132">
        <v>28</v>
      </c>
      <c r="AA159" s="132">
        <v>28</v>
      </c>
      <c r="AB159" s="105"/>
      <c r="AC159" s="105"/>
      <c r="AD159" s="105"/>
    </row>
    <row r="160" spans="1:30" x14ac:dyDescent="0.25">
      <c r="A160" s="26"/>
      <c r="B160" s="7" t="s">
        <v>249</v>
      </c>
      <c r="C160" s="7" t="s">
        <v>181</v>
      </c>
      <c r="D160" s="7" t="s">
        <v>181</v>
      </c>
      <c r="E160" s="7" t="s">
        <v>211</v>
      </c>
      <c r="F160" s="111"/>
      <c r="G160" s="7"/>
      <c r="H160" s="7"/>
      <c r="I160" s="7"/>
      <c r="J160" s="7"/>
      <c r="L160" s="7" t="s">
        <v>239</v>
      </c>
      <c r="M160" s="132" t="s">
        <v>239</v>
      </c>
      <c r="N160" s="132" t="s">
        <v>239</v>
      </c>
      <c r="O160" s="131" t="s">
        <v>239</v>
      </c>
      <c r="P160" s="132" t="s">
        <v>239</v>
      </c>
      <c r="Q160" s="132" t="s">
        <v>239</v>
      </c>
      <c r="R160" s="111" t="s">
        <v>239</v>
      </c>
      <c r="S160" s="137" t="s">
        <v>239</v>
      </c>
      <c r="T160" s="137" t="s">
        <v>239</v>
      </c>
      <c r="V160" s="7"/>
      <c r="W160" s="7"/>
      <c r="X160" s="7"/>
      <c r="Y160" s="111">
        <v>28</v>
      </c>
      <c r="Z160" s="132">
        <v>784</v>
      </c>
      <c r="AA160" s="132">
        <v>28</v>
      </c>
      <c r="AB160" s="105"/>
      <c r="AC160" s="105"/>
      <c r="AD160" s="105"/>
    </row>
    <row r="161" spans="1:16382" x14ac:dyDescent="0.25">
      <c r="A161" s="26"/>
      <c r="B161" s="7" t="s">
        <v>249</v>
      </c>
      <c r="C161" s="7" t="s">
        <v>181</v>
      </c>
      <c r="D161" s="7" t="s">
        <v>181</v>
      </c>
      <c r="E161" s="7" t="s">
        <v>237</v>
      </c>
      <c r="F161" s="111"/>
      <c r="G161" s="7"/>
      <c r="H161" s="7"/>
      <c r="I161" s="7"/>
      <c r="J161" s="7"/>
      <c r="L161" s="7" t="s">
        <v>239</v>
      </c>
      <c r="M161" s="132" t="s">
        <v>239</v>
      </c>
      <c r="N161" s="132" t="s">
        <v>239</v>
      </c>
      <c r="O161" s="131" t="s">
        <v>239</v>
      </c>
      <c r="P161" s="132" t="s">
        <v>239</v>
      </c>
      <c r="Q161" s="132" t="s">
        <v>239</v>
      </c>
      <c r="R161" s="111" t="s">
        <v>239</v>
      </c>
      <c r="S161" s="137" t="s">
        <v>239</v>
      </c>
      <c r="T161" s="137" t="s">
        <v>239</v>
      </c>
      <c r="V161" s="7"/>
      <c r="W161" s="7"/>
      <c r="X161" s="7"/>
      <c r="Y161" s="111" t="s">
        <v>239</v>
      </c>
      <c r="Z161" s="132" t="s">
        <v>239</v>
      </c>
      <c r="AA161" s="132" t="s">
        <v>239</v>
      </c>
      <c r="AB161" s="105"/>
      <c r="AC161" s="105"/>
      <c r="AD161" s="105"/>
    </row>
    <row r="162" spans="1:16382" x14ac:dyDescent="0.25">
      <c r="A162" s="26"/>
      <c r="B162" s="7" t="s">
        <v>249</v>
      </c>
      <c r="C162" s="7" t="s">
        <v>181</v>
      </c>
      <c r="D162" s="7" t="s">
        <v>181</v>
      </c>
      <c r="E162" s="7" t="s">
        <v>212</v>
      </c>
      <c r="F162" s="111"/>
      <c r="G162" s="7"/>
      <c r="H162" s="7"/>
      <c r="I162" s="7"/>
      <c r="J162" s="7"/>
      <c r="L162" s="7">
        <v>23</v>
      </c>
      <c r="M162" s="132">
        <v>6368.53</v>
      </c>
      <c r="N162" s="132">
        <v>276.89</v>
      </c>
      <c r="O162" s="131">
        <v>5</v>
      </c>
      <c r="P162" s="132">
        <v>1418.49</v>
      </c>
      <c r="Q162" s="132">
        <v>283.7</v>
      </c>
      <c r="R162" s="111">
        <v>3</v>
      </c>
      <c r="S162" s="137">
        <v>1096.51</v>
      </c>
      <c r="T162" s="137">
        <v>365.5</v>
      </c>
      <c r="V162" s="7"/>
      <c r="W162" s="7"/>
      <c r="X162" s="7"/>
      <c r="Y162" s="111" t="s">
        <v>239</v>
      </c>
      <c r="Z162" s="132" t="s">
        <v>239</v>
      </c>
      <c r="AA162" s="132" t="s">
        <v>239</v>
      </c>
      <c r="AB162" s="105"/>
      <c r="AC162" s="105"/>
      <c r="AD162" s="105"/>
    </row>
    <row r="163" spans="1:16382" x14ac:dyDescent="0.25">
      <c r="A163" s="26"/>
      <c r="B163" s="7" t="s">
        <v>249</v>
      </c>
      <c r="C163" s="7" t="s">
        <v>181</v>
      </c>
      <c r="D163" s="7" t="s">
        <v>181</v>
      </c>
      <c r="E163" s="7" t="s">
        <v>238</v>
      </c>
      <c r="F163" s="111"/>
      <c r="G163" s="7"/>
      <c r="H163" s="7"/>
      <c r="I163" s="7"/>
      <c r="J163" s="7"/>
      <c r="L163" s="7" t="s">
        <v>239</v>
      </c>
      <c r="M163" s="132" t="s">
        <v>239</v>
      </c>
      <c r="N163" s="132" t="s">
        <v>239</v>
      </c>
      <c r="O163" s="131" t="s">
        <v>239</v>
      </c>
      <c r="P163" s="132" t="s">
        <v>239</v>
      </c>
      <c r="Q163" s="132" t="s">
        <v>239</v>
      </c>
      <c r="R163" s="111" t="s">
        <v>239</v>
      </c>
      <c r="S163" s="137" t="s">
        <v>239</v>
      </c>
      <c r="T163" s="137" t="s">
        <v>239</v>
      </c>
      <c r="V163" s="7"/>
      <c r="W163" s="7"/>
      <c r="X163" s="7"/>
      <c r="Y163" s="111" t="s">
        <v>239</v>
      </c>
      <c r="Z163" s="132" t="s">
        <v>239</v>
      </c>
      <c r="AA163" s="132" t="s">
        <v>239</v>
      </c>
      <c r="AB163" s="105"/>
      <c r="AC163" s="105"/>
      <c r="AD163" s="105"/>
    </row>
    <row r="164" spans="1:16382" x14ac:dyDescent="0.25">
      <c r="A164" s="26"/>
      <c r="B164" s="7" t="s">
        <v>249</v>
      </c>
      <c r="C164" s="7" t="s">
        <v>182</v>
      </c>
      <c r="D164" s="7" t="s">
        <v>182</v>
      </c>
      <c r="E164" s="7" t="s">
        <v>210</v>
      </c>
      <c r="F164" s="111"/>
      <c r="G164" s="7"/>
      <c r="H164" s="7"/>
      <c r="I164" s="7"/>
      <c r="J164" s="7"/>
      <c r="L164" s="7" t="s">
        <v>239</v>
      </c>
      <c r="M164" s="132" t="s">
        <v>239</v>
      </c>
      <c r="N164" s="132" t="s">
        <v>239</v>
      </c>
      <c r="O164" s="131" t="s">
        <v>239</v>
      </c>
      <c r="P164" s="132" t="s">
        <v>239</v>
      </c>
      <c r="Q164" s="132" t="s">
        <v>239</v>
      </c>
      <c r="R164" s="111" t="s">
        <v>239</v>
      </c>
      <c r="S164" s="137" t="s">
        <v>239</v>
      </c>
      <c r="T164" s="137" t="s">
        <v>239</v>
      </c>
      <c r="V164" s="7"/>
      <c r="W164" s="7"/>
      <c r="X164" s="7"/>
      <c r="Y164" s="111" t="s">
        <v>239</v>
      </c>
      <c r="Z164" s="132" t="s">
        <v>239</v>
      </c>
      <c r="AA164" s="132" t="s">
        <v>239</v>
      </c>
      <c r="AB164" s="105"/>
      <c r="AC164" s="105"/>
      <c r="AD164" s="105"/>
    </row>
    <row r="165" spans="1:16382" x14ac:dyDescent="0.25">
      <c r="A165" s="26"/>
      <c r="B165" s="7" t="s">
        <v>249</v>
      </c>
      <c r="C165" s="7" t="s">
        <v>182</v>
      </c>
      <c r="D165" s="7" t="s">
        <v>182</v>
      </c>
      <c r="E165" s="7" t="s">
        <v>220</v>
      </c>
      <c r="F165" s="111"/>
      <c r="G165" s="7"/>
      <c r="H165" s="7"/>
      <c r="I165" s="7"/>
      <c r="J165" s="7"/>
      <c r="L165" s="7">
        <v>17</v>
      </c>
      <c r="M165" s="132">
        <v>3893.14</v>
      </c>
      <c r="N165" s="132">
        <v>229.01</v>
      </c>
      <c r="O165" s="131">
        <v>5</v>
      </c>
      <c r="P165" s="132">
        <v>2964.37</v>
      </c>
      <c r="Q165" s="132">
        <v>592.87</v>
      </c>
      <c r="R165" s="111">
        <v>4</v>
      </c>
      <c r="S165" s="137">
        <v>1871.66</v>
      </c>
      <c r="T165" s="137">
        <v>467.92</v>
      </c>
      <c r="V165" s="7"/>
      <c r="W165" s="7"/>
      <c r="X165" s="7"/>
      <c r="Y165" s="111" t="s">
        <v>239</v>
      </c>
      <c r="Z165" s="132" t="s">
        <v>239</v>
      </c>
      <c r="AA165" s="132" t="s">
        <v>239</v>
      </c>
      <c r="AB165" s="105"/>
      <c r="AC165" s="105"/>
      <c r="AD165" s="105"/>
    </row>
    <row r="166" spans="1:16382" x14ac:dyDescent="0.25">
      <c r="A166" s="26"/>
      <c r="B166" s="7" t="s">
        <v>249</v>
      </c>
      <c r="C166" s="7" t="s">
        <v>182</v>
      </c>
      <c r="D166" s="7" t="s">
        <v>182</v>
      </c>
      <c r="E166" s="7" t="s">
        <v>220</v>
      </c>
      <c r="F166" s="111"/>
      <c r="G166" s="7"/>
      <c r="H166" s="7"/>
      <c r="I166" s="7"/>
      <c r="J166" s="7"/>
      <c r="L166" s="7"/>
      <c r="M166" s="132"/>
      <c r="N166" s="132"/>
      <c r="O166" s="131">
        <v>5</v>
      </c>
      <c r="P166" s="132">
        <v>1081.55</v>
      </c>
      <c r="Q166" s="132">
        <v>216.31</v>
      </c>
      <c r="R166" s="111">
        <v>13</v>
      </c>
      <c r="S166" s="137">
        <v>2678</v>
      </c>
      <c r="T166" s="137">
        <v>206</v>
      </c>
      <c r="V166" s="7"/>
      <c r="W166" s="7"/>
      <c r="X166" s="7"/>
      <c r="Y166" s="111" t="s">
        <v>239</v>
      </c>
      <c r="Z166" s="132" t="s">
        <v>239</v>
      </c>
      <c r="AA166" s="132" t="s">
        <v>239</v>
      </c>
      <c r="AB166" s="105"/>
      <c r="AC166" s="105"/>
      <c r="AD166" s="105"/>
    </row>
    <row r="167" spans="1:16382" ht="15.75" thickBot="1" x14ac:dyDescent="0.3">
      <c r="A167" s="26"/>
      <c r="B167" s="7"/>
      <c r="C167" s="7"/>
      <c r="D167" s="7"/>
      <c r="E167" s="7"/>
      <c r="F167" s="7"/>
      <c r="G167" s="7"/>
      <c r="H167" s="7"/>
      <c r="I167" s="7"/>
      <c r="J167" s="7"/>
      <c r="L167" s="7"/>
      <c r="M167" s="7"/>
      <c r="N167" s="7"/>
      <c r="O167" s="131"/>
      <c r="P167" s="132"/>
      <c r="Q167" s="132"/>
      <c r="R167" s="7"/>
      <c r="S167" s="137"/>
      <c r="T167" s="137"/>
      <c r="V167" s="7"/>
      <c r="W167" s="7"/>
      <c r="X167" s="7"/>
      <c r="Y167" s="7"/>
      <c r="Z167" s="132"/>
      <c r="AA167" s="132"/>
      <c r="AB167" s="105"/>
      <c r="AC167" s="105"/>
      <c r="AD167" s="105"/>
    </row>
    <row r="168" spans="1:16382" s="287" customFormat="1" ht="15.75" thickBot="1" x14ac:dyDescent="0.3">
      <c r="A168" s="70"/>
      <c r="B168" s="56" t="s">
        <v>99</v>
      </c>
      <c r="C168" s="255"/>
      <c r="D168" s="255"/>
      <c r="E168" s="255"/>
      <c r="F168" s="296"/>
      <c r="G168" s="259" t="e">
        <f>AVERAGE(G117:G167)</f>
        <v>#DIV/0!</v>
      </c>
      <c r="H168" s="296"/>
      <c r="I168" s="259" t="e">
        <f>AVERAGE(I117:I167)</f>
        <v>#DIV/0!</v>
      </c>
      <c r="J168" s="259" t="e">
        <f>AVERAGE(J117:J167)</f>
        <v>#DIV/0!</v>
      </c>
      <c r="K168" s="31"/>
      <c r="L168" s="300">
        <f>SUM(L117:L167)</f>
        <v>173</v>
      </c>
      <c r="M168" s="305">
        <f>SUM(M117:M167)</f>
        <v>52044.289999999994</v>
      </c>
      <c r="N168" s="297">
        <f>AVERAGE(N117:N167)</f>
        <v>334.04</v>
      </c>
      <c r="O168" s="308">
        <f>SUM(O117:O167)</f>
        <v>67</v>
      </c>
      <c r="P168" s="266">
        <f>SUM(P117:P167)</f>
        <v>21134.720000000001</v>
      </c>
      <c r="Q168" s="297">
        <f>AVERAGE(Q117:Q167)</f>
        <v>324.17142857142863</v>
      </c>
      <c r="R168" s="303">
        <f>SUM(R117:R167)</f>
        <v>131</v>
      </c>
      <c r="S168" s="266">
        <f>SUM(S117:S167)</f>
        <v>46250.010000000009</v>
      </c>
      <c r="T168" s="297">
        <f>AVERAGE(T117:T167)</f>
        <v>334.53375</v>
      </c>
      <c r="U168" s="31"/>
      <c r="V168" s="300"/>
      <c r="W168" s="296"/>
      <c r="X168" s="309" t="e">
        <f>AVERAGE(X117:X167)</f>
        <v>#DIV/0!</v>
      </c>
      <c r="Y168" s="303">
        <f>SUM(Y117:Y167)</f>
        <v>106</v>
      </c>
      <c r="Z168" s="266">
        <f>SUM(Z117:Z167)</f>
        <v>2964</v>
      </c>
      <c r="AA168" s="297">
        <f>AVERAGE(AA117:AA167)</f>
        <v>27.363999999999997</v>
      </c>
      <c r="AB168" s="301"/>
      <c r="AC168" s="301"/>
      <c r="AD168" s="302" t="s">
        <v>101</v>
      </c>
      <c r="AE168" s="31"/>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262"/>
      <c r="BT168" s="262"/>
      <c r="BU168" s="262"/>
      <c r="BV168" s="262"/>
      <c r="BW168" s="262"/>
      <c r="BX168" s="262"/>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2"/>
      <c r="CV168" s="262"/>
      <c r="CW168" s="262"/>
      <c r="CX168" s="262"/>
      <c r="CY168" s="262"/>
      <c r="CZ168" s="262"/>
      <c r="DA168" s="262"/>
      <c r="DB168" s="262"/>
      <c r="DC168" s="262"/>
      <c r="DD168" s="262"/>
      <c r="DE168" s="262"/>
      <c r="DF168" s="262"/>
      <c r="DG168" s="262"/>
      <c r="DH168" s="262"/>
      <c r="DI168" s="262"/>
      <c r="DJ168" s="262"/>
      <c r="DK168" s="262"/>
      <c r="DL168" s="262"/>
      <c r="DM168" s="262"/>
      <c r="DN168" s="262"/>
      <c r="DO168" s="262"/>
      <c r="DP168" s="262"/>
      <c r="DQ168" s="262"/>
      <c r="DR168" s="262"/>
      <c r="DS168" s="262"/>
      <c r="DT168" s="262"/>
      <c r="DU168" s="262"/>
      <c r="DV168" s="262"/>
      <c r="DW168" s="262"/>
      <c r="DX168" s="262"/>
      <c r="DY168" s="262"/>
      <c r="DZ168" s="262"/>
      <c r="EA168" s="262"/>
      <c r="EB168" s="262"/>
      <c r="EC168" s="262"/>
      <c r="ED168" s="262"/>
      <c r="EE168" s="262"/>
      <c r="EF168" s="262"/>
      <c r="EG168" s="262"/>
      <c r="EH168" s="262"/>
      <c r="EI168" s="262"/>
      <c r="EJ168" s="262"/>
      <c r="EK168" s="262"/>
      <c r="EL168" s="262"/>
      <c r="EM168" s="262"/>
      <c r="EN168" s="262"/>
      <c r="EO168" s="262"/>
      <c r="EP168" s="262"/>
      <c r="EQ168" s="262"/>
      <c r="ER168" s="262"/>
      <c r="ES168" s="262"/>
      <c r="ET168" s="262"/>
      <c r="EU168" s="262"/>
      <c r="EV168" s="262"/>
      <c r="EW168" s="262"/>
      <c r="EX168" s="262"/>
      <c r="EY168" s="262"/>
      <c r="EZ168" s="262"/>
      <c r="FA168" s="262"/>
      <c r="FB168" s="262"/>
      <c r="FC168" s="262"/>
      <c r="FD168" s="262"/>
      <c r="FE168" s="262"/>
      <c r="FF168" s="262"/>
      <c r="FG168" s="262"/>
      <c r="FH168" s="262"/>
      <c r="FI168" s="262"/>
      <c r="FJ168" s="262"/>
      <c r="FK168" s="262"/>
      <c r="FL168" s="262"/>
      <c r="FM168" s="262"/>
      <c r="FN168" s="262"/>
      <c r="FO168" s="262"/>
      <c r="FP168" s="262"/>
      <c r="FQ168" s="262"/>
      <c r="FR168" s="262"/>
      <c r="FS168" s="262"/>
      <c r="FT168" s="262"/>
      <c r="FU168" s="262"/>
      <c r="FV168" s="262"/>
      <c r="FW168" s="262"/>
      <c r="FX168" s="262"/>
      <c r="FY168" s="262"/>
      <c r="FZ168" s="262"/>
      <c r="GA168" s="262"/>
      <c r="GB168" s="262"/>
      <c r="GC168" s="262"/>
      <c r="GD168" s="262"/>
      <c r="GE168" s="262"/>
      <c r="GF168" s="262"/>
      <c r="GG168" s="262"/>
      <c r="GH168" s="262"/>
      <c r="GI168" s="262"/>
      <c r="GJ168" s="262"/>
      <c r="GK168" s="262"/>
      <c r="GL168" s="262"/>
      <c r="GM168" s="262"/>
      <c r="GN168" s="262"/>
      <c r="GO168" s="262"/>
      <c r="GP168" s="262"/>
      <c r="GQ168" s="262"/>
      <c r="GR168" s="262"/>
      <c r="GS168" s="262"/>
      <c r="GT168" s="262"/>
      <c r="GU168" s="262"/>
      <c r="GV168" s="262"/>
      <c r="GW168" s="262"/>
      <c r="GX168" s="262"/>
      <c r="GY168" s="262"/>
      <c r="GZ168" s="262"/>
      <c r="HA168" s="262"/>
      <c r="HB168" s="262"/>
      <c r="HC168" s="262"/>
      <c r="HD168" s="262"/>
      <c r="HE168" s="262"/>
      <c r="HF168" s="262"/>
      <c r="HG168" s="262"/>
      <c r="HH168" s="262"/>
      <c r="HI168" s="262"/>
      <c r="HJ168" s="262"/>
      <c r="HK168" s="262"/>
      <c r="HL168" s="262"/>
      <c r="HM168" s="262"/>
      <c r="HN168" s="262"/>
      <c r="HO168" s="262"/>
      <c r="HP168" s="262"/>
      <c r="HQ168" s="262"/>
      <c r="HR168" s="262"/>
      <c r="HS168" s="262"/>
      <c r="HT168" s="262"/>
      <c r="HU168" s="262"/>
      <c r="HV168" s="262"/>
      <c r="HW168" s="262"/>
      <c r="HX168" s="262"/>
      <c r="HY168" s="262"/>
      <c r="HZ168" s="262"/>
      <c r="IA168" s="262"/>
      <c r="IB168" s="262"/>
      <c r="IC168" s="262"/>
      <c r="ID168" s="262"/>
      <c r="IE168" s="262"/>
      <c r="IF168" s="262"/>
      <c r="IG168" s="262"/>
      <c r="IH168" s="262"/>
      <c r="II168" s="262"/>
      <c r="IJ168" s="262"/>
      <c r="IK168" s="262"/>
      <c r="IL168" s="262"/>
      <c r="IM168" s="262"/>
      <c r="IN168" s="262"/>
      <c r="IO168" s="262"/>
      <c r="IP168" s="262"/>
      <c r="IQ168" s="262"/>
      <c r="IR168" s="262"/>
      <c r="IS168" s="262"/>
      <c r="IT168" s="262"/>
      <c r="IU168" s="262"/>
      <c r="IV168" s="262"/>
      <c r="IW168" s="262"/>
      <c r="IX168" s="262"/>
      <c r="IY168" s="262"/>
      <c r="IZ168" s="262"/>
      <c r="JA168" s="262"/>
      <c r="JB168" s="262"/>
      <c r="JC168" s="262"/>
      <c r="JD168" s="262"/>
      <c r="JE168" s="262"/>
      <c r="JF168" s="262"/>
      <c r="JG168" s="262"/>
      <c r="JH168" s="262"/>
      <c r="JI168" s="262"/>
      <c r="JJ168" s="262"/>
      <c r="JK168" s="262"/>
      <c r="JL168" s="262"/>
      <c r="JM168" s="262"/>
      <c r="JN168" s="262"/>
      <c r="JO168" s="262"/>
      <c r="JP168" s="262"/>
      <c r="JQ168" s="262"/>
      <c r="JR168" s="262"/>
      <c r="JS168" s="262"/>
      <c r="JT168" s="262"/>
      <c r="JU168" s="262"/>
      <c r="JV168" s="262"/>
      <c r="JW168" s="262"/>
      <c r="JX168" s="262"/>
      <c r="JY168" s="262"/>
      <c r="JZ168" s="262"/>
      <c r="KA168" s="262"/>
      <c r="KB168" s="262"/>
      <c r="KC168" s="262"/>
      <c r="KD168" s="262"/>
      <c r="KE168" s="262"/>
      <c r="KF168" s="262"/>
      <c r="KG168" s="262"/>
      <c r="KH168" s="262"/>
      <c r="KI168" s="262"/>
      <c r="KJ168" s="262"/>
      <c r="KK168" s="262"/>
      <c r="KL168" s="262"/>
      <c r="KM168" s="262"/>
      <c r="KN168" s="262"/>
      <c r="KO168" s="262"/>
      <c r="KP168" s="262"/>
      <c r="KQ168" s="262"/>
      <c r="KR168" s="262"/>
      <c r="KS168" s="262"/>
      <c r="KT168" s="262"/>
      <c r="KU168" s="262"/>
      <c r="KV168" s="262"/>
      <c r="KW168" s="262"/>
      <c r="KX168" s="262"/>
      <c r="KY168" s="262"/>
      <c r="KZ168" s="262"/>
      <c r="LA168" s="262"/>
      <c r="LB168" s="262"/>
      <c r="LC168" s="262"/>
      <c r="LD168" s="262"/>
      <c r="LE168" s="262"/>
      <c r="LF168" s="262"/>
      <c r="LG168" s="262"/>
      <c r="LH168" s="262"/>
      <c r="LI168" s="262"/>
      <c r="LJ168" s="262"/>
      <c r="LK168" s="262"/>
      <c r="LL168" s="262"/>
      <c r="LM168" s="262"/>
      <c r="LN168" s="262"/>
      <c r="LO168" s="262"/>
      <c r="LP168" s="262"/>
      <c r="LQ168" s="262"/>
      <c r="LR168" s="262"/>
      <c r="LS168" s="262"/>
      <c r="LT168" s="262"/>
      <c r="LU168" s="262"/>
      <c r="LV168" s="262"/>
      <c r="LW168" s="262"/>
      <c r="LX168" s="262"/>
      <c r="LY168" s="262"/>
      <c r="LZ168" s="262"/>
      <c r="MA168" s="262"/>
      <c r="MB168" s="262"/>
      <c r="MC168" s="262"/>
      <c r="MD168" s="262"/>
      <c r="ME168" s="262"/>
      <c r="MF168" s="262"/>
      <c r="MG168" s="262"/>
      <c r="MH168" s="262"/>
      <c r="MI168" s="262"/>
      <c r="MJ168" s="262"/>
      <c r="MK168" s="262"/>
      <c r="ML168" s="262"/>
      <c r="MM168" s="262"/>
      <c r="MN168" s="262"/>
      <c r="MO168" s="262"/>
      <c r="MP168" s="262"/>
      <c r="MQ168" s="262"/>
      <c r="MR168" s="262"/>
      <c r="MS168" s="262"/>
      <c r="MT168" s="262"/>
      <c r="MU168" s="262"/>
      <c r="MV168" s="262"/>
      <c r="MW168" s="262"/>
      <c r="MX168" s="262"/>
      <c r="MY168" s="262"/>
      <c r="MZ168" s="262"/>
      <c r="NA168" s="262"/>
      <c r="NB168" s="262"/>
      <c r="NC168" s="262"/>
      <c r="ND168" s="262"/>
      <c r="NE168" s="262"/>
      <c r="NF168" s="262"/>
      <c r="NG168" s="262"/>
      <c r="NH168" s="262"/>
      <c r="NI168" s="262"/>
      <c r="NJ168" s="262"/>
      <c r="NK168" s="262"/>
      <c r="NL168" s="262"/>
      <c r="NM168" s="262"/>
      <c r="NN168" s="262"/>
      <c r="NO168" s="262"/>
      <c r="NP168" s="262"/>
      <c r="NQ168" s="262"/>
      <c r="NR168" s="262"/>
      <c r="NS168" s="262"/>
      <c r="NT168" s="262"/>
      <c r="NU168" s="262"/>
      <c r="NV168" s="262"/>
      <c r="NW168" s="262"/>
      <c r="NX168" s="262"/>
      <c r="NY168" s="262"/>
      <c r="NZ168" s="262"/>
      <c r="OA168" s="262"/>
      <c r="OB168" s="262"/>
      <c r="OC168" s="262"/>
      <c r="OD168" s="262"/>
      <c r="OE168" s="262"/>
      <c r="OF168" s="262"/>
      <c r="OG168" s="262"/>
      <c r="OH168" s="262"/>
      <c r="OI168" s="262"/>
      <c r="OJ168" s="262"/>
      <c r="OK168" s="262"/>
      <c r="OL168" s="262"/>
      <c r="OM168" s="262"/>
      <c r="ON168" s="262"/>
      <c r="OO168" s="262"/>
      <c r="OP168" s="262"/>
      <c r="OQ168" s="262"/>
      <c r="OR168" s="262"/>
      <c r="OS168" s="262"/>
      <c r="OT168" s="262"/>
      <c r="OU168" s="262"/>
      <c r="OV168" s="262"/>
      <c r="OW168" s="262"/>
      <c r="OX168" s="262"/>
      <c r="OY168" s="262"/>
      <c r="OZ168" s="262"/>
      <c r="PA168" s="262"/>
      <c r="PB168" s="262"/>
      <c r="PC168" s="262"/>
      <c r="PD168" s="262"/>
      <c r="PE168" s="262"/>
      <c r="PF168" s="262"/>
      <c r="PG168" s="262"/>
      <c r="PH168" s="262"/>
      <c r="PI168" s="262"/>
      <c r="PJ168" s="262"/>
      <c r="PK168" s="262"/>
      <c r="PL168" s="262"/>
      <c r="PM168" s="262"/>
      <c r="PN168" s="262"/>
      <c r="PO168" s="262"/>
      <c r="PP168" s="262"/>
      <c r="PQ168" s="262"/>
      <c r="PR168" s="262"/>
      <c r="PS168" s="262"/>
      <c r="PT168" s="262"/>
      <c r="PU168" s="262"/>
      <c r="PV168" s="262"/>
      <c r="PW168" s="262"/>
      <c r="PX168" s="262"/>
      <c r="PY168" s="262"/>
      <c r="PZ168" s="262"/>
      <c r="QA168" s="262"/>
      <c r="QB168" s="262"/>
      <c r="QC168" s="262"/>
      <c r="QD168" s="262"/>
      <c r="QE168" s="262"/>
      <c r="QF168" s="262"/>
      <c r="QG168" s="262"/>
      <c r="QH168" s="262"/>
      <c r="QI168" s="262"/>
      <c r="QJ168" s="262"/>
      <c r="QK168" s="262"/>
      <c r="QL168" s="262"/>
      <c r="QM168" s="262"/>
      <c r="QN168" s="262"/>
      <c r="QO168" s="262"/>
      <c r="QP168" s="262"/>
      <c r="QQ168" s="262"/>
      <c r="QR168" s="262"/>
      <c r="QS168" s="262"/>
      <c r="QT168" s="262"/>
      <c r="QU168" s="262"/>
      <c r="QV168" s="262"/>
      <c r="QW168" s="262"/>
      <c r="QX168" s="262"/>
      <c r="QY168" s="262"/>
      <c r="QZ168" s="262"/>
      <c r="RA168" s="262"/>
      <c r="RB168" s="262"/>
      <c r="RC168" s="262"/>
      <c r="RD168" s="262"/>
      <c r="RE168" s="262"/>
      <c r="RF168" s="262"/>
      <c r="RG168" s="262"/>
      <c r="RH168" s="262"/>
      <c r="RI168" s="262"/>
      <c r="RJ168" s="262"/>
      <c r="RK168" s="262"/>
      <c r="RL168" s="262"/>
      <c r="RM168" s="262"/>
      <c r="RN168" s="262"/>
      <c r="RO168" s="262"/>
      <c r="RP168" s="262"/>
      <c r="RQ168" s="262"/>
      <c r="RR168" s="262"/>
      <c r="RS168" s="262"/>
      <c r="RT168" s="262"/>
      <c r="RU168" s="262"/>
      <c r="RV168" s="262"/>
      <c r="RW168" s="262"/>
      <c r="RX168" s="262"/>
      <c r="RY168" s="262"/>
      <c r="RZ168" s="262"/>
      <c r="SA168" s="262"/>
      <c r="SB168" s="262"/>
      <c r="SC168" s="262"/>
      <c r="SD168" s="262"/>
      <c r="SE168" s="262"/>
      <c r="SF168" s="262"/>
      <c r="SG168" s="262"/>
      <c r="SH168" s="262"/>
      <c r="SI168" s="262"/>
      <c r="SJ168" s="262"/>
      <c r="SK168" s="262"/>
      <c r="SL168" s="262"/>
      <c r="SM168" s="262"/>
      <c r="SN168" s="262"/>
      <c r="SO168" s="262"/>
      <c r="SP168" s="262"/>
      <c r="SQ168" s="262"/>
      <c r="SR168" s="262"/>
      <c r="SS168" s="262"/>
      <c r="ST168" s="262"/>
      <c r="SU168" s="262"/>
      <c r="SV168" s="262"/>
      <c r="SW168" s="262"/>
      <c r="SX168" s="262"/>
      <c r="SY168" s="262"/>
      <c r="SZ168" s="262"/>
      <c r="TA168" s="262"/>
      <c r="TB168" s="262"/>
      <c r="TC168" s="262"/>
      <c r="TD168" s="262"/>
      <c r="TE168" s="262"/>
      <c r="TF168" s="262"/>
      <c r="TG168" s="262"/>
      <c r="TH168" s="262"/>
      <c r="TI168" s="262"/>
      <c r="TJ168" s="262"/>
      <c r="TK168" s="262"/>
      <c r="TL168" s="262"/>
      <c r="TM168" s="262"/>
      <c r="TN168" s="262"/>
      <c r="TO168" s="262"/>
      <c r="TP168" s="262"/>
      <c r="TQ168" s="262"/>
      <c r="TR168" s="262"/>
      <c r="TS168" s="262"/>
      <c r="TT168" s="262"/>
      <c r="TU168" s="262"/>
      <c r="TV168" s="262"/>
      <c r="TW168" s="262"/>
      <c r="TX168" s="262"/>
      <c r="TY168" s="262"/>
      <c r="TZ168" s="262"/>
      <c r="UA168" s="262"/>
      <c r="UB168" s="262"/>
      <c r="UC168" s="262"/>
      <c r="UD168" s="262"/>
      <c r="UE168" s="262"/>
      <c r="UF168" s="262"/>
      <c r="UG168" s="262"/>
      <c r="UH168" s="262"/>
      <c r="UI168" s="262"/>
      <c r="UJ168" s="262"/>
      <c r="UK168" s="262"/>
      <c r="UL168" s="262"/>
      <c r="UM168" s="262"/>
      <c r="UN168" s="262"/>
      <c r="UO168" s="262"/>
      <c r="UP168" s="262"/>
      <c r="UQ168" s="262"/>
      <c r="UR168" s="262"/>
      <c r="US168" s="262"/>
      <c r="UT168" s="262"/>
      <c r="UU168" s="262"/>
      <c r="UV168" s="262"/>
      <c r="UW168" s="262"/>
      <c r="UX168" s="262"/>
      <c r="UY168" s="262"/>
      <c r="UZ168" s="262"/>
      <c r="VA168" s="262"/>
      <c r="VB168" s="262"/>
      <c r="VC168" s="262"/>
      <c r="VD168" s="262"/>
      <c r="VE168" s="262"/>
      <c r="VF168" s="262"/>
      <c r="VG168" s="262"/>
      <c r="VH168" s="262"/>
      <c r="VI168" s="262"/>
      <c r="VJ168" s="262"/>
      <c r="VK168" s="262"/>
      <c r="VL168" s="262"/>
      <c r="VM168" s="262"/>
      <c r="VN168" s="262"/>
      <c r="VO168" s="262"/>
      <c r="VP168" s="262"/>
      <c r="VQ168" s="262"/>
      <c r="VR168" s="262"/>
      <c r="VS168" s="262"/>
      <c r="VT168" s="262"/>
      <c r="VU168" s="262"/>
      <c r="VV168" s="262"/>
      <c r="VW168" s="262"/>
      <c r="VX168" s="262"/>
      <c r="VY168" s="262"/>
      <c r="VZ168" s="262"/>
      <c r="WA168" s="262"/>
      <c r="WB168" s="262"/>
      <c r="WC168" s="262"/>
      <c r="WD168" s="262"/>
      <c r="WE168" s="262"/>
      <c r="WF168" s="262"/>
      <c r="WG168" s="262"/>
      <c r="WH168" s="262"/>
      <c r="WI168" s="262"/>
      <c r="WJ168" s="262"/>
      <c r="WK168" s="262"/>
      <c r="WL168" s="262"/>
      <c r="WM168" s="262"/>
      <c r="WN168" s="262"/>
      <c r="WO168" s="262"/>
      <c r="WP168" s="262"/>
      <c r="WQ168" s="262"/>
      <c r="WR168" s="262"/>
      <c r="WS168" s="262"/>
      <c r="WT168" s="262"/>
      <c r="WU168" s="262"/>
      <c r="WV168" s="262"/>
      <c r="WW168" s="262"/>
      <c r="WX168" s="262"/>
      <c r="WY168" s="262"/>
      <c r="WZ168" s="262"/>
      <c r="XA168" s="262"/>
      <c r="XB168" s="262"/>
      <c r="XC168" s="262"/>
      <c r="XD168" s="262"/>
      <c r="XE168" s="262"/>
      <c r="XF168" s="262"/>
      <c r="XG168" s="262"/>
      <c r="XH168" s="262"/>
      <c r="XI168" s="262"/>
      <c r="XJ168" s="262"/>
      <c r="XK168" s="262"/>
      <c r="XL168" s="262"/>
      <c r="XM168" s="262"/>
      <c r="XN168" s="262"/>
      <c r="XO168" s="262"/>
      <c r="XP168" s="262"/>
      <c r="XQ168" s="262"/>
      <c r="XR168" s="262"/>
      <c r="XS168" s="262"/>
      <c r="XT168" s="262"/>
      <c r="XU168" s="262"/>
      <c r="XV168" s="262"/>
      <c r="XW168" s="262"/>
      <c r="XX168" s="262"/>
      <c r="XY168" s="262"/>
      <c r="XZ168" s="262"/>
      <c r="YA168" s="262"/>
      <c r="YB168" s="262"/>
      <c r="YC168" s="262"/>
      <c r="YD168" s="262"/>
      <c r="YE168" s="262"/>
      <c r="YF168" s="262"/>
      <c r="YG168" s="262"/>
      <c r="YH168" s="262"/>
      <c r="YI168" s="262"/>
      <c r="YJ168" s="262"/>
      <c r="YK168" s="262"/>
      <c r="YL168" s="262"/>
      <c r="YM168" s="262"/>
      <c r="YN168" s="262"/>
      <c r="YO168" s="262"/>
      <c r="YP168" s="262"/>
      <c r="YQ168" s="262"/>
      <c r="YR168" s="262"/>
      <c r="YS168" s="262"/>
      <c r="YT168" s="262"/>
      <c r="YU168" s="262"/>
      <c r="YV168" s="262"/>
      <c r="YW168" s="262"/>
      <c r="YX168" s="262"/>
      <c r="YY168" s="262"/>
      <c r="YZ168" s="262"/>
      <c r="ZA168" s="262"/>
      <c r="ZB168" s="262"/>
      <c r="ZC168" s="262"/>
      <c r="ZD168" s="262"/>
      <c r="ZE168" s="262"/>
      <c r="ZF168" s="262"/>
      <c r="ZG168" s="262"/>
      <c r="ZH168" s="262"/>
      <c r="ZI168" s="262"/>
      <c r="ZJ168" s="262"/>
      <c r="ZK168" s="262"/>
      <c r="ZL168" s="262"/>
      <c r="ZM168" s="262"/>
      <c r="ZN168" s="262"/>
      <c r="ZO168" s="262"/>
      <c r="ZP168" s="262"/>
      <c r="ZQ168" s="262"/>
      <c r="ZR168" s="262"/>
      <c r="ZS168" s="262"/>
      <c r="ZT168" s="262"/>
      <c r="ZU168" s="262"/>
      <c r="ZV168" s="262"/>
      <c r="ZW168" s="262"/>
      <c r="ZX168" s="262"/>
      <c r="ZY168" s="262"/>
      <c r="ZZ168" s="262"/>
      <c r="AAA168" s="262"/>
      <c r="AAB168" s="262"/>
      <c r="AAC168" s="262"/>
      <c r="AAD168" s="262"/>
      <c r="AAE168" s="262"/>
      <c r="AAF168" s="262"/>
      <c r="AAG168" s="262"/>
      <c r="AAH168" s="262"/>
      <c r="AAI168" s="262"/>
      <c r="AAJ168" s="262"/>
      <c r="AAK168" s="262"/>
      <c r="AAL168" s="262"/>
      <c r="AAM168" s="262"/>
      <c r="AAN168" s="262"/>
      <c r="AAO168" s="262"/>
      <c r="AAP168" s="262"/>
      <c r="AAQ168" s="262"/>
      <c r="AAR168" s="262"/>
      <c r="AAS168" s="262"/>
      <c r="AAT168" s="262"/>
      <c r="AAU168" s="262"/>
      <c r="AAV168" s="262"/>
      <c r="AAW168" s="262"/>
      <c r="AAX168" s="262"/>
      <c r="AAY168" s="262"/>
      <c r="AAZ168" s="262"/>
      <c r="ABA168" s="262"/>
      <c r="ABB168" s="262"/>
      <c r="ABC168" s="262"/>
      <c r="ABD168" s="262"/>
      <c r="ABE168" s="262"/>
      <c r="ABF168" s="262"/>
      <c r="ABG168" s="262"/>
      <c r="ABH168" s="262"/>
      <c r="ABI168" s="262"/>
      <c r="ABJ168" s="262"/>
      <c r="ABK168" s="262"/>
      <c r="ABL168" s="262"/>
      <c r="ABM168" s="262"/>
      <c r="ABN168" s="262"/>
      <c r="ABO168" s="262"/>
      <c r="ABP168" s="262"/>
      <c r="ABQ168" s="262"/>
      <c r="ABR168" s="262"/>
      <c r="ABS168" s="262"/>
      <c r="ABT168" s="262"/>
      <c r="ABU168" s="262"/>
      <c r="ABV168" s="262"/>
      <c r="ABW168" s="262"/>
      <c r="ABX168" s="262"/>
      <c r="ABY168" s="262"/>
      <c r="ABZ168" s="262"/>
      <c r="ACA168" s="262"/>
      <c r="ACB168" s="262"/>
      <c r="ACC168" s="262"/>
      <c r="ACD168" s="262"/>
      <c r="ACE168" s="262"/>
      <c r="ACF168" s="262"/>
      <c r="ACG168" s="262"/>
      <c r="ACH168" s="262"/>
      <c r="ACI168" s="262"/>
      <c r="ACJ168" s="262"/>
      <c r="ACK168" s="262"/>
      <c r="ACL168" s="262"/>
      <c r="ACM168" s="262"/>
      <c r="ACN168" s="262"/>
      <c r="ACO168" s="262"/>
      <c r="ACP168" s="262"/>
      <c r="ACQ168" s="262"/>
      <c r="ACR168" s="262"/>
      <c r="ACS168" s="262"/>
      <c r="ACT168" s="262"/>
      <c r="ACU168" s="262"/>
      <c r="ACV168" s="262"/>
      <c r="ACW168" s="262"/>
      <c r="ACX168" s="262"/>
      <c r="ACY168" s="262"/>
      <c r="ACZ168" s="262"/>
      <c r="ADA168" s="262"/>
      <c r="ADB168" s="262"/>
      <c r="ADC168" s="262"/>
      <c r="ADD168" s="262"/>
      <c r="ADE168" s="262"/>
      <c r="ADF168" s="262"/>
      <c r="ADG168" s="262"/>
      <c r="ADH168" s="262"/>
      <c r="ADI168" s="262"/>
      <c r="ADJ168" s="262"/>
      <c r="ADK168" s="262"/>
      <c r="ADL168" s="262"/>
      <c r="ADM168" s="262"/>
      <c r="ADN168" s="262"/>
      <c r="ADO168" s="262"/>
      <c r="ADP168" s="262"/>
      <c r="ADQ168" s="262"/>
      <c r="ADR168" s="262"/>
      <c r="ADS168" s="262"/>
      <c r="ADT168" s="262"/>
      <c r="ADU168" s="262"/>
      <c r="ADV168" s="262"/>
      <c r="ADW168" s="262"/>
      <c r="ADX168" s="262"/>
      <c r="ADY168" s="262"/>
      <c r="ADZ168" s="262"/>
      <c r="AEA168" s="262"/>
      <c r="AEB168" s="262"/>
      <c r="AEC168" s="262"/>
      <c r="AED168" s="262"/>
      <c r="AEE168" s="262"/>
      <c r="AEF168" s="262"/>
      <c r="AEG168" s="262"/>
      <c r="AEH168" s="262"/>
      <c r="AEI168" s="262"/>
      <c r="AEJ168" s="262"/>
      <c r="AEK168" s="262"/>
      <c r="AEL168" s="262"/>
      <c r="AEM168" s="262"/>
      <c r="AEN168" s="262"/>
      <c r="AEO168" s="262"/>
      <c r="AEP168" s="262"/>
      <c r="AEQ168" s="262"/>
      <c r="AER168" s="262"/>
      <c r="AES168" s="262"/>
      <c r="AET168" s="262"/>
      <c r="AEU168" s="262"/>
      <c r="AEV168" s="262"/>
      <c r="AEW168" s="262"/>
      <c r="AEX168" s="262"/>
      <c r="AEY168" s="262"/>
      <c r="AEZ168" s="262"/>
      <c r="AFA168" s="262"/>
      <c r="AFB168" s="262"/>
      <c r="AFC168" s="262"/>
      <c r="AFD168" s="262"/>
      <c r="AFE168" s="262"/>
      <c r="AFF168" s="262"/>
      <c r="AFG168" s="262"/>
      <c r="AFH168" s="262"/>
      <c r="AFI168" s="262"/>
      <c r="AFJ168" s="262"/>
      <c r="AFK168" s="262"/>
      <c r="AFL168" s="262"/>
      <c r="AFM168" s="262"/>
      <c r="AFN168" s="262"/>
      <c r="AFO168" s="262"/>
      <c r="AFP168" s="262"/>
      <c r="AFQ168" s="262"/>
      <c r="AFR168" s="262"/>
      <c r="AFS168" s="262"/>
      <c r="AFT168" s="262"/>
      <c r="AFU168" s="262"/>
      <c r="AFV168" s="262"/>
      <c r="AFW168" s="262"/>
      <c r="AFX168" s="262"/>
      <c r="AFY168" s="262"/>
      <c r="AFZ168" s="262"/>
      <c r="AGA168" s="262"/>
      <c r="AGB168" s="262"/>
      <c r="AGC168" s="262"/>
      <c r="AGD168" s="262"/>
      <c r="AGE168" s="262"/>
      <c r="AGF168" s="262"/>
      <c r="AGG168" s="262"/>
      <c r="AGH168" s="262"/>
      <c r="AGI168" s="262"/>
      <c r="AGJ168" s="262"/>
      <c r="AGK168" s="262"/>
      <c r="AGL168" s="262"/>
      <c r="AGM168" s="262"/>
      <c r="AGN168" s="262"/>
      <c r="AGO168" s="262"/>
      <c r="AGP168" s="262"/>
      <c r="AGQ168" s="262"/>
      <c r="AGR168" s="262"/>
      <c r="AGS168" s="262"/>
      <c r="AGT168" s="262"/>
      <c r="AGU168" s="262"/>
      <c r="AGV168" s="262"/>
      <c r="AGW168" s="262"/>
      <c r="AGX168" s="262"/>
      <c r="AGY168" s="262"/>
      <c r="AGZ168" s="262"/>
      <c r="AHA168" s="262"/>
      <c r="AHB168" s="262"/>
      <c r="AHC168" s="262"/>
      <c r="AHD168" s="262"/>
      <c r="AHE168" s="262"/>
      <c r="AHF168" s="262"/>
      <c r="AHG168" s="262"/>
      <c r="AHH168" s="262"/>
      <c r="AHI168" s="262"/>
      <c r="AHJ168" s="262"/>
      <c r="AHK168" s="262"/>
      <c r="AHL168" s="262"/>
      <c r="AHM168" s="262"/>
      <c r="AHN168" s="262"/>
      <c r="AHO168" s="262"/>
      <c r="AHP168" s="262"/>
      <c r="AHQ168" s="262"/>
      <c r="AHR168" s="262"/>
      <c r="AHS168" s="262"/>
      <c r="AHT168" s="262"/>
      <c r="AHU168" s="262"/>
      <c r="AHV168" s="262"/>
      <c r="AHW168" s="262"/>
      <c r="AHX168" s="262"/>
      <c r="AHY168" s="262"/>
      <c r="AHZ168" s="262"/>
      <c r="AIA168" s="262"/>
      <c r="AIB168" s="262"/>
      <c r="AIC168" s="262"/>
      <c r="AID168" s="262"/>
      <c r="AIE168" s="262"/>
      <c r="AIF168" s="262"/>
      <c r="AIG168" s="262"/>
      <c r="AIH168" s="262"/>
      <c r="AII168" s="262"/>
      <c r="AIJ168" s="262"/>
      <c r="AIK168" s="262"/>
      <c r="AIL168" s="262"/>
      <c r="AIM168" s="262"/>
      <c r="AIN168" s="262"/>
      <c r="AIO168" s="262"/>
      <c r="AIP168" s="262"/>
      <c r="AIQ168" s="262"/>
      <c r="AIR168" s="262"/>
      <c r="AIS168" s="262"/>
      <c r="AIT168" s="262"/>
      <c r="AIU168" s="262"/>
      <c r="AIV168" s="262"/>
      <c r="AIW168" s="262"/>
      <c r="AIX168" s="262"/>
      <c r="AIY168" s="262"/>
      <c r="AIZ168" s="262"/>
      <c r="AJA168" s="262"/>
      <c r="AJB168" s="262"/>
      <c r="AJC168" s="262"/>
      <c r="AJD168" s="262"/>
      <c r="AJE168" s="262"/>
      <c r="AJF168" s="262"/>
      <c r="AJG168" s="262"/>
      <c r="AJH168" s="262"/>
      <c r="AJI168" s="262"/>
      <c r="AJJ168" s="262"/>
      <c r="AJK168" s="262"/>
      <c r="AJL168" s="262"/>
      <c r="AJM168" s="262"/>
      <c r="AJN168" s="262"/>
      <c r="AJO168" s="262"/>
      <c r="AJP168" s="262"/>
      <c r="AJQ168" s="262"/>
      <c r="AJR168" s="262"/>
      <c r="AJS168" s="262"/>
      <c r="AJT168" s="262"/>
      <c r="AJU168" s="262"/>
      <c r="AJV168" s="262"/>
      <c r="AJW168" s="262"/>
      <c r="AJX168" s="262"/>
      <c r="AJY168" s="262"/>
      <c r="AJZ168" s="262"/>
      <c r="AKA168" s="262"/>
      <c r="AKB168" s="262"/>
      <c r="AKC168" s="262"/>
      <c r="AKD168" s="262"/>
      <c r="AKE168" s="262"/>
      <c r="AKF168" s="262"/>
      <c r="AKG168" s="262"/>
      <c r="AKH168" s="262"/>
      <c r="AKI168" s="262"/>
      <c r="AKJ168" s="262"/>
      <c r="AKK168" s="262"/>
      <c r="AKL168" s="262"/>
      <c r="AKM168" s="262"/>
      <c r="AKN168" s="262"/>
      <c r="AKO168" s="262"/>
      <c r="AKP168" s="262"/>
      <c r="AKQ168" s="262"/>
      <c r="AKR168" s="262"/>
      <c r="AKS168" s="262"/>
      <c r="AKT168" s="262"/>
      <c r="AKU168" s="262"/>
      <c r="AKV168" s="262"/>
      <c r="AKW168" s="262"/>
      <c r="AKX168" s="262"/>
      <c r="AKY168" s="262"/>
      <c r="AKZ168" s="262"/>
      <c r="ALA168" s="262"/>
      <c r="ALB168" s="262"/>
      <c r="ALC168" s="262"/>
      <c r="ALD168" s="262"/>
      <c r="ALE168" s="262"/>
      <c r="ALF168" s="262"/>
      <c r="ALG168" s="262"/>
      <c r="ALH168" s="262"/>
      <c r="ALI168" s="262"/>
      <c r="ALJ168" s="262"/>
      <c r="ALK168" s="262"/>
      <c r="ALL168" s="262"/>
      <c r="ALM168" s="262"/>
      <c r="ALN168" s="262"/>
      <c r="ALO168" s="262"/>
      <c r="ALP168" s="262"/>
      <c r="ALQ168" s="262"/>
      <c r="ALR168" s="262"/>
      <c r="ALS168" s="262"/>
      <c r="ALT168" s="262"/>
      <c r="ALU168" s="262"/>
      <c r="ALV168" s="262"/>
      <c r="ALW168" s="262"/>
      <c r="ALX168" s="262"/>
      <c r="ALY168" s="262"/>
      <c r="ALZ168" s="262"/>
      <c r="AMA168" s="262"/>
      <c r="AMB168" s="262"/>
      <c r="AMC168" s="262"/>
      <c r="AMD168" s="262"/>
      <c r="AME168" s="262"/>
      <c r="AMF168" s="262"/>
      <c r="AMG168" s="262"/>
      <c r="AMH168" s="262"/>
      <c r="AMI168" s="262"/>
      <c r="AMJ168" s="262"/>
      <c r="AMK168" s="262"/>
      <c r="AML168" s="262"/>
      <c r="AMM168" s="262"/>
      <c r="AMN168" s="262"/>
      <c r="AMO168" s="262"/>
      <c r="AMP168" s="262"/>
      <c r="AMQ168" s="262"/>
      <c r="AMR168" s="262"/>
      <c r="AMS168" s="262"/>
      <c r="AMT168" s="262"/>
      <c r="AMU168" s="262"/>
      <c r="AMV168" s="262"/>
      <c r="AMW168" s="262"/>
      <c r="AMX168" s="262"/>
      <c r="AMY168" s="262"/>
      <c r="AMZ168" s="262"/>
      <c r="ANA168" s="262"/>
      <c r="ANB168" s="262"/>
      <c r="ANC168" s="262"/>
      <c r="AND168" s="262"/>
      <c r="ANE168" s="262"/>
      <c r="ANF168" s="262"/>
      <c r="ANG168" s="262"/>
      <c r="ANH168" s="262"/>
      <c r="ANI168" s="262"/>
      <c r="ANJ168" s="262"/>
      <c r="ANK168" s="262"/>
      <c r="ANL168" s="262"/>
      <c r="ANM168" s="262"/>
      <c r="ANN168" s="262"/>
      <c r="ANO168" s="262"/>
      <c r="ANP168" s="262"/>
      <c r="ANQ168" s="262"/>
      <c r="ANR168" s="262"/>
      <c r="ANS168" s="262"/>
      <c r="ANT168" s="262"/>
      <c r="ANU168" s="262"/>
      <c r="ANV168" s="262"/>
      <c r="ANW168" s="262"/>
      <c r="ANX168" s="262"/>
      <c r="ANY168" s="262"/>
      <c r="ANZ168" s="262"/>
      <c r="AOA168" s="262"/>
      <c r="AOB168" s="262"/>
      <c r="AOC168" s="262"/>
      <c r="AOD168" s="262"/>
      <c r="AOE168" s="262"/>
      <c r="AOF168" s="262"/>
      <c r="AOG168" s="262"/>
      <c r="AOH168" s="262"/>
      <c r="AOI168" s="262"/>
      <c r="AOJ168" s="262"/>
      <c r="AOK168" s="262"/>
      <c r="AOL168" s="262"/>
      <c r="AOM168" s="262"/>
      <c r="AON168" s="262"/>
      <c r="AOO168" s="262"/>
      <c r="AOP168" s="262"/>
      <c r="AOQ168" s="262"/>
      <c r="AOR168" s="262"/>
      <c r="AOS168" s="262"/>
      <c r="AOT168" s="262"/>
      <c r="AOU168" s="262"/>
      <c r="AOV168" s="262"/>
      <c r="AOW168" s="262"/>
      <c r="AOX168" s="262"/>
      <c r="AOY168" s="262"/>
      <c r="AOZ168" s="262"/>
      <c r="APA168" s="262"/>
      <c r="APB168" s="262"/>
      <c r="APC168" s="262"/>
      <c r="APD168" s="262"/>
      <c r="APE168" s="262"/>
      <c r="APF168" s="262"/>
      <c r="APG168" s="262"/>
      <c r="APH168" s="262"/>
      <c r="API168" s="262"/>
      <c r="APJ168" s="262"/>
      <c r="APK168" s="262"/>
      <c r="APL168" s="262"/>
      <c r="APM168" s="262"/>
      <c r="APN168" s="262"/>
      <c r="APO168" s="262"/>
      <c r="APP168" s="262"/>
      <c r="APQ168" s="262"/>
      <c r="APR168" s="262"/>
      <c r="APS168" s="262"/>
      <c r="APT168" s="262"/>
      <c r="APU168" s="262"/>
      <c r="APV168" s="262"/>
      <c r="APW168" s="262"/>
      <c r="APX168" s="262"/>
      <c r="APY168" s="262"/>
      <c r="APZ168" s="262"/>
      <c r="AQA168" s="262"/>
      <c r="AQB168" s="262"/>
      <c r="AQC168" s="262"/>
      <c r="AQD168" s="262"/>
      <c r="AQE168" s="262"/>
      <c r="AQF168" s="262"/>
      <c r="AQG168" s="262"/>
      <c r="AQH168" s="262"/>
      <c r="AQI168" s="262"/>
      <c r="AQJ168" s="262"/>
      <c r="AQK168" s="262"/>
      <c r="AQL168" s="262"/>
      <c r="AQM168" s="262"/>
      <c r="AQN168" s="262"/>
      <c r="AQO168" s="262"/>
      <c r="AQP168" s="262"/>
      <c r="AQQ168" s="262"/>
      <c r="AQR168" s="262"/>
      <c r="AQS168" s="262"/>
      <c r="AQT168" s="262"/>
      <c r="AQU168" s="262"/>
      <c r="AQV168" s="262"/>
      <c r="AQW168" s="262"/>
      <c r="AQX168" s="262"/>
      <c r="AQY168" s="262"/>
      <c r="AQZ168" s="262"/>
      <c r="ARA168" s="262"/>
      <c r="ARB168" s="262"/>
      <c r="ARC168" s="262"/>
      <c r="ARD168" s="262"/>
      <c r="ARE168" s="262"/>
      <c r="ARF168" s="262"/>
      <c r="ARG168" s="262"/>
      <c r="ARH168" s="262"/>
      <c r="ARI168" s="262"/>
      <c r="ARJ168" s="262"/>
      <c r="ARK168" s="262"/>
      <c r="ARL168" s="262"/>
      <c r="ARM168" s="262"/>
      <c r="ARN168" s="262"/>
      <c r="ARO168" s="262"/>
      <c r="ARP168" s="262"/>
      <c r="ARQ168" s="262"/>
      <c r="ARR168" s="262"/>
      <c r="ARS168" s="262"/>
      <c r="ART168" s="262"/>
      <c r="ARU168" s="262"/>
      <c r="ARV168" s="262"/>
      <c r="ARW168" s="262"/>
      <c r="ARX168" s="262"/>
      <c r="ARY168" s="262"/>
      <c r="ARZ168" s="262"/>
      <c r="ASA168" s="262"/>
      <c r="ASB168" s="262"/>
      <c r="ASC168" s="262"/>
      <c r="ASD168" s="262"/>
      <c r="ASE168" s="262"/>
      <c r="ASF168" s="262"/>
      <c r="ASG168" s="262"/>
      <c r="ASH168" s="262"/>
      <c r="ASI168" s="262"/>
      <c r="ASJ168" s="262"/>
      <c r="ASK168" s="262"/>
      <c r="ASL168" s="262"/>
      <c r="ASM168" s="262"/>
      <c r="ASN168" s="262"/>
      <c r="ASO168" s="262"/>
      <c r="ASP168" s="262"/>
      <c r="ASQ168" s="262"/>
      <c r="ASR168" s="262"/>
      <c r="ASS168" s="262"/>
      <c r="AST168" s="262"/>
      <c r="ASU168" s="262"/>
      <c r="ASV168" s="262"/>
      <c r="ASW168" s="262"/>
      <c r="ASX168" s="262"/>
      <c r="ASY168" s="262"/>
      <c r="ASZ168" s="262"/>
      <c r="ATA168" s="262"/>
      <c r="ATB168" s="262"/>
      <c r="ATC168" s="262"/>
      <c r="ATD168" s="262"/>
      <c r="ATE168" s="262"/>
      <c r="ATF168" s="262"/>
      <c r="ATG168" s="262"/>
      <c r="ATH168" s="262"/>
      <c r="ATI168" s="262"/>
      <c r="ATJ168" s="262"/>
      <c r="ATK168" s="262"/>
      <c r="ATL168" s="262"/>
      <c r="ATM168" s="262"/>
      <c r="ATN168" s="262"/>
      <c r="ATO168" s="262"/>
      <c r="ATP168" s="262"/>
      <c r="ATQ168" s="262"/>
      <c r="ATR168" s="262"/>
      <c r="ATS168" s="262"/>
      <c r="ATT168" s="262"/>
      <c r="ATU168" s="262"/>
      <c r="ATV168" s="262"/>
      <c r="ATW168" s="262"/>
      <c r="ATX168" s="262"/>
      <c r="ATY168" s="262"/>
      <c r="ATZ168" s="262"/>
      <c r="AUA168" s="262"/>
      <c r="AUB168" s="262"/>
      <c r="AUC168" s="262"/>
      <c r="AUD168" s="262"/>
      <c r="AUE168" s="262"/>
      <c r="AUF168" s="262"/>
      <c r="AUG168" s="262"/>
      <c r="AUH168" s="262"/>
      <c r="AUI168" s="262"/>
      <c r="AUJ168" s="262"/>
      <c r="AUK168" s="262"/>
      <c r="AUL168" s="262"/>
      <c r="AUM168" s="262"/>
      <c r="AUN168" s="262"/>
      <c r="AUO168" s="262"/>
      <c r="AUP168" s="262"/>
      <c r="AUQ168" s="262"/>
      <c r="AUR168" s="262"/>
      <c r="AUS168" s="262"/>
      <c r="AUT168" s="262"/>
      <c r="AUU168" s="262"/>
      <c r="AUV168" s="262"/>
      <c r="AUW168" s="262"/>
      <c r="AUX168" s="262"/>
      <c r="AUY168" s="262"/>
      <c r="AUZ168" s="262"/>
      <c r="AVA168" s="262"/>
      <c r="AVB168" s="262"/>
      <c r="AVC168" s="262"/>
      <c r="AVD168" s="262"/>
      <c r="AVE168" s="262"/>
      <c r="AVF168" s="262"/>
      <c r="AVG168" s="262"/>
      <c r="AVH168" s="262"/>
      <c r="AVI168" s="262"/>
      <c r="AVJ168" s="262"/>
      <c r="AVK168" s="262"/>
      <c r="AVL168" s="262"/>
      <c r="AVM168" s="262"/>
      <c r="AVN168" s="262"/>
      <c r="AVO168" s="262"/>
      <c r="AVP168" s="262"/>
      <c r="AVQ168" s="262"/>
      <c r="AVR168" s="262"/>
      <c r="AVS168" s="262"/>
      <c r="AVT168" s="262"/>
      <c r="AVU168" s="262"/>
      <c r="AVV168" s="262"/>
      <c r="AVW168" s="262"/>
      <c r="AVX168" s="262"/>
      <c r="AVY168" s="262"/>
      <c r="AVZ168" s="262"/>
      <c r="AWA168" s="262"/>
      <c r="AWB168" s="262"/>
      <c r="AWC168" s="262"/>
      <c r="AWD168" s="262"/>
      <c r="AWE168" s="262"/>
      <c r="AWF168" s="262"/>
      <c r="AWG168" s="262"/>
      <c r="AWH168" s="262"/>
      <c r="AWI168" s="262"/>
      <c r="AWJ168" s="262"/>
      <c r="AWK168" s="262"/>
      <c r="AWL168" s="262"/>
      <c r="AWM168" s="262"/>
      <c r="AWN168" s="262"/>
      <c r="AWO168" s="262"/>
      <c r="AWP168" s="262"/>
      <c r="AWQ168" s="262"/>
      <c r="AWR168" s="262"/>
      <c r="AWS168" s="262"/>
      <c r="AWT168" s="262"/>
      <c r="AWU168" s="262"/>
      <c r="AWV168" s="262"/>
      <c r="AWW168" s="262"/>
      <c r="AWX168" s="262"/>
      <c r="AWY168" s="262"/>
      <c r="AWZ168" s="262"/>
      <c r="AXA168" s="262"/>
      <c r="AXB168" s="262"/>
      <c r="AXC168" s="262"/>
      <c r="AXD168" s="262"/>
      <c r="AXE168" s="262"/>
      <c r="AXF168" s="262"/>
      <c r="AXG168" s="262"/>
      <c r="AXH168" s="262"/>
      <c r="AXI168" s="262"/>
      <c r="AXJ168" s="262"/>
      <c r="AXK168" s="262"/>
      <c r="AXL168" s="262"/>
      <c r="AXM168" s="262"/>
      <c r="AXN168" s="262"/>
      <c r="AXO168" s="262"/>
      <c r="AXP168" s="262"/>
      <c r="AXQ168" s="262"/>
      <c r="AXR168" s="262"/>
      <c r="AXS168" s="262"/>
      <c r="AXT168" s="262"/>
      <c r="AXU168" s="262"/>
      <c r="AXV168" s="262"/>
      <c r="AXW168" s="262"/>
      <c r="AXX168" s="262"/>
      <c r="AXY168" s="262"/>
      <c r="AXZ168" s="262"/>
      <c r="AYA168" s="262"/>
      <c r="AYB168" s="262"/>
      <c r="AYC168" s="262"/>
      <c r="AYD168" s="262"/>
      <c r="AYE168" s="262"/>
      <c r="AYF168" s="262"/>
      <c r="AYG168" s="262"/>
      <c r="AYH168" s="262"/>
      <c r="AYI168" s="262"/>
      <c r="AYJ168" s="262"/>
      <c r="AYK168" s="262"/>
      <c r="AYL168" s="262"/>
      <c r="AYM168" s="262"/>
      <c r="AYN168" s="262"/>
      <c r="AYO168" s="262"/>
      <c r="AYP168" s="262"/>
      <c r="AYQ168" s="262"/>
      <c r="AYR168" s="262"/>
      <c r="AYS168" s="262"/>
      <c r="AYT168" s="262"/>
      <c r="AYU168" s="262"/>
      <c r="AYV168" s="262"/>
      <c r="AYW168" s="262"/>
      <c r="AYX168" s="262"/>
      <c r="AYY168" s="262"/>
      <c r="AYZ168" s="262"/>
      <c r="AZA168" s="262"/>
      <c r="AZB168" s="262"/>
      <c r="AZC168" s="262"/>
      <c r="AZD168" s="262"/>
      <c r="AZE168" s="262"/>
      <c r="AZF168" s="262"/>
      <c r="AZG168" s="262"/>
      <c r="AZH168" s="262"/>
      <c r="AZI168" s="262"/>
      <c r="AZJ168" s="262"/>
      <c r="AZK168" s="262"/>
      <c r="AZL168" s="262"/>
      <c r="AZM168" s="262"/>
      <c r="AZN168" s="262"/>
      <c r="AZO168" s="262"/>
      <c r="AZP168" s="262"/>
      <c r="AZQ168" s="262"/>
      <c r="AZR168" s="262"/>
      <c r="AZS168" s="262"/>
      <c r="AZT168" s="262"/>
      <c r="AZU168" s="262"/>
      <c r="AZV168" s="262"/>
      <c r="AZW168" s="262"/>
      <c r="AZX168" s="262"/>
      <c r="AZY168" s="262"/>
      <c r="AZZ168" s="262"/>
      <c r="BAA168" s="262"/>
      <c r="BAB168" s="262"/>
      <c r="BAC168" s="262"/>
      <c r="BAD168" s="262"/>
      <c r="BAE168" s="262"/>
      <c r="BAF168" s="262"/>
      <c r="BAG168" s="262"/>
      <c r="BAH168" s="262"/>
      <c r="BAI168" s="262"/>
      <c r="BAJ168" s="262"/>
      <c r="BAK168" s="262"/>
      <c r="BAL168" s="262"/>
      <c r="BAM168" s="262"/>
      <c r="BAN168" s="262"/>
      <c r="BAO168" s="262"/>
      <c r="BAP168" s="262"/>
      <c r="BAQ168" s="262"/>
      <c r="BAR168" s="262"/>
      <c r="BAS168" s="262"/>
      <c r="BAT168" s="262"/>
      <c r="BAU168" s="262"/>
      <c r="BAV168" s="262"/>
      <c r="BAW168" s="262"/>
      <c r="BAX168" s="262"/>
      <c r="BAY168" s="262"/>
      <c r="BAZ168" s="262"/>
      <c r="BBA168" s="262"/>
      <c r="BBB168" s="262"/>
      <c r="BBC168" s="262"/>
      <c r="BBD168" s="262"/>
      <c r="BBE168" s="262"/>
      <c r="BBF168" s="262"/>
      <c r="BBG168" s="262"/>
      <c r="BBH168" s="262"/>
      <c r="BBI168" s="262"/>
      <c r="BBJ168" s="262"/>
      <c r="BBK168" s="262"/>
      <c r="BBL168" s="262"/>
      <c r="BBM168" s="262"/>
      <c r="BBN168" s="262"/>
      <c r="BBO168" s="262"/>
      <c r="BBP168" s="262"/>
      <c r="BBQ168" s="262"/>
      <c r="BBR168" s="262"/>
      <c r="BBS168" s="262"/>
      <c r="BBT168" s="262"/>
      <c r="BBU168" s="262"/>
      <c r="BBV168" s="262"/>
      <c r="BBW168" s="262"/>
      <c r="BBX168" s="262"/>
      <c r="BBY168" s="262"/>
      <c r="BBZ168" s="262"/>
      <c r="BCA168" s="262"/>
      <c r="BCB168" s="262"/>
      <c r="BCC168" s="262"/>
      <c r="BCD168" s="262"/>
      <c r="BCE168" s="262"/>
      <c r="BCF168" s="262"/>
      <c r="BCG168" s="262"/>
      <c r="BCH168" s="262"/>
      <c r="BCI168" s="262"/>
      <c r="BCJ168" s="262"/>
      <c r="BCK168" s="262"/>
      <c r="BCL168" s="262"/>
      <c r="BCM168" s="262"/>
      <c r="BCN168" s="262"/>
      <c r="BCO168" s="262"/>
      <c r="BCP168" s="262"/>
      <c r="BCQ168" s="262"/>
      <c r="BCR168" s="262"/>
      <c r="BCS168" s="262"/>
      <c r="BCT168" s="262"/>
      <c r="BCU168" s="262"/>
      <c r="BCV168" s="262"/>
      <c r="BCW168" s="262"/>
      <c r="BCX168" s="262"/>
      <c r="BCY168" s="262"/>
      <c r="BCZ168" s="262"/>
      <c r="BDA168" s="262"/>
      <c r="BDB168" s="262"/>
      <c r="BDC168" s="262"/>
      <c r="BDD168" s="262"/>
      <c r="BDE168" s="262"/>
      <c r="BDF168" s="262"/>
      <c r="BDG168" s="262"/>
      <c r="BDH168" s="262"/>
      <c r="BDI168" s="262"/>
      <c r="BDJ168" s="262"/>
      <c r="BDK168" s="262"/>
      <c r="BDL168" s="262"/>
      <c r="BDM168" s="262"/>
      <c r="BDN168" s="262"/>
      <c r="BDO168" s="262"/>
      <c r="BDP168" s="262"/>
      <c r="BDQ168" s="262"/>
      <c r="BDR168" s="262"/>
      <c r="BDS168" s="262"/>
      <c r="BDT168" s="262"/>
      <c r="BDU168" s="262"/>
      <c r="BDV168" s="262"/>
      <c r="BDW168" s="262"/>
      <c r="BDX168" s="262"/>
      <c r="BDY168" s="262"/>
      <c r="BDZ168" s="262"/>
      <c r="BEA168" s="262"/>
      <c r="BEB168" s="262"/>
      <c r="BEC168" s="262"/>
      <c r="BED168" s="262"/>
      <c r="BEE168" s="262"/>
      <c r="BEF168" s="262"/>
      <c r="BEG168" s="262"/>
      <c r="BEH168" s="262"/>
      <c r="BEI168" s="262"/>
      <c r="BEJ168" s="262"/>
      <c r="BEK168" s="262"/>
      <c r="BEL168" s="262"/>
      <c r="BEM168" s="262"/>
      <c r="BEN168" s="262"/>
      <c r="BEO168" s="262"/>
      <c r="BEP168" s="262"/>
      <c r="BEQ168" s="262"/>
      <c r="BER168" s="262"/>
      <c r="BES168" s="262"/>
      <c r="BET168" s="262"/>
      <c r="BEU168" s="262"/>
      <c r="BEV168" s="262"/>
      <c r="BEW168" s="262"/>
      <c r="BEX168" s="262"/>
      <c r="BEY168" s="262"/>
      <c r="BEZ168" s="262"/>
      <c r="BFA168" s="262"/>
      <c r="BFB168" s="262"/>
      <c r="BFC168" s="262"/>
      <c r="BFD168" s="262"/>
      <c r="BFE168" s="262"/>
      <c r="BFF168" s="262"/>
      <c r="BFG168" s="262"/>
      <c r="BFH168" s="262"/>
      <c r="BFI168" s="262"/>
      <c r="BFJ168" s="262"/>
      <c r="BFK168" s="262"/>
      <c r="BFL168" s="262"/>
      <c r="BFM168" s="262"/>
      <c r="BFN168" s="262"/>
      <c r="BFO168" s="262"/>
      <c r="BFP168" s="262"/>
      <c r="BFQ168" s="262"/>
      <c r="BFR168" s="262"/>
      <c r="BFS168" s="262"/>
      <c r="BFT168" s="262"/>
      <c r="BFU168" s="262"/>
      <c r="BFV168" s="262"/>
      <c r="BFW168" s="262"/>
      <c r="BFX168" s="262"/>
      <c r="BFY168" s="262"/>
      <c r="BFZ168" s="262"/>
      <c r="BGA168" s="262"/>
      <c r="BGB168" s="262"/>
      <c r="BGC168" s="262"/>
      <c r="BGD168" s="262"/>
      <c r="BGE168" s="262"/>
      <c r="BGF168" s="262"/>
      <c r="BGG168" s="262"/>
      <c r="BGH168" s="262"/>
      <c r="BGI168" s="262"/>
      <c r="BGJ168" s="262"/>
      <c r="BGK168" s="262"/>
      <c r="BGL168" s="262"/>
      <c r="BGM168" s="262"/>
      <c r="BGN168" s="262"/>
      <c r="BGO168" s="262"/>
      <c r="BGP168" s="262"/>
      <c r="BGQ168" s="262"/>
      <c r="BGR168" s="262"/>
      <c r="BGS168" s="262"/>
      <c r="BGT168" s="262"/>
      <c r="BGU168" s="262"/>
      <c r="BGV168" s="262"/>
      <c r="BGW168" s="262"/>
      <c r="BGX168" s="262"/>
      <c r="BGY168" s="262"/>
      <c r="BGZ168" s="262"/>
      <c r="BHA168" s="262"/>
      <c r="BHB168" s="262"/>
      <c r="BHC168" s="262"/>
      <c r="BHD168" s="262"/>
      <c r="BHE168" s="262"/>
      <c r="BHF168" s="262"/>
      <c r="BHG168" s="262"/>
      <c r="BHH168" s="262"/>
      <c r="BHI168" s="262"/>
      <c r="BHJ168" s="262"/>
      <c r="BHK168" s="262"/>
      <c r="BHL168" s="262"/>
      <c r="BHM168" s="262"/>
      <c r="BHN168" s="262"/>
      <c r="BHO168" s="262"/>
      <c r="BHP168" s="262"/>
      <c r="BHQ168" s="262"/>
      <c r="BHR168" s="262"/>
      <c r="BHS168" s="262"/>
      <c r="BHT168" s="262"/>
      <c r="BHU168" s="262"/>
      <c r="BHV168" s="262"/>
      <c r="BHW168" s="262"/>
      <c r="BHX168" s="262"/>
      <c r="BHY168" s="262"/>
      <c r="BHZ168" s="262"/>
      <c r="BIA168" s="262"/>
      <c r="BIB168" s="262"/>
      <c r="BIC168" s="262"/>
      <c r="BID168" s="262"/>
      <c r="BIE168" s="262"/>
      <c r="BIF168" s="262"/>
      <c r="BIG168" s="262"/>
      <c r="BIH168" s="262"/>
      <c r="BII168" s="262"/>
      <c r="BIJ168" s="262"/>
      <c r="BIK168" s="262"/>
      <c r="BIL168" s="262"/>
      <c r="BIM168" s="262"/>
      <c r="BIN168" s="262"/>
      <c r="BIO168" s="262"/>
      <c r="BIP168" s="262"/>
      <c r="BIQ168" s="262"/>
      <c r="BIR168" s="262"/>
      <c r="BIS168" s="262"/>
      <c r="BIT168" s="262"/>
      <c r="BIU168" s="262"/>
      <c r="BIV168" s="262"/>
      <c r="BIW168" s="262"/>
      <c r="BIX168" s="262"/>
      <c r="BIY168" s="262"/>
      <c r="BIZ168" s="262"/>
      <c r="BJA168" s="262"/>
      <c r="BJB168" s="262"/>
      <c r="BJC168" s="262"/>
      <c r="BJD168" s="262"/>
      <c r="BJE168" s="262"/>
      <c r="BJF168" s="262"/>
      <c r="BJG168" s="262"/>
      <c r="BJH168" s="262"/>
      <c r="BJI168" s="262"/>
      <c r="BJJ168" s="262"/>
      <c r="BJK168" s="262"/>
      <c r="BJL168" s="262"/>
      <c r="BJM168" s="262"/>
      <c r="BJN168" s="262"/>
      <c r="BJO168" s="262"/>
      <c r="BJP168" s="262"/>
      <c r="BJQ168" s="262"/>
      <c r="BJR168" s="262"/>
      <c r="BJS168" s="262"/>
      <c r="BJT168" s="262"/>
      <c r="BJU168" s="262"/>
      <c r="BJV168" s="262"/>
      <c r="BJW168" s="262"/>
      <c r="BJX168" s="262"/>
      <c r="BJY168" s="262"/>
      <c r="BJZ168" s="262"/>
      <c r="BKA168" s="262"/>
      <c r="BKB168" s="262"/>
      <c r="BKC168" s="262"/>
      <c r="BKD168" s="262"/>
      <c r="BKE168" s="262"/>
      <c r="BKF168" s="262"/>
      <c r="BKG168" s="262"/>
      <c r="BKH168" s="262"/>
      <c r="BKI168" s="262"/>
      <c r="BKJ168" s="262"/>
      <c r="BKK168" s="262"/>
      <c r="BKL168" s="262"/>
      <c r="BKM168" s="262"/>
      <c r="BKN168" s="262"/>
      <c r="BKO168" s="262"/>
      <c r="BKP168" s="262"/>
      <c r="BKQ168" s="262"/>
      <c r="BKR168" s="262"/>
      <c r="BKS168" s="262"/>
      <c r="BKT168" s="262"/>
      <c r="BKU168" s="262"/>
      <c r="BKV168" s="262"/>
      <c r="BKW168" s="262"/>
      <c r="BKX168" s="262"/>
      <c r="BKY168" s="262"/>
      <c r="BKZ168" s="262"/>
      <c r="BLA168" s="262"/>
      <c r="BLB168" s="262"/>
      <c r="BLC168" s="262"/>
      <c r="BLD168" s="262"/>
      <c r="BLE168" s="262"/>
      <c r="BLF168" s="262"/>
      <c r="BLG168" s="262"/>
      <c r="BLH168" s="262"/>
      <c r="BLI168" s="262"/>
      <c r="BLJ168" s="262"/>
      <c r="BLK168" s="262"/>
      <c r="BLL168" s="262"/>
      <c r="BLM168" s="262"/>
      <c r="BLN168" s="262"/>
      <c r="BLO168" s="262"/>
      <c r="BLP168" s="262"/>
      <c r="BLQ168" s="262"/>
      <c r="BLR168" s="262"/>
      <c r="BLS168" s="262"/>
      <c r="BLT168" s="262"/>
      <c r="BLU168" s="262"/>
      <c r="BLV168" s="262"/>
      <c r="BLW168" s="262"/>
      <c r="BLX168" s="262"/>
      <c r="BLY168" s="262"/>
      <c r="BLZ168" s="262"/>
      <c r="BMA168" s="262"/>
      <c r="BMB168" s="262"/>
      <c r="BMC168" s="262"/>
      <c r="BMD168" s="262"/>
      <c r="BME168" s="262"/>
      <c r="BMF168" s="262"/>
      <c r="BMG168" s="262"/>
      <c r="BMH168" s="262"/>
      <c r="BMI168" s="262"/>
      <c r="BMJ168" s="262"/>
      <c r="BMK168" s="262"/>
      <c r="BML168" s="262"/>
      <c r="BMM168" s="262"/>
      <c r="BMN168" s="262"/>
      <c r="BMO168" s="262"/>
      <c r="BMP168" s="262"/>
      <c r="BMQ168" s="262"/>
      <c r="BMR168" s="262"/>
      <c r="BMS168" s="262"/>
      <c r="BMT168" s="262"/>
      <c r="BMU168" s="262"/>
      <c r="BMV168" s="262"/>
      <c r="BMW168" s="262"/>
      <c r="BMX168" s="262"/>
      <c r="BMY168" s="262"/>
      <c r="BMZ168" s="262"/>
      <c r="BNA168" s="262"/>
      <c r="BNB168" s="262"/>
      <c r="BNC168" s="262"/>
      <c r="BND168" s="262"/>
      <c r="BNE168" s="262"/>
      <c r="BNF168" s="262"/>
      <c r="BNG168" s="262"/>
      <c r="BNH168" s="262"/>
      <c r="BNI168" s="262"/>
      <c r="BNJ168" s="262"/>
      <c r="BNK168" s="262"/>
      <c r="BNL168" s="262"/>
      <c r="BNM168" s="262"/>
      <c r="BNN168" s="262"/>
      <c r="BNO168" s="262"/>
      <c r="BNP168" s="262"/>
      <c r="BNQ168" s="262"/>
      <c r="BNR168" s="262"/>
      <c r="BNS168" s="262"/>
      <c r="BNT168" s="262"/>
      <c r="BNU168" s="262"/>
      <c r="BNV168" s="262"/>
      <c r="BNW168" s="262"/>
      <c r="BNX168" s="262"/>
      <c r="BNY168" s="262"/>
      <c r="BNZ168" s="262"/>
      <c r="BOA168" s="262"/>
      <c r="BOB168" s="262"/>
      <c r="BOC168" s="262"/>
      <c r="BOD168" s="262"/>
      <c r="BOE168" s="262"/>
      <c r="BOF168" s="262"/>
      <c r="BOG168" s="262"/>
      <c r="BOH168" s="262"/>
      <c r="BOI168" s="262"/>
      <c r="BOJ168" s="262"/>
      <c r="BOK168" s="262"/>
      <c r="BOL168" s="262"/>
      <c r="BOM168" s="262"/>
      <c r="BON168" s="262"/>
      <c r="BOO168" s="262"/>
      <c r="BOP168" s="262"/>
      <c r="BOQ168" s="262"/>
      <c r="BOR168" s="262"/>
      <c r="BOS168" s="262"/>
      <c r="BOT168" s="262"/>
      <c r="BOU168" s="262"/>
      <c r="BOV168" s="262"/>
      <c r="BOW168" s="262"/>
      <c r="BOX168" s="262"/>
      <c r="BOY168" s="262"/>
      <c r="BOZ168" s="262"/>
      <c r="BPA168" s="262"/>
      <c r="BPB168" s="262"/>
      <c r="BPC168" s="262"/>
      <c r="BPD168" s="262"/>
      <c r="BPE168" s="262"/>
      <c r="BPF168" s="262"/>
      <c r="BPG168" s="262"/>
      <c r="BPH168" s="262"/>
      <c r="BPI168" s="262"/>
      <c r="BPJ168" s="262"/>
      <c r="BPK168" s="262"/>
      <c r="BPL168" s="262"/>
      <c r="BPM168" s="262"/>
      <c r="BPN168" s="262"/>
      <c r="BPO168" s="262"/>
      <c r="BPP168" s="262"/>
      <c r="BPQ168" s="262"/>
      <c r="BPR168" s="262"/>
      <c r="BPS168" s="262"/>
      <c r="BPT168" s="262"/>
      <c r="BPU168" s="262"/>
      <c r="BPV168" s="262"/>
      <c r="BPW168" s="262"/>
      <c r="BPX168" s="262"/>
      <c r="BPY168" s="262"/>
      <c r="BPZ168" s="262"/>
      <c r="BQA168" s="262"/>
      <c r="BQB168" s="262"/>
      <c r="BQC168" s="262"/>
      <c r="BQD168" s="262"/>
      <c r="BQE168" s="262"/>
      <c r="BQF168" s="262"/>
      <c r="BQG168" s="262"/>
      <c r="BQH168" s="262"/>
      <c r="BQI168" s="262"/>
      <c r="BQJ168" s="262"/>
      <c r="BQK168" s="262"/>
      <c r="BQL168" s="262"/>
      <c r="BQM168" s="262"/>
      <c r="BQN168" s="262"/>
      <c r="BQO168" s="262"/>
      <c r="BQP168" s="262"/>
      <c r="BQQ168" s="262"/>
      <c r="BQR168" s="262"/>
      <c r="BQS168" s="262"/>
      <c r="BQT168" s="262"/>
      <c r="BQU168" s="262"/>
      <c r="BQV168" s="262"/>
      <c r="BQW168" s="262"/>
      <c r="BQX168" s="262"/>
      <c r="BQY168" s="262"/>
      <c r="BQZ168" s="262"/>
      <c r="BRA168" s="262"/>
      <c r="BRB168" s="262"/>
      <c r="BRC168" s="262"/>
      <c r="BRD168" s="262"/>
      <c r="BRE168" s="262"/>
      <c r="BRF168" s="262"/>
      <c r="BRG168" s="262"/>
      <c r="BRH168" s="262"/>
      <c r="BRI168" s="262"/>
      <c r="BRJ168" s="262"/>
      <c r="BRK168" s="262"/>
      <c r="BRL168" s="262"/>
      <c r="BRM168" s="262"/>
      <c r="BRN168" s="262"/>
      <c r="BRO168" s="262"/>
      <c r="BRP168" s="262"/>
      <c r="BRQ168" s="262"/>
      <c r="BRR168" s="262"/>
      <c r="BRS168" s="262"/>
      <c r="BRT168" s="262"/>
      <c r="BRU168" s="262"/>
      <c r="BRV168" s="262"/>
      <c r="BRW168" s="262"/>
      <c r="BRX168" s="262"/>
      <c r="BRY168" s="262"/>
      <c r="BRZ168" s="262"/>
      <c r="BSA168" s="262"/>
      <c r="BSB168" s="262"/>
      <c r="BSC168" s="262"/>
      <c r="BSD168" s="262"/>
      <c r="BSE168" s="262"/>
      <c r="BSF168" s="262"/>
      <c r="BSG168" s="262"/>
      <c r="BSH168" s="262"/>
      <c r="BSI168" s="262"/>
      <c r="BSJ168" s="262"/>
      <c r="BSK168" s="262"/>
      <c r="BSL168" s="262"/>
      <c r="BSM168" s="262"/>
      <c r="BSN168" s="262"/>
      <c r="BSO168" s="262"/>
      <c r="BSP168" s="262"/>
      <c r="BSQ168" s="262"/>
      <c r="BSR168" s="262"/>
      <c r="BSS168" s="262"/>
      <c r="BST168" s="262"/>
      <c r="BSU168" s="262"/>
      <c r="BSV168" s="262"/>
      <c r="BSW168" s="262"/>
      <c r="BSX168" s="262"/>
      <c r="BSY168" s="262"/>
      <c r="BSZ168" s="262"/>
      <c r="BTA168" s="262"/>
      <c r="BTB168" s="262"/>
      <c r="BTC168" s="262"/>
      <c r="BTD168" s="262"/>
      <c r="BTE168" s="262"/>
      <c r="BTF168" s="262"/>
      <c r="BTG168" s="262"/>
      <c r="BTH168" s="262"/>
      <c r="BTI168" s="262"/>
      <c r="BTJ168" s="262"/>
      <c r="BTK168" s="262"/>
      <c r="BTL168" s="262"/>
      <c r="BTM168" s="262"/>
      <c r="BTN168" s="262"/>
      <c r="BTO168" s="262"/>
      <c r="BTP168" s="262"/>
      <c r="BTQ168" s="262"/>
      <c r="BTR168" s="262"/>
      <c r="BTS168" s="262"/>
      <c r="BTT168" s="262"/>
      <c r="BTU168" s="262"/>
      <c r="BTV168" s="262"/>
      <c r="BTW168" s="262"/>
      <c r="BTX168" s="262"/>
      <c r="BTY168" s="262"/>
      <c r="BTZ168" s="262"/>
      <c r="BUA168" s="262"/>
      <c r="BUB168" s="262"/>
      <c r="BUC168" s="262"/>
      <c r="BUD168" s="262"/>
      <c r="BUE168" s="262"/>
      <c r="BUF168" s="262"/>
      <c r="BUG168" s="262"/>
      <c r="BUH168" s="262"/>
      <c r="BUI168" s="262"/>
      <c r="BUJ168" s="262"/>
      <c r="BUK168" s="262"/>
      <c r="BUL168" s="262"/>
      <c r="BUM168" s="262"/>
      <c r="BUN168" s="262"/>
      <c r="BUO168" s="262"/>
      <c r="BUP168" s="262"/>
      <c r="BUQ168" s="262"/>
      <c r="BUR168" s="262"/>
      <c r="BUS168" s="262"/>
      <c r="BUT168" s="262"/>
      <c r="BUU168" s="262"/>
      <c r="BUV168" s="262"/>
      <c r="BUW168" s="262"/>
      <c r="BUX168" s="262"/>
      <c r="BUY168" s="262"/>
      <c r="BUZ168" s="262"/>
      <c r="BVA168" s="262"/>
      <c r="BVB168" s="262"/>
      <c r="BVC168" s="262"/>
      <c r="BVD168" s="262"/>
      <c r="BVE168" s="262"/>
      <c r="BVF168" s="262"/>
      <c r="BVG168" s="262"/>
      <c r="BVH168" s="262"/>
      <c r="BVI168" s="262"/>
      <c r="BVJ168" s="262"/>
      <c r="BVK168" s="262"/>
      <c r="BVL168" s="262"/>
      <c r="BVM168" s="262"/>
      <c r="BVN168" s="262"/>
      <c r="BVO168" s="262"/>
      <c r="BVP168" s="262"/>
      <c r="BVQ168" s="262"/>
      <c r="BVR168" s="262"/>
      <c r="BVS168" s="262"/>
      <c r="BVT168" s="262"/>
      <c r="BVU168" s="262"/>
      <c r="BVV168" s="262"/>
      <c r="BVW168" s="262"/>
      <c r="BVX168" s="262"/>
      <c r="BVY168" s="262"/>
      <c r="BVZ168" s="262"/>
      <c r="BWA168" s="262"/>
      <c r="BWB168" s="262"/>
      <c r="BWC168" s="262"/>
      <c r="BWD168" s="262"/>
      <c r="BWE168" s="262"/>
      <c r="BWF168" s="262"/>
      <c r="BWG168" s="262"/>
      <c r="BWH168" s="262"/>
      <c r="BWI168" s="262"/>
      <c r="BWJ168" s="262"/>
      <c r="BWK168" s="262"/>
      <c r="BWL168" s="262"/>
      <c r="BWM168" s="262"/>
      <c r="BWN168" s="262"/>
      <c r="BWO168" s="262"/>
      <c r="BWP168" s="262"/>
      <c r="BWQ168" s="262"/>
      <c r="BWR168" s="262"/>
      <c r="BWS168" s="262"/>
      <c r="BWT168" s="262"/>
      <c r="BWU168" s="262"/>
      <c r="BWV168" s="262"/>
      <c r="BWW168" s="262"/>
      <c r="BWX168" s="262"/>
      <c r="BWY168" s="262"/>
      <c r="BWZ168" s="262"/>
      <c r="BXA168" s="262"/>
      <c r="BXB168" s="262"/>
      <c r="BXC168" s="262"/>
      <c r="BXD168" s="262"/>
      <c r="BXE168" s="262"/>
      <c r="BXF168" s="262"/>
      <c r="BXG168" s="262"/>
      <c r="BXH168" s="262"/>
      <c r="BXI168" s="262"/>
      <c r="BXJ168" s="262"/>
      <c r="BXK168" s="262"/>
      <c r="BXL168" s="262"/>
      <c r="BXM168" s="262"/>
      <c r="BXN168" s="262"/>
      <c r="BXO168" s="262"/>
      <c r="BXP168" s="262"/>
      <c r="BXQ168" s="262"/>
      <c r="BXR168" s="262"/>
      <c r="BXS168" s="262"/>
      <c r="BXT168" s="262"/>
      <c r="BXU168" s="262"/>
      <c r="BXV168" s="262"/>
      <c r="BXW168" s="262"/>
      <c r="BXX168" s="262"/>
      <c r="BXY168" s="262"/>
      <c r="BXZ168" s="262"/>
      <c r="BYA168" s="262"/>
      <c r="BYB168" s="262"/>
      <c r="BYC168" s="262"/>
      <c r="BYD168" s="262"/>
      <c r="BYE168" s="262"/>
      <c r="BYF168" s="262"/>
      <c r="BYG168" s="262"/>
      <c r="BYH168" s="262"/>
      <c r="BYI168" s="262"/>
      <c r="BYJ168" s="262"/>
      <c r="BYK168" s="262"/>
      <c r="BYL168" s="262"/>
      <c r="BYM168" s="262"/>
      <c r="BYN168" s="262"/>
      <c r="BYO168" s="262"/>
      <c r="BYP168" s="262"/>
      <c r="BYQ168" s="262"/>
      <c r="BYR168" s="262"/>
      <c r="BYS168" s="262"/>
      <c r="BYT168" s="262"/>
      <c r="BYU168" s="262"/>
      <c r="BYV168" s="262"/>
      <c r="BYW168" s="262"/>
      <c r="BYX168" s="262"/>
      <c r="BYY168" s="262"/>
      <c r="BYZ168" s="262"/>
      <c r="BZA168" s="262"/>
      <c r="BZB168" s="262"/>
      <c r="BZC168" s="262"/>
      <c r="BZD168" s="262"/>
      <c r="BZE168" s="262"/>
      <c r="BZF168" s="262"/>
      <c r="BZG168" s="262"/>
      <c r="BZH168" s="262"/>
      <c r="BZI168" s="262"/>
      <c r="BZJ168" s="262"/>
      <c r="BZK168" s="262"/>
      <c r="BZL168" s="262"/>
      <c r="BZM168" s="262"/>
      <c r="BZN168" s="262"/>
      <c r="BZO168" s="262"/>
      <c r="BZP168" s="262"/>
      <c r="BZQ168" s="262"/>
      <c r="BZR168" s="262"/>
      <c r="BZS168" s="262"/>
      <c r="BZT168" s="262"/>
      <c r="BZU168" s="262"/>
      <c r="BZV168" s="262"/>
      <c r="BZW168" s="262"/>
      <c r="BZX168" s="262"/>
      <c r="BZY168" s="262"/>
      <c r="BZZ168" s="262"/>
      <c r="CAA168" s="262"/>
      <c r="CAB168" s="262"/>
      <c r="CAC168" s="262"/>
      <c r="CAD168" s="262"/>
      <c r="CAE168" s="262"/>
      <c r="CAF168" s="262"/>
      <c r="CAG168" s="262"/>
      <c r="CAH168" s="262"/>
      <c r="CAI168" s="262"/>
      <c r="CAJ168" s="262"/>
      <c r="CAK168" s="262"/>
      <c r="CAL168" s="262"/>
      <c r="CAM168" s="262"/>
      <c r="CAN168" s="262"/>
      <c r="CAO168" s="262"/>
      <c r="CAP168" s="262"/>
      <c r="CAQ168" s="262"/>
      <c r="CAR168" s="262"/>
      <c r="CAS168" s="262"/>
      <c r="CAT168" s="262"/>
      <c r="CAU168" s="262"/>
      <c r="CAV168" s="262"/>
      <c r="CAW168" s="262"/>
      <c r="CAX168" s="262"/>
      <c r="CAY168" s="262"/>
      <c r="CAZ168" s="262"/>
      <c r="CBA168" s="262"/>
      <c r="CBB168" s="262"/>
      <c r="CBC168" s="262"/>
      <c r="CBD168" s="262"/>
      <c r="CBE168" s="262"/>
      <c r="CBF168" s="262"/>
      <c r="CBG168" s="262"/>
      <c r="CBH168" s="262"/>
      <c r="CBI168" s="262"/>
      <c r="CBJ168" s="262"/>
      <c r="CBK168" s="262"/>
      <c r="CBL168" s="262"/>
      <c r="CBM168" s="262"/>
      <c r="CBN168" s="262"/>
      <c r="CBO168" s="262"/>
      <c r="CBP168" s="262"/>
      <c r="CBQ168" s="262"/>
      <c r="CBR168" s="262"/>
      <c r="CBS168" s="262"/>
      <c r="CBT168" s="262"/>
      <c r="CBU168" s="262"/>
      <c r="CBV168" s="262"/>
      <c r="CBW168" s="262"/>
      <c r="CBX168" s="262"/>
      <c r="CBY168" s="262"/>
      <c r="CBZ168" s="262"/>
      <c r="CCA168" s="262"/>
      <c r="CCB168" s="262"/>
      <c r="CCC168" s="262"/>
      <c r="CCD168" s="262"/>
      <c r="CCE168" s="262"/>
      <c r="CCF168" s="262"/>
      <c r="CCG168" s="262"/>
      <c r="CCH168" s="262"/>
      <c r="CCI168" s="262"/>
      <c r="CCJ168" s="262"/>
      <c r="CCK168" s="262"/>
      <c r="CCL168" s="262"/>
      <c r="CCM168" s="262"/>
      <c r="CCN168" s="262"/>
      <c r="CCO168" s="262"/>
      <c r="CCP168" s="262"/>
      <c r="CCQ168" s="262"/>
      <c r="CCR168" s="262"/>
      <c r="CCS168" s="262"/>
      <c r="CCT168" s="262"/>
      <c r="CCU168" s="262"/>
      <c r="CCV168" s="262"/>
      <c r="CCW168" s="262"/>
      <c r="CCX168" s="262"/>
      <c r="CCY168" s="262"/>
      <c r="CCZ168" s="262"/>
      <c r="CDA168" s="262"/>
      <c r="CDB168" s="262"/>
      <c r="CDC168" s="262"/>
      <c r="CDD168" s="262"/>
      <c r="CDE168" s="262"/>
      <c r="CDF168" s="262"/>
      <c r="CDG168" s="262"/>
      <c r="CDH168" s="262"/>
      <c r="CDI168" s="262"/>
      <c r="CDJ168" s="262"/>
      <c r="CDK168" s="262"/>
      <c r="CDL168" s="262"/>
      <c r="CDM168" s="262"/>
      <c r="CDN168" s="262"/>
      <c r="CDO168" s="262"/>
      <c r="CDP168" s="262"/>
      <c r="CDQ168" s="262"/>
      <c r="CDR168" s="262"/>
      <c r="CDS168" s="262"/>
      <c r="CDT168" s="262"/>
      <c r="CDU168" s="262"/>
      <c r="CDV168" s="262"/>
      <c r="CDW168" s="262"/>
      <c r="CDX168" s="262"/>
      <c r="CDY168" s="262"/>
      <c r="CDZ168" s="262"/>
      <c r="CEA168" s="262"/>
      <c r="CEB168" s="262"/>
      <c r="CEC168" s="262"/>
      <c r="CED168" s="262"/>
      <c r="CEE168" s="262"/>
      <c r="CEF168" s="262"/>
      <c r="CEG168" s="262"/>
      <c r="CEH168" s="262"/>
      <c r="CEI168" s="262"/>
      <c r="CEJ168" s="262"/>
      <c r="CEK168" s="262"/>
      <c r="CEL168" s="262"/>
      <c r="CEM168" s="262"/>
      <c r="CEN168" s="262"/>
      <c r="CEO168" s="262"/>
      <c r="CEP168" s="262"/>
      <c r="CEQ168" s="262"/>
      <c r="CER168" s="262"/>
      <c r="CES168" s="262"/>
      <c r="CET168" s="262"/>
      <c r="CEU168" s="262"/>
      <c r="CEV168" s="262"/>
      <c r="CEW168" s="262"/>
      <c r="CEX168" s="262"/>
      <c r="CEY168" s="262"/>
      <c r="CEZ168" s="262"/>
      <c r="CFA168" s="262"/>
      <c r="CFB168" s="262"/>
      <c r="CFC168" s="262"/>
      <c r="CFD168" s="262"/>
      <c r="CFE168" s="262"/>
      <c r="CFF168" s="262"/>
      <c r="CFG168" s="262"/>
      <c r="CFH168" s="262"/>
      <c r="CFI168" s="262"/>
      <c r="CFJ168" s="262"/>
      <c r="CFK168" s="262"/>
      <c r="CFL168" s="262"/>
      <c r="CFM168" s="262"/>
      <c r="CFN168" s="262"/>
      <c r="CFO168" s="262"/>
      <c r="CFP168" s="262"/>
      <c r="CFQ168" s="262"/>
      <c r="CFR168" s="262"/>
      <c r="CFS168" s="262"/>
      <c r="CFT168" s="262"/>
      <c r="CFU168" s="262"/>
      <c r="CFV168" s="262"/>
      <c r="CFW168" s="262"/>
      <c r="CFX168" s="262"/>
      <c r="CFY168" s="262"/>
      <c r="CFZ168" s="262"/>
      <c r="CGA168" s="262"/>
      <c r="CGB168" s="262"/>
      <c r="CGC168" s="262"/>
      <c r="CGD168" s="262"/>
      <c r="CGE168" s="262"/>
      <c r="CGF168" s="262"/>
      <c r="CGG168" s="262"/>
      <c r="CGH168" s="262"/>
      <c r="CGI168" s="262"/>
      <c r="CGJ168" s="262"/>
      <c r="CGK168" s="262"/>
      <c r="CGL168" s="262"/>
      <c r="CGM168" s="262"/>
      <c r="CGN168" s="262"/>
      <c r="CGO168" s="262"/>
      <c r="CGP168" s="262"/>
      <c r="CGQ168" s="262"/>
      <c r="CGR168" s="262"/>
      <c r="CGS168" s="262"/>
      <c r="CGT168" s="262"/>
      <c r="CGU168" s="262"/>
      <c r="CGV168" s="262"/>
      <c r="CGW168" s="262"/>
      <c r="CGX168" s="262"/>
      <c r="CGY168" s="262"/>
      <c r="CGZ168" s="262"/>
      <c r="CHA168" s="262"/>
      <c r="CHB168" s="262"/>
      <c r="CHC168" s="262"/>
      <c r="CHD168" s="262"/>
      <c r="CHE168" s="262"/>
      <c r="CHF168" s="262"/>
      <c r="CHG168" s="262"/>
      <c r="CHH168" s="262"/>
      <c r="CHI168" s="262"/>
      <c r="CHJ168" s="262"/>
      <c r="CHK168" s="262"/>
      <c r="CHL168" s="262"/>
      <c r="CHM168" s="262"/>
      <c r="CHN168" s="262"/>
      <c r="CHO168" s="262"/>
      <c r="CHP168" s="262"/>
      <c r="CHQ168" s="262"/>
      <c r="CHR168" s="262"/>
      <c r="CHS168" s="262"/>
      <c r="CHT168" s="262"/>
      <c r="CHU168" s="262"/>
      <c r="CHV168" s="262"/>
      <c r="CHW168" s="262"/>
      <c r="CHX168" s="262"/>
      <c r="CHY168" s="262"/>
      <c r="CHZ168" s="262"/>
      <c r="CIA168" s="262"/>
      <c r="CIB168" s="262"/>
      <c r="CIC168" s="262"/>
      <c r="CID168" s="262"/>
      <c r="CIE168" s="262"/>
      <c r="CIF168" s="262"/>
      <c r="CIG168" s="262"/>
      <c r="CIH168" s="262"/>
      <c r="CII168" s="262"/>
      <c r="CIJ168" s="262"/>
      <c r="CIK168" s="262"/>
      <c r="CIL168" s="262"/>
      <c r="CIM168" s="262"/>
      <c r="CIN168" s="262"/>
      <c r="CIO168" s="262"/>
      <c r="CIP168" s="262"/>
      <c r="CIQ168" s="262"/>
      <c r="CIR168" s="262"/>
      <c r="CIS168" s="262"/>
      <c r="CIT168" s="262"/>
      <c r="CIU168" s="262"/>
      <c r="CIV168" s="262"/>
      <c r="CIW168" s="262"/>
      <c r="CIX168" s="262"/>
      <c r="CIY168" s="262"/>
      <c r="CIZ168" s="262"/>
      <c r="CJA168" s="262"/>
      <c r="CJB168" s="262"/>
      <c r="CJC168" s="262"/>
      <c r="CJD168" s="262"/>
      <c r="CJE168" s="262"/>
      <c r="CJF168" s="262"/>
      <c r="CJG168" s="262"/>
      <c r="CJH168" s="262"/>
      <c r="CJI168" s="262"/>
      <c r="CJJ168" s="262"/>
      <c r="CJK168" s="262"/>
      <c r="CJL168" s="262"/>
      <c r="CJM168" s="262"/>
      <c r="CJN168" s="262"/>
      <c r="CJO168" s="262"/>
      <c r="CJP168" s="262"/>
      <c r="CJQ168" s="262"/>
      <c r="CJR168" s="262"/>
      <c r="CJS168" s="262"/>
      <c r="CJT168" s="262"/>
      <c r="CJU168" s="262"/>
      <c r="CJV168" s="262"/>
      <c r="CJW168" s="262"/>
      <c r="CJX168" s="262"/>
      <c r="CJY168" s="262"/>
      <c r="CJZ168" s="262"/>
      <c r="CKA168" s="262"/>
      <c r="CKB168" s="262"/>
      <c r="CKC168" s="262"/>
      <c r="CKD168" s="262"/>
      <c r="CKE168" s="262"/>
      <c r="CKF168" s="262"/>
      <c r="CKG168" s="262"/>
      <c r="CKH168" s="262"/>
      <c r="CKI168" s="262"/>
      <c r="CKJ168" s="262"/>
      <c r="CKK168" s="262"/>
      <c r="CKL168" s="262"/>
      <c r="CKM168" s="262"/>
      <c r="CKN168" s="262"/>
      <c r="CKO168" s="262"/>
      <c r="CKP168" s="262"/>
      <c r="CKQ168" s="262"/>
      <c r="CKR168" s="262"/>
      <c r="CKS168" s="262"/>
      <c r="CKT168" s="262"/>
      <c r="CKU168" s="262"/>
      <c r="CKV168" s="262"/>
      <c r="CKW168" s="262"/>
      <c r="CKX168" s="262"/>
      <c r="CKY168" s="262"/>
      <c r="CKZ168" s="262"/>
      <c r="CLA168" s="262"/>
      <c r="CLB168" s="262"/>
      <c r="CLC168" s="262"/>
      <c r="CLD168" s="262"/>
      <c r="CLE168" s="262"/>
      <c r="CLF168" s="262"/>
      <c r="CLG168" s="262"/>
      <c r="CLH168" s="262"/>
      <c r="CLI168" s="262"/>
      <c r="CLJ168" s="262"/>
      <c r="CLK168" s="262"/>
      <c r="CLL168" s="262"/>
      <c r="CLM168" s="262"/>
      <c r="CLN168" s="262"/>
      <c r="CLO168" s="262"/>
      <c r="CLP168" s="262"/>
      <c r="CLQ168" s="262"/>
      <c r="CLR168" s="262"/>
      <c r="CLS168" s="262"/>
      <c r="CLT168" s="262"/>
      <c r="CLU168" s="262"/>
      <c r="CLV168" s="262"/>
      <c r="CLW168" s="262"/>
      <c r="CLX168" s="262"/>
      <c r="CLY168" s="262"/>
      <c r="CLZ168" s="262"/>
      <c r="CMA168" s="262"/>
      <c r="CMB168" s="262"/>
      <c r="CMC168" s="262"/>
      <c r="CMD168" s="262"/>
      <c r="CME168" s="262"/>
      <c r="CMF168" s="262"/>
      <c r="CMG168" s="262"/>
      <c r="CMH168" s="262"/>
      <c r="CMI168" s="262"/>
      <c r="CMJ168" s="262"/>
      <c r="CMK168" s="262"/>
      <c r="CML168" s="262"/>
      <c r="CMM168" s="262"/>
      <c r="CMN168" s="262"/>
      <c r="CMO168" s="262"/>
      <c r="CMP168" s="262"/>
      <c r="CMQ168" s="262"/>
      <c r="CMR168" s="262"/>
      <c r="CMS168" s="262"/>
      <c r="CMT168" s="262"/>
      <c r="CMU168" s="262"/>
      <c r="CMV168" s="262"/>
      <c r="CMW168" s="262"/>
      <c r="CMX168" s="262"/>
      <c r="CMY168" s="262"/>
      <c r="CMZ168" s="262"/>
      <c r="CNA168" s="262"/>
      <c r="CNB168" s="262"/>
      <c r="CNC168" s="262"/>
      <c r="CND168" s="262"/>
      <c r="CNE168" s="262"/>
      <c r="CNF168" s="262"/>
      <c r="CNG168" s="262"/>
      <c r="CNH168" s="262"/>
      <c r="CNI168" s="262"/>
      <c r="CNJ168" s="262"/>
      <c r="CNK168" s="262"/>
      <c r="CNL168" s="262"/>
      <c r="CNM168" s="262"/>
      <c r="CNN168" s="262"/>
      <c r="CNO168" s="262"/>
      <c r="CNP168" s="262"/>
      <c r="CNQ168" s="262"/>
      <c r="CNR168" s="262"/>
      <c r="CNS168" s="262"/>
      <c r="CNT168" s="262"/>
      <c r="CNU168" s="262"/>
      <c r="CNV168" s="262"/>
      <c r="CNW168" s="262"/>
      <c r="CNX168" s="262"/>
      <c r="CNY168" s="262"/>
      <c r="CNZ168" s="262"/>
      <c r="COA168" s="262"/>
      <c r="COB168" s="262"/>
      <c r="COC168" s="262"/>
      <c r="COD168" s="262"/>
      <c r="COE168" s="262"/>
      <c r="COF168" s="262"/>
      <c r="COG168" s="262"/>
      <c r="COH168" s="262"/>
      <c r="COI168" s="262"/>
      <c r="COJ168" s="262"/>
      <c r="COK168" s="262"/>
      <c r="COL168" s="262"/>
      <c r="COM168" s="262"/>
      <c r="CON168" s="262"/>
      <c r="COO168" s="262"/>
      <c r="COP168" s="262"/>
      <c r="COQ168" s="262"/>
      <c r="COR168" s="262"/>
      <c r="COS168" s="262"/>
      <c r="COT168" s="262"/>
      <c r="COU168" s="262"/>
      <c r="COV168" s="262"/>
      <c r="COW168" s="262"/>
      <c r="COX168" s="262"/>
      <c r="COY168" s="262"/>
      <c r="COZ168" s="262"/>
      <c r="CPA168" s="262"/>
      <c r="CPB168" s="262"/>
      <c r="CPC168" s="262"/>
      <c r="CPD168" s="262"/>
      <c r="CPE168" s="262"/>
      <c r="CPF168" s="262"/>
      <c r="CPG168" s="262"/>
      <c r="CPH168" s="262"/>
      <c r="CPI168" s="262"/>
      <c r="CPJ168" s="262"/>
      <c r="CPK168" s="262"/>
      <c r="CPL168" s="262"/>
      <c r="CPM168" s="262"/>
      <c r="CPN168" s="262"/>
      <c r="CPO168" s="262"/>
      <c r="CPP168" s="262"/>
      <c r="CPQ168" s="262"/>
      <c r="CPR168" s="262"/>
      <c r="CPS168" s="262"/>
      <c r="CPT168" s="262"/>
      <c r="CPU168" s="262"/>
      <c r="CPV168" s="262"/>
      <c r="CPW168" s="262"/>
      <c r="CPX168" s="262"/>
      <c r="CPY168" s="262"/>
      <c r="CPZ168" s="262"/>
      <c r="CQA168" s="262"/>
      <c r="CQB168" s="262"/>
      <c r="CQC168" s="262"/>
      <c r="CQD168" s="262"/>
      <c r="CQE168" s="262"/>
      <c r="CQF168" s="262"/>
      <c r="CQG168" s="262"/>
      <c r="CQH168" s="262"/>
      <c r="CQI168" s="262"/>
      <c r="CQJ168" s="262"/>
      <c r="CQK168" s="262"/>
      <c r="CQL168" s="262"/>
      <c r="CQM168" s="262"/>
      <c r="CQN168" s="262"/>
      <c r="CQO168" s="262"/>
      <c r="CQP168" s="262"/>
      <c r="CQQ168" s="262"/>
      <c r="CQR168" s="262"/>
      <c r="CQS168" s="262"/>
      <c r="CQT168" s="262"/>
      <c r="CQU168" s="262"/>
      <c r="CQV168" s="262"/>
      <c r="CQW168" s="262"/>
      <c r="CQX168" s="262"/>
      <c r="CQY168" s="262"/>
      <c r="CQZ168" s="262"/>
      <c r="CRA168" s="262"/>
      <c r="CRB168" s="262"/>
      <c r="CRC168" s="262"/>
      <c r="CRD168" s="262"/>
      <c r="CRE168" s="262"/>
      <c r="CRF168" s="262"/>
      <c r="CRG168" s="262"/>
      <c r="CRH168" s="262"/>
      <c r="CRI168" s="262"/>
      <c r="CRJ168" s="262"/>
      <c r="CRK168" s="262"/>
      <c r="CRL168" s="262"/>
      <c r="CRM168" s="262"/>
      <c r="CRN168" s="262"/>
      <c r="CRO168" s="262"/>
      <c r="CRP168" s="262"/>
      <c r="CRQ168" s="262"/>
      <c r="CRR168" s="262"/>
      <c r="CRS168" s="262"/>
      <c r="CRT168" s="262"/>
      <c r="CRU168" s="262"/>
      <c r="CRV168" s="262"/>
      <c r="CRW168" s="262"/>
      <c r="CRX168" s="262"/>
      <c r="CRY168" s="262"/>
      <c r="CRZ168" s="262"/>
      <c r="CSA168" s="262"/>
      <c r="CSB168" s="262"/>
      <c r="CSC168" s="262"/>
      <c r="CSD168" s="262"/>
      <c r="CSE168" s="262"/>
      <c r="CSF168" s="262"/>
      <c r="CSG168" s="262"/>
      <c r="CSH168" s="262"/>
      <c r="CSI168" s="262"/>
      <c r="CSJ168" s="262"/>
      <c r="CSK168" s="262"/>
      <c r="CSL168" s="262"/>
      <c r="CSM168" s="262"/>
      <c r="CSN168" s="262"/>
      <c r="CSO168" s="262"/>
      <c r="CSP168" s="262"/>
      <c r="CSQ168" s="262"/>
      <c r="CSR168" s="262"/>
      <c r="CSS168" s="262"/>
      <c r="CST168" s="262"/>
      <c r="CSU168" s="262"/>
      <c r="CSV168" s="262"/>
      <c r="CSW168" s="262"/>
      <c r="CSX168" s="262"/>
      <c r="CSY168" s="262"/>
      <c r="CSZ168" s="262"/>
      <c r="CTA168" s="262"/>
      <c r="CTB168" s="262"/>
      <c r="CTC168" s="262"/>
      <c r="CTD168" s="262"/>
      <c r="CTE168" s="262"/>
      <c r="CTF168" s="262"/>
      <c r="CTG168" s="262"/>
      <c r="CTH168" s="262"/>
      <c r="CTI168" s="262"/>
      <c r="CTJ168" s="262"/>
      <c r="CTK168" s="262"/>
      <c r="CTL168" s="262"/>
      <c r="CTM168" s="262"/>
      <c r="CTN168" s="262"/>
      <c r="CTO168" s="262"/>
      <c r="CTP168" s="262"/>
      <c r="CTQ168" s="262"/>
      <c r="CTR168" s="262"/>
      <c r="CTS168" s="262"/>
      <c r="CTT168" s="262"/>
      <c r="CTU168" s="262"/>
      <c r="CTV168" s="262"/>
      <c r="CTW168" s="262"/>
      <c r="CTX168" s="262"/>
      <c r="CTY168" s="262"/>
      <c r="CTZ168" s="262"/>
      <c r="CUA168" s="262"/>
      <c r="CUB168" s="262"/>
      <c r="CUC168" s="262"/>
      <c r="CUD168" s="262"/>
      <c r="CUE168" s="262"/>
      <c r="CUF168" s="262"/>
      <c r="CUG168" s="262"/>
      <c r="CUH168" s="262"/>
      <c r="CUI168" s="262"/>
      <c r="CUJ168" s="262"/>
      <c r="CUK168" s="262"/>
      <c r="CUL168" s="262"/>
      <c r="CUM168" s="262"/>
      <c r="CUN168" s="262"/>
      <c r="CUO168" s="262"/>
      <c r="CUP168" s="262"/>
      <c r="CUQ168" s="262"/>
      <c r="CUR168" s="262"/>
      <c r="CUS168" s="262"/>
      <c r="CUT168" s="262"/>
      <c r="CUU168" s="262"/>
      <c r="CUV168" s="262"/>
      <c r="CUW168" s="262"/>
      <c r="CUX168" s="262"/>
      <c r="CUY168" s="262"/>
      <c r="CUZ168" s="262"/>
      <c r="CVA168" s="262"/>
      <c r="CVB168" s="262"/>
      <c r="CVC168" s="262"/>
      <c r="CVD168" s="262"/>
      <c r="CVE168" s="262"/>
      <c r="CVF168" s="262"/>
      <c r="CVG168" s="262"/>
      <c r="CVH168" s="262"/>
      <c r="CVI168" s="262"/>
      <c r="CVJ168" s="262"/>
      <c r="CVK168" s="262"/>
      <c r="CVL168" s="262"/>
      <c r="CVM168" s="262"/>
      <c r="CVN168" s="262"/>
      <c r="CVO168" s="262"/>
      <c r="CVP168" s="262"/>
      <c r="CVQ168" s="262"/>
      <c r="CVR168" s="262"/>
      <c r="CVS168" s="262"/>
      <c r="CVT168" s="262"/>
      <c r="CVU168" s="262"/>
      <c r="CVV168" s="262"/>
      <c r="CVW168" s="262"/>
      <c r="CVX168" s="262"/>
      <c r="CVY168" s="262"/>
      <c r="CVZ168" s="262"/>
      <c r="CWA168" s="262"/>
      <c r="CWB168" s="262"/>
      <c r="CWC168" s="262"/>
      <c r="CWD168" s="262"/>
      <c r="CWE168" s="262"/>
      <c r="CWF168" s="262"/>
      <c r="CWG168" s="262"/>
      <c r="CWH168" s="262"/>
      <c r="CWI168" s="262"/>
      <c r="CWJ168" s="262"/>
      <c r="CWK168" s="262"/>
      <c r="CWL168" s="262"/>
      <c r="CWM168" s="262"/>
      <c r="CWN168" s="262"/>
      <c r="CWO168" s="262"/>
      <c r="CWP168" s="262"/>
      <c r="CWQ168" s="262"/>
      <c r="CWR168" s="262"/>
      <c r="CWS168" s="262"/>
      <c r="CWT168" s="262"/>
      <c r="CWU168" s="262"/>
      <c r="CWV168" s="262"/>
      <c r="CWW168" s="262"/>
      <c r="CWX168" s="262"/>
      <c r="CWY168" s="262"/>
      <c r="CWZ168" s="262"/>
      <c r="CXA168" s="262"/>
      <c r="CXB168" s="262"/>
      <c r="CXC168" s="262"/>
      <c r="CXD168" s="262"/>
      <c r="CXE168" s="262"/>
      <c r="CXF168" s="262"/>
      <c r="CXG168" s="262"/>
      <c r="CXH168" s="262"/>
      <c r="CXI168" s="262"/>
      <c r="CXJ168" s="262"/>
      <c r="CXK168" s="262"/>
      <c r="CXL168" s="262"/>
      <c r="CXM168" s="262"/>
      <c r="CXN168" s="262"/>
      <c r="CXO168" s="262"/>
      <c r="CXP168" s="262"/>
      <c r="CXQ168" s="262"/>
      <c r="CXR168" s="262"/>
      <c r="CXS168" s="262"/>
      <c r="CXT168" s="262"/>
      <c r="CXU168" s="262"/>
      <c r="CXV168" s="262"/>
      <c r="CXW168" s="262"/>
      <c r="CXX168" s="262"/>
      <c r="CXY168" s="262"/>
      <c r="CXZ168" s="262"/>
      <c r="CYA168" s="262"/>
      <c r="CYB168" s="262"/>
      <c r="CYC168" s="262"/>
      <c r="CYD168" s="262"/>
      <c r="CYE168" s="262"/>
      <c r="CYF168" s="262"/>
      <c r="CYG168" s="262"/>
      <c r="CYH168" s="262"/>
      <c r="CYI168" s="262"/>
      <c r="CYJ168" s="262"/>
      <c r="CYK168" s="262"/>
      <c r="CYL168" s="262"/>
      <c r="CYM168" s="262"/>
      <c r="CYN168" s="262"/>
      <c r="CYO168" s="262"/>
      <c r="CYP168" s="262"/>
      <c r="CYQ168" s="262"/>
      <c r="CYR168" s="262"/>
      <c r="CYS168" s="262"/>
      <c r="CYT168" s="262"/>
      <c r="CYU168" s="262"/>
      <c r="CYV168" s="262"/>
      <c r="CYW168" s="262"/>
      <c r="CYX168" s="262"/>
      <c r="CYY168" s="262"/>
      <c r="CYZ168" s="262"/>
      <c r="CZA168" s="262"/>
      <c r="CZB168" s="262"/>
      <c r="CZC168" s="262"/>
      <c r="CZD168" s="262"/>
      <c r="CZE168" s="262"/>
      <c r="CZF168" s="262"/>
      <c r="CZG168" s="262"/>
      <c r="CZH168" s="262"/>
      <c r="CZI168" s="262"/>
      <c r="CZJ168" s="262"/>
      <c r="CZK168" s="262"/>
      <c r="CZL168" s="262"/>
      <c r="CZM168" s="262"/>
      <c r="CZN168" s="262"/>
      <c r="CZO168" s="262"/>
      <c r="CZP168" s="262"/>
      <c r="CZQ168" s="262"/>
      <c r="CZR168" s="262"/>
      <c r="CZS168" s="262"/>
      <c r="CZT168" s="262"/>
      <c r="CZU168" s="262"/>
      <c r="CZV168" s="262"/>
      <c r="CZW168" s="262"/>
      <c r="CZX168" s="262"/>
      <c r="CZY168" s="262"/>
      <c r="CZZ168" s="262"/>
      <c r="DAA168" s="262"/>
      <c r="DAB168" s="262"/>
      <c r="DAC168" s="262"/>
      <c r="DAD168" s="262"/>
      <c r="DAE168" s="262"/>
      <c r="DAF168" s="262"/>
      <c r="DAG168" s="262"/>
      <c r="DAH168" s="262"/>
      <c r="DAI168" s="262"/>
      <c r="DAJ168" s="262"/>
      <c r="DAK168" s="262"/>
      <c r="DAL168" s="262"/>
      <c r="DAM168" s="262"/>
      <c r="DAN168" s="262"/>
      <c r="DAO168" s="262"/>
      <c r="DAP168" s="262"/>
      <c r="DAQ168" s="262"/>
      <c r="DAR168" s="262"/>
      <c r="DAS168" s="262"/>
      <c r="DAT168" s="262"/>
      <c r="DAU168" s="262"/>
      <c r="DAV168" s="262"/>
      <c r="DAW168" s="262"/>
      <c r="DAX168" s="262"/>
      <c r="DAY168" s="262"/>
      <c r="DAZ168" s="262"/>
      <c r="DBA168" s="262"/>
      <c r="DBB168" s="262"/>
      <c r="DBC168" s="262"/>
      <c r="DBD168" s="262"/>
      <c r="DBE168" s="262"/>
      <c r="DBF168" s="262"/>
      <c r="DBG168" s="262"/>
      <c r="DBH168" s="262"/>
      <c r="DBI168" s="262"/>
      <c r="DBJ168" s="262"/>
      <c r="DBK168" s="262"/>
      <c r="DBL168" s="262"/>
      <c r="DBM168" s="262"/>
      <c r="DBN168" s="262"/>
      <c r="DBO168" s="262"/>
      <c r="DBP168" s="262"/>
      <c r="DBQ168" s="262"/>
      <c r="DBR168" s="262"/>
      <c r="DBS168" s="262"/>
      <c r="DBT168" s="262"/>
      <c r="DBU168" s="262"/>
      <c r="DBV168" s="262"/>
      <c r="DBW168" s="262"/>
      <c r="DBX168" s="262"/>
      <c r="DBY168" s="262"/>
      <c r="DBZ168" s="262"/>
      <c r="DCA168" s="262"/>
      <c r="DCB168" s="262"/>
      <c r="DCC168" s="262"/>
      <c r="DCD168" s="262"/>
      <c r="DCE168" s="262"/>
      <c r="DCF168" s="262"/>
      <c r="DCG168" s="262"/>
      <c r="DCH168" s="262"/>
      <c r="DCI168" s="262"/>
      <c r="DCJ168" s="262"/>
      <c r="DCK168" s="262"/>
      <c r="DCL168" s="262"/>
      <c r="DCM168" s="262"/>
      <c r="DCN168" s="262"/>
      <c r="DCO168" s="262"/>
      <c r="DCP168" s="262"/>
      <c r="DCQ168" s="262"/>
      <c r="DCR168" s="262"/>
      <c r="DCS168" s="262"/>
      <c r="DCT168" s="262"/>
      <c r="DCU168" s="262"/>
      <c r="DCV168" s="262"/>
      <c r="DCW168" s="262"/>
      <c r="DCX168" s="262"/>
      <c r="DCY168" s="262"/>
      <c r="DCZ168" s="262"/>
      <c r="DDA168" s="262"/>
      <c r="DDB168" s="262"/>
      <c r="DDC168" s="262"/>
      <c r="DDD168" s="262"/>
      <c r="DDE168" s="262"/>
      <c r="DDF168" s="262"/>
      <c r="DDG168" s="262"/>
      <c r="DDH168" s="262"/>
      <c r="DDI168" s="262"/>
      <c r="DDJ168" s="262"/>
      <c r="DDK168" s="262"/>
      <c r="DDL168" s="262"/>
      <c r="DDM168" s="262"/>
      <c r="DDN168" s="262"/>
      <c r="DDO168" s="262"/>
      <c r="DDP168" s="262"/>
      <c r="DDQ168" s="262"/>
      <c r="DDR168" s="262"/>
      <c r="DDS168" s="262"/>
      <c r="DDT168" s="262"/>
      <c r="DDU168" s="262"/>
      <c r="DDV168" s="262"/>
      <c r="DDW168" s="262"/>
      <c r="DDX168" s="262"/>
      <c r="DDY168" s="262"/>
      <c r="DDZ168" s="262"/>
      <c r="DEA168" s="262"/>
      <c r="DEB168" s="262"/>
      <c r="DEC168" s="262"/>
      <c r="DED168" s="262"/>
      <c r="DEE168" s="262"/>
      <c r="DEF168" s="262"/>
      <c r="DEG168" s="262"/>
      <c r="DEH168" s="262"/>
      <c r="DEI168" s="262"/>
      <c r="DEJ168" s="262"/>
      <c r="DEK168" s="262"/>
      <c r="DEL168" s="262"/>
      <c r="DEM168" s="262"/>
      <c r="DEN168" s="262"/>
      <c r="DEO168" s="262"/>
      <c r="DEP168" s="262"/>
      <c r="DEQ168" s="262"/>
      <c r="DER168" s="262"/>
      <c r="DES168" s="262"/>
      <c r="DET168" s="262"/>
      <c r="DEU168" s="262"/>
      <c r="DEV168" s="262"/>
      <c r="DEW168" s="262"/>
      <c r="DEX168" s="262"/>
      <c r="DEY168" s="262"/>
      <c r="DEZ168" s="262"/>
      <c r="DFA168" s="262"/>
      <c r="DFB168" s="262"/>
      <c r="DFC168" s="262"/>
      <c r="DFD168" s="262"/>
      <c r="DFE168" s="262"/>
      <c r="DFF168" s="262"/>
      <c r="DFG168" s="262"/>
      <c r="DFH168" s="262"/>
      <c r="DFI168" s="262"/>
      <c r="DFJ168" s="262"/>
      <c r="DFK168" s="262"/>
      <c r="DFL168" s="262"/>
      <c r="DFM168" s="262"/>
      <c r="DFN168" s="262"/>
      <c r="DFO168" s="262"/>
      <c r="DFP168" s="262"/>
      <c r="DFQ168" s="262"/>
      <c r="DFR168" s="262"/>
      <c r="DFS168" s="262"/>
      <c r="DFT168" s="262"/>
      <c r="DFU168" s="262"/>
      <c r="DFV168" s="262"/>
      <c r="DFW168" s="262"/>
      <c r="DFX168" s="262"/>
      <c r="DFY168" s="262"/>
      <c r="DFZ168" s="262"/>
      <c r="DGA168" s="262"/>
      <c r="DGB168" s="262"/>
      <c r="DGC168" s="262"/>
      <c r="DGD168" s="262"/>
      <c r="DGE168" s="262"/>
      <c r="DGF168" s="262"/>
      <c r="DGG168" s="262"/>
      <c r="DGH168" s="262"/>
      <c r="DGI168" s="262"/>
      <c r="DGJ168" s="262"/>
      <c r="DGK168" s="262"/>
      <c r="DGL168" s="262"/>
      <c r="DGM168" s="262"/>
      <c r="DGN168" s="262"/>
      <c r="DGO168" s="262"/>
      <c r="DGP168" s="262"/>
      <c r="DGQ168" s="262"/>
      <c r="DGR168" s="262"/>
      <c r="DGS168" s="262"/>
      <c r="DGT168" s="262"/>
      <c r="DGU168" s="262"/>
      <c r="DGV168" s="262"/>
      <c r="DGW168" s="262"/>
      <c r="DGX168" s="262"/>
      <c r="DGY168" s="262"/>
      <c r="DGZ168" s="262"/>
      <c r="DHA168" s="262"/>
      <c r="DHB168" s="262"/>
      <c r="DHC168" s="262"/>
      <c r="DHD168" s="262"/>
      <c r="DHE168" s="262"/>
      <c r="DHF168" s="262"/>
      <c r="DHG168" s="262"/>
      <c r="DHH168" s="262"/>
      <c r="DHI168" s="262"/>
      <c r="DHJ168" s="262"/>
      <c r="DHK168" s="262"/>
      <c r="DHL168" s="262"/>
      <c r="DHM168" s="262"/>
      <c r="DHN168" s="262"/>
      <c r="DHO168" s="262"/>
      <c r="DHP168" s="262"/>
      <c r="DHQ168" s="262"/>
      <c r="DHR168" s="262"/>
      <c r="DHS168" s="262"/>
      <c r="DHT168" s="262"/>
      <c r="DHU168" s="262"/>
      <c r="DHV168" s="262"/>
      <c r="DHW168" s="262"/>
      <c r="DHX168" s="262"/>
      <c r="DHY168" s="262"/>
      <c r="DHZ168" s="262"/>
      <c r="DIA168" s="262"/>
      <c r="DIB168" s="262"/>
      <c r="DIC168" s="262"/>
      <c r="DID168" s="262"/>
      <c r="DIE168" s="262"/>
      <c r="DIF168" s="262"/>
      <c r="DIG168" s="262"/>
      <c r="DIH168" s="262"/>
      <c r="DII168" s="262"/>
      <c r="DIJ168" s="262"/>
      <c r="DIK168" s="262"/>
      <c r="DIL168" s="262"/>
      <c r="DIM168" s="262"/>
      <c r="DIN168" s="262"/>
      <c r="DIO168" s="262"/>
      <c r="DIP168" s="262"/>
      <c r="DIQ168" s="262"/>
      <c r="DIR168" s="262"/>
      <c r="DIS168" s="262"/>
      <c r="DIT168" s="262"/>
      <c r="DIU168" s="262"/>
      <c r="DIV168" s="262"/>
      <c r="DIW168" s="262"/>
      <c r="DIX168" s="262"/>
      <c r="DIY168" s="262"/>
      <c r="DIZ168" s="262"/>
      <c r="DJA168" s="262"/>
      <c r="DJB168" s="262"/>
      <c r="DJC168" s="262"/>
      <c r="DJD168" s="262"/>
      <c r="DJE168" s="262"/>
      <c r="DJF168" s="262"/>
      <c r="DJG168" s="262"/>
      <c r="DJH168" s="262"/>
      <c r="DJI168" s="262"/>
      <c r="DJJ168" s="262"/>
      <c r="DJK168" s="262"/>
      <c r="DJL168" s="262"/>
      <c r="DJM168" s="262"/>
      <c r="DJN168" s="262"/>
      <c r="DJO168" s="262"/>
      <c r="DJP168" s="262"/>
      <c r="DJQ168" s="262"/>
      <c r="DJR168" s="262"/>
      <c r="DJS168" s="262"/>
      <c r="DJT168" s="262"/>
      <c r="DJU168" s="262"/>
      <c r="DJV168" s="262"/>
      <c r="DJW168" s="262"/>
      <c r="DJX168" s="262"/>
      <c r="DJY168" s="262"/>
      <c r="DJZ168" s="262"/>
      <c r="DKA168" s="262"/>
      <c r="DKB168" s="262"/>
      <c r="DKC168" s="262"/>
      <c r="DKD168" s="262"/>
      <c r="DKE168" s="262"/>
      <c r="DKF168" s="262"/>
      <c r="DKG168" s="262"/>
      <c r="DKH168" s="262"/>
      <c r="DKI168" s="262"/>
      <c r="DKJ168" s="262"/>
      <c r="DKK168" s="262"/>
      <c r="DKL168" s="262"/>
      <c r="DKM168" s="262"/>
      <c r="DKN168" s="262"/>
      <c r="DKO168" s="262"/>
      <c r="DKP168" s="262"/>
      <c r="DKQ168" s="262"/>
      <c r="DKR168" s="262"/>
      <c r="DKS168" s="262"/>
      <c r="DKT168" s="262"/>
      <c r="DKU168" s="262"/>
      <c r="DKV168" s="262"/>
      <c r="DKW168" s="262"/>
      <c r="DKX168" s="262"/>
      <c r="DKY168" s="262"/>
      <c r="DKZ168" s="262"/>
      <c r="DLA168" s="262"/>
      <c r="DLB168" s="262"/>
      <c r="DLC168" s="262"/>
      <c r="DLD168" s="262"/>
      <c r="DLE168" s="262"/>
      <c r="DLF168" s="262"/>
      <c r="DLG168" s="262"/>
      <c r="DLH168" s="262"/>
      <c r="DLI168" s="262"/>
      <c r="DLJ168" s="262"/>
      <c r="DLK168" s="262"/>
      <c r="DLL168" s="262"/>
      <c r="DLM168" s="262"/>
      <c r="DLN168" s="262"/>
      <c r="DLO168" s="262"/>
      <c r="DLP168" s="262"/>
      <c r="DLQ168" s="262"/>
      <c r="DLR168" s="262"/>
      <c r="DLS168" s="262"/>
      <c r="DLT168" s="262"/>
      <c r="DLU168" s="262"/>
      <c r="DLV168" s="262"/>
      <c r="DLW168" s="262"/>
      <c r="DLX168" s="262"/>
      <c r="DLY168" s="262"/>
      <c r="DLZ168" s="262"/>
      <c r="DMA168" s="262"/>
      <c r="DMB168" s="262"/>
      <c r="DMC168" s="262"/>
      <c r="DMD168" s="262"/>
      <c r="DME168" s="262"/>
      <c r="DMF168" s="262"/>
      <c r="DMG168" s="262"/>
      <c r="DMH168" s="262"/>
      <c r="DMI168" s="262"/>
      <c r="DMJ168" s="262"/>
      <c r="DMK168" s="262"/>
      <c r="DML168" s="262"/>
      <c r="DMM168" s="262"/>
      <c r="DMN168" s="262"/>
      <c r="DMO168" s="262"/>
      <c r="DMP168" s="262"/>
      <c r="DMQ168" s="262"/>
      <c r="DMR168" s="262"/>
      <c r="DMS168" s="262"/>
      <c r="DMT168" s="262"/>
      <c r="DMU168" s="262"/>
      <c r="DMV168" s="262"/>
      <c r="DMW168" s="262"/>
      <c r="DMX168" s="262"/>
      <c r="DMY168" s="262"/>
      <c r="DMZ168" s="262"/>
      <c r="DNA168" s="262"/>
      <c r="DNB168" s="262"/>
      <c r="DNC168" s="262"/>
      <c r="DND168" s="262"/>
      <c r="DNE168" s="262"/>
      <c r="DNF168" s="262"/>
      <c r="DNG168" s="262"/>
      <c r="DNH168" s="262"/>
      <c r="DNI168" s="262"/>
      <c r="DNJ168" s="262"/>
      <c r="DNK168" s="262"/>
      <c r="DNL168" s="262"/>
      <c r="DNM168" s="262"/>
      <c r="DNN168" s="262"/>
      <c r="DNO168" s="262"/>
      <c r="DNP168" s="262"/>
      <c r="DNQ168" s="262"/>
      <c r="DNR168" s="262"/>
      <c r="DNS168" s="262"/>
      <c r="DNT168" s="262"/>
      <c r="DNU168" s="262"/>
      <c r="DNV168" s="262"/>
      <c r="DNW168" s="262"/>
      <c r="DNX168" s="262"/>
      <c r="DNY168" s="262"/>
      <c r="DNZ168" s="262"/>
      <c r="DOA168" s="262"/>
      <c r="DOB168" s="262"/>
      <c r="DOC168" s="262"/>
      <c r="DOD168" s="262"/>
      <c r="DOE168" s="262"/>
      <c r="DOF168" s="262"/>
      <c r="DOG168" s="262"/>
      <c r="DOH168" s="262"/>
      <c r="DOI168" s="262"/>
      <c r="DOJ168" s="262"/>
      <c r="DOK168" s="262"/>
      <c r="DOL168" s="262"/>
      <c r="DOM168" s="262"/>
      <c r="DON168" s="262"/>
      <c r="DOO168" s="262"/>
      <c r="DOP168" s="262"/>
      <c r="DOQ168" s="262"/>
      <c r="DOR168" s="262"/>
      <c r="DOS168" s="262"/>
      <c r="DOT168" s="262"/>
      <c r="DOU168" s="262"/>
      <c r="DOV168" s="262"/>
      <c r="DOW168" s="262"/>
      <c r="DOX168" s="262"/>
      <c r="DOY168" s="262"/>
      <c r="DOZ168" s="262"/>
      <c r="DPA168" s="262"/>
      <c r="DPB168" s="262"/>
      <c r="DPC168" s="262"/>
      <c r="DPD168" s="262"/>
      <c r="DPE168" s="262"/>
      <c r="DPF168" s="262"/>
      <c r="DPG168" s="262"/>
      <c r="DPH168" s="262"/>
      <c r="DPI168" s="262"/>
      <c r="DPJ168" s="262"/>
      <c r="DPK168" s="262"/>
      <c r="DPL168" s="262"/>
      <c r="DPM168" s="262"/>
      <c r="DPN168" s="262"/>
      <c r="DPO168" s="262"/>
      <c r="DPP168" s="262"/>
      <c r="DPQ168" s="262"/>
      <c r="DPR168" s="262"/>
      <c r="DPS168" s="262"/>
      <c r="DPT168" s="262"/>
      <c r="DPU168" s="262"/>
      <c r="DPV168" s="262"/>
      <c r="DPW168" s="262"/>
      <c r="DPX168" s="262"/>
      <c r="DPY168" s="262"/>
      <c r="DPZ168" s="262"/>
      <c r="DQA168" s="262"/>
      <c r="DQB168" s="262"/>
      <c r="DQC168" s="262"/>
      <c r="DQD168" s="262"/>
      <c r="DQE168" s="262"/>
      <c r="DQF168" s="262"/>
      <c r="DQG168" s="262"/>
      <c r="DQH168" s="262"/>
      <c r="DQI168" s="262"/>
      <c r="DQJ168" s="262"/>
      <c r="DQK168" s="262"/>
      <c r="DQL168" s="262"/>
      <c r="DQM168" s="262"/>
      <c r="DQN168" s="262"/>
      <c r="DQO168" s="262"/>
      <c r="DQP168" s="262"/>
      <c r="DQQ168" s="262"/>
      <c r="DQR168" s="262"/>
      <c r="DQS168" s="262"/>
      <c r="DQT168" s="262"/>
      <c r="DQU168" s="262"/>
      <c r="DQV168" s="262"/>
      <c r="DQW168" s="262"/>
      <c r="DQX168" s="262"/>
      <c r="DQY168" s="262"/>
      <c r="DQZ168" s="262"/>
      <c r="DRA168" s="262"/>
      <c r="DRB168" s="262"/>
      <c r="DRC168" s="262"/>
      <c r="DRD168" s="262"/>
      <c r="DRE168" s="262"/>
      <c r="DRF168" s="262"/>
      <c r="DRG168" s="262"/>
      <c r="DRH168" s="262"/>
      <c r="DRI168" s="262"/>
      <c r="DRJ168" s="262"/>
      <c r="DRK168" s="262"/>
      <c r="DRL168" s="262"/>
      <c r="DRM168" s="262"/>
      <c r="DRN168" s="262"/>
      <c r="DRO168" s="262"/>
      <c r="DRP168" s="262"/>
      <c r="DRQ168" s="262"/>
      <c r="DRR168" s="262"/>
      <c r="DRS168" s="262"/>
      <c r="DRT168" s="262"/>
      <c r="DRU168" s="262"/>
      <c r="DRV168" s="262"/>
      <c r="DRW168" s="262"/>
      <c r="DRX168" s="262"/>
      <c r="DRY168" s="262"/>
      <c r="DRZ168" s="262"/>
      <c r="DSA168" s="262"/>
      <c r="DSB168" s="262"/>
      <c r="DSC168" s="262"/>
      <c r="DSD168" s="262"/>
      <c r="DSE168" s="262"/>
      <c r="DSF168" s="262"/>
      <c r="DSG168" s="262"/>
      <c r="DSH168" s="262"/>
      <c r="DSI168" s="262"/>
      <c r="DSJ168" s="262"/>
      <c r="DSK168" s="262"/>
      <c r="DSL168" s="262"/>
      <c r="DSM168" s="262"/>
      <c r="DSN168" s="262"/>
      <c r="DSO168" s="262"/>
      <c r="DSP168" s="262"/>
      <c r="DSQ168" s="262"/>
      <c r="DSR168" s="262"/>
      <c r="DSS168" s="262"/>
      <c r="DST168" s="262"/>
      <c r="DSU168" s="262"/>
      <c r="DSV168" s="262"/>
      <c r="DSW168" s="262"/>
      <c r="DSX168" s="262"/>
      <c r="DSY168" s="262"/>
      <c r="DSZ168" s="262"/>
      <c r="DTA168" s="262"/>
      <c r="DTB168" s="262"/>
      <c r="DTC168" s="262"/>
      <c r="DTD168" s="262"/>
      <c r="DTE168" s="262"/>
      <c r="DTF168" s="262"/>
      <c r="DTG168" s="262"/>
      <c r="DTH168" s="262"/>
      <c r="DTI168" s="262"/>
      <c r="DTJ168" s="262"/>
      <c r="DTK168" s="262"/>
      <c r="DTL168" s="262"/>
      <c r="DTM168" s="262"/>
      <c r="DTN168" s="262"/>
      <c r="DTO168" s="262"/>
      <c r="DTP168" s="262"/>
      <c r="DTQ168" s="262"/>
      <c r="DTR168" s="262"/>
      <c r="DTS168" s="262"/>
      <c r="DTT168" s="262"/>
      <c r="DTU168" s="262"/>
      <c r="DTV168" s="262"/>
      <c r="DTW168" s="262"/>
      <c r="DTX168" s="262"/>
      <c r="DTY168" s="262"/>
      <c r="DTZ168" s="262"/>
      <c r="DUA168" s="262"/>
      <c r="DUB168" s="262"/>
      <c r="DUC168" s="262"/>
      <c r="DUD168" s="262"/>
      <c r="DUE168" s="262"/>
      <c r="DUF168" s="262"/>
      <c r="DUG168" s="262"/>
      <c r="DUH168" s="262"/>
      <c r="DUI168" s="262"/>
      <c r="DUJ168" s="262"/>
      <c r="DUK168" s="262"/>
      <c r="DUL168" s="262"/>
      <c r="DUM168" s="262"/>
      <c r="DUN168" s="262"/>
      <c r="DUO168" s="262"/>
      <c r="DUP168" s="262"/>
      <c r="DUQ168" s="262"/>
      <c r="DUR168" s="262"/>
      <c r="DUS168" s="262"/>
      <c r="DUT168" s="262"/>
      <c r="DUU168" s="262"/>
      <c r="DUV168" s="262"/>
      <c r="DUW168" s="262"/>
      <c r="DUX168" s="262"/>
      <c r="DUY168" s="262"/>
      <c r="DUZ168" s="262"/>
      <c r="DVA168" s="262"/>
      <c r="DVB168" s="262"/>
      <c r="DVC168" s="262"/>
      <c r="DVD168" s="262"/>
      <c r="DVE168" s="262"/>
      <c r="DVF168" s="262"/>
      <c r="DVG168" s="262"/>
      <c r="DVH168" s="262"/>
      <c r="DVI168" s="262"/>
      <c r="DVJ168" s="262"/>
      <c r="DVK168" s="262"/>
      <c r="DVL168" s="262"/>
      <c r="DVM168" s="262"/>
      <c r="DVN168" s="262"/>
      <c r="DVO168" s="262"/>
      <c r="DVP168" s="262"/>
      <c r="DVQ168" s="262"/>
      <c r="DVR168" s="262"/>
      <c r="DVS168" s="262"/>
      <c r="DVT168" s="262"/>
      <c r="DVU168" s="262"/>
      <c r="DVV168" s="262"/>
      <c r="DVW168" s="262"/>
      <c r="DVX168" s="262"/>
      <c r="DVY168" s="262"/>
      <c r="DVZ168" s="262"/>
      <c r="DWA168" s="262"/>
      <c r="DWB168" s="262"/>
      <c r="DWC168" s="262"/>
      <c r="DWD168" s="262"/>
      <c r="DWE168" s="262"/>
      <c r="DWF168" s="262"/>
      <c r="DWG168" s="262"/>
      <c r="DWH168" s="262"/>
      <c r="DWI168" s="262"/>
      <c r="DWJ168" s="262"/>
      <c r="DWK168" s="262"/>
      <c r="DWL168" s="262"/>
      <c r="DWM168" s="262"/>
      <c r="DWN168" s="262"/>
      <c r="DWO168" s="262"/>
      <c r="DWP168" s="262"/>
      <c r="DWQ168" s="262"/>
      <c r="DWR168" s="262"/>
      <c r="DWS168" s="262"/>
      <c r="DWT168" s="262"/>
      <c r="DWU168" s="262"/>
      <c r="DWV168" s="262"/>
      <c r="DWW168" s="262"/>
      <c r="DWX168" s="262"/>
      <c r="DWY168" s="262"/>
      <c r="DWZ168" s="262"/>
      <c r="DXA168" s="262"/>
      <c r="DXB168" s="262"/>
      <c r="DXC168" s="262"/>
      <c r="DXD168" s="262"/>
      <c r="DXE168" s="262"/>
      <c r="DXF168" s="262"/>
      <c r="DXG168" s="262"/>
      <c r="DXH168" s="262"/>
      <c r="DXI168" s="262"/>
      <c r="DXJ168" s="262"/>
      <c r="DXK168" s="262"/>
      <c r="DXL168" s="262"/>
      <c r="DXM168" s="262"/>
      <c r="DXN168" s="262"/>
      <c r="DXO168" s="262"/>
      <c r="DXP168" s="262"/>
      <c r="DXQ168" s="262"/>
      <c r="DXR168" s="262"/>
      <c r="DXS168" s="262"/>
      <c r="DXT168" s="262"/>
      <c r="DXU168" s="262"/>
      <c r="DXV168" s="262"/>
      <c r="DXW168" s="262"/>
      <c r="DXX168" s="262"/>
      <c r="DXY168" s="262"/>
      <c r="DXZ168" s="262"/>
      <c r="DYA168" s="262"/>
      <c r="DYB168" s="262"/>
      <c r="DYC168" s="262"/>
      <c r="DYD168" s="262"/>
      <c r="DYE168" s="262"/>
      <c r="DYF168" s="262"/>
      <c r="DYG168" s="262"/>
      <c r="DYH168" s="262"/>
      <c r="DYI168" s="262"/>
      <c r="DYJ168" s="262"/>
      <c r="DYK168" s="262"/>
      <c r="DYL168" s="262"/>
      <c r="DYM168" s="262"/>
      <c r="DYN168" s="262"/>
      <c r="DYO168" s="262"/>
      <c r="DYP168" s="262"/>
      <c r="DYQ168" s="262"/>
      <c r="DYR168" s="262"/>
      <c r="DYS168" s="262"/>
      <c r="DYT168" s="262"/>
      <c r="DYU168" s="262"/>
      <c r="DYV168" s="262"/>
      <c r="DYW168" s="262"/>
      <c r="DYX168" s="262"/>
      <c r="DYY168" s="262"/>
      <c r="DYZ168" s="262"/>
      <c r="DZA168" s="262"/>
      <c r="DZB168" s="262"/>
      <c r="DZC168" s="262"/>
      <c r="DZD168" s="262"/>
      <c r="DZE168" s="262"/>
      <c r="DZF168" s="262"/>
      <c r="DZG168" s="262"/>
      <c r="DZH168" s="262"/>
      <c r="DZI168" s="262"/>
      <c r="DZJ168" s="262"/>
      <c r="DZK168" s="262"/>
      <c r="DZL168" s="262"/>
      <c r="DZM168" s="262"/>
      <c r="DZN168" s="262"/>
      <c r="DZO168" s="262"/>
      <c r="DZP168" s="262"/>
      <c r="DZQ168" s="262"/>
      <c r="DZR168" s="262"/>
      <c r="DZS168" s="262"/>
      <c r="DZT168" s="262"/>
      <c r="DZU168" s="262"/>
      <c r="DZV168" s="262"/>
      <c r="DZW168" s="262"/>
      <c r="DZX168" s="262"/>
      <c r="DZY168" s="262"/>
      <c r="DZZ168" s="262"/>
      <c r="EAA168" s="262"/>
      <c r="EAB168" s="262"/>
      <c r="EAC168" s="262"/>
      <c r="EAD168" s="262"/>
      <c r="EAE168" s="262"/>
      <c r="EAF168" s="262"/>
      <c r="EAG168" s="262"/>
      <c r="EAH168" s="262"/>
      <c r="EAI168" s="262"/>
      <c r="EAJ168" s="262"/>
      <c r="EAK168" s="262"/>
      <c r="EAL168" s="262"/>
      <c r="EAM168" s="262"/>
      <c r="EAN168" s="262"/>
      <c r="EAO168" s="262"/>
      <c r="EAP168" s="262"/>
      <c r="EAQ168" s="262"/>
      <c r="EAR168" s="262"/>
      <c r="EAS168" s="262"/>
      <c r="EAT168" s="262"/>
      <c r="EAU168" s="262"/>
      <c r="EAV168" s="262"/>
      <c r="EAW168" s="262"/>
      <c r="EAX168" s="262"/>
      <c r="EAY168" s="262"/>
      <c r="EAZ168" s="262"/>
      <c r="EBA168" s="262"/>
      <c r="EBB168" s="262"/>
      <c r="EBC168" s="262"/>
      <c r="EBD168" s="262"/>
      <c r="EBE168" s="262"/>
      <c r="EBF168" s="262"/>
      <c r="EBG168" s="262"/>
      <c r="EBH168" s="262"/>
      <c r="EBI168" s="262"/>
      <c r="EBJ168" s="262"/>
      <c r="EBK168" s="262"/>
      <c r="EBL168" s="262"/>
      <c r="EBM168" s="262"/>
      <c r="EBN168" s="262"/>
      <c r="EBO168" s="262"/>
      <c r="EBP168" s="262"/>
      <c r="EBQ168" s="262"/>
      <c r="EBR168" s="262"/>
      <c r="EBS168" s="262"/>
      <c r="EBT168" s="262"/>
      <c r="EBU168" s="262"/>
      <c r="EBV168" s="262"/>
      <c r="EBW168" s="262"/>
      <c r="EBX168" s="262"/>
      <c r="EBY168" s="262"/>
      <c r="EBZ168" s="262"/>
      <c r="ECA168" s="262"/>
      <c r="ECB168" s="262"/>
      <c r="ECC168" s="262"/>
      <c r="ECD168" s="262"/>
      <c r="ECE168" s="262"/>
      <c r="ECF168" s="262"/>
      <c r="ECG168" s="262"/>
      <c r="ECH168" s="262"/>
      <c r="ECI168" s="262"/>
      <c r="ECJ168" s="262"/>
      <c r="ECK168" s="262"/>
      <c r="ECL168" s="262"/>
      <c r="ECM168" s="262"/>
      <c r="ECN168" s="262"/>
      <c r="ECO168" s="262"/>
      <c r="ECP168" s="262"/>
      <c r="ECQ168" s="262"/>
      <c r="ECR168" s="262"/>
      <c r="ECS168" s="262"/>
      <c r="ECT168" s="262"/>
      <c r="ECU168" s="262"/>
      <c r="ECV168" s="262"/>
      <c r="ECW168" s="262"/>
      <c r="ECX168" s="262"/>
      <c r="ECY168" s="262"/>
      <c r="ECZ168" s="262"/>
      <c r="EDA168" s="262"/>
      <c r="EDB168" s="262"/>
      <c r="EDC168" s="262"/>
      <c r="EDD168" s="262"/>
      <c r="EDE168" s="262"/>
      <c r="EDF168" s="262"/>
      <c r="EDG168" s="262"/>
      <c r="EDH168" s="262"/>
      <c r="EDI168" s="262"/>
      <c r="EDJ168" s="262"/>
      <c r="EDK168" s="262"/>
      <c r="EDL168" s="262"/>
      <c r="EDM168" s="262"/>
      <c r="EDN168" s="262"/>
      <c r="EDO168" s="262"/>
      <c r="EDP168" s="262"/>
      <c r="EDQ168" s="262"/>
      <c r="EDR168" s="262"/>
      <c r="EDS168" s="262"/>
      <c r="EDT168" s="262"/>
      <c r="EDU168" s="262"/>
      <c r="EDV168" s="262"/>
      <c r="EDW168" s="262"/>
      <c r="EDX168" s="262"/>
      <c r="EDY168" s="262"/>
      <c r="EDZ168" s="262"/>
      <c r="EEA168" s="262"/>
      <c r="EEB168" s="262"/>
      <c r="EEC168" s="262"/>
      <c r="EED168" s="262"/>
      <c r="EEE168" s="262"/>
      <c r="EEF168" s="262"/>
      <c r="EEG168" s="262"/>
      <c r="EEH168" s="262"/>
      <c r="EEI168" s="262"/>
      <c r="EEJ168" s="262"/>
      <c r="EEK168" s="262"/>
      <c r="EEL168" s="262"/>
      <c r="EEM168" s="262"/>
      <c r="EEN168" s="262"/>
      <c r="EEO168" s="262"/>
      <c r="EEP168" s="262"/>
      <c r="EEQ168" s="262"/>
      <c r="EER168" s="262"/>
      <c r="EES168" s="262"/>
      <c r="EET168" s="262"/>
      <c r="EEU168" s="262"/>
      <c r="EEV168" s="262"/>
      <c r="EEW168" s="262"/>
      <c r="EEX168" s="262"/>
      <c r="EEY168" s="262"/>
      <c r="EEZ168" s="262"/>
      <c r="EFA168" s="262"/>
      <c r="EFB168" s="262"/>
      <c r="EFC168" s="262"/>
      <c r="EFD168" s="262"/>
      <c r="EFE168" s="262"/>
      <c r="EFF168" s="262"/>
      <c r="EFG168" s="262"/>
      <c r="EFH168" s="262"/>
      <c r="EFI168" s="262"/>
      <c r="EFJ168" s="262"/>
      <c r="EFK168" s="262"/>
      <c r="EFL168" s="262"/>
      <c r="EFM168" s="262"/>
      <c r="EFN168" s="262"/>
      <c r="EFO168" s="262"/>
      <c r="EFP168" s="262"/>
      <c r="EFQ168" s="262"/>
      <c r="EFR168" s="262"/>
      <c r="EFS168" s="262"/>
      <c r="EFT168" s="262"/>
      <c r="EFU168" s="262"/>
      <c r="EFV168" s="262"/>
      <c r="EFW168" s="262"/>
      <c r="EFX168" s="262"/>
      <c r="EFY168" s="262"/>
      <c r="EFZ168" s="262"/>
      <c r="EGA168" s="262"/>
      <c r="EGB168" s="262"/>
      <c r="EGC168" s="262"/>
      <c r="EGD168" s="262"/>
      <c r="EGE168" s="262"/>
      <c r="EGF168" s="262"/>
      <c r="EGG168" s="262"/>
      <c r="EGH168" s="262"/>
      <c r="EGI168" s="262"/>
      <c r="EGJ168" s="262"/>
      <c r="EGK168" s="262"/>
      <c r="EGL168" s="262"/>
      <c r="EGM168" s="262"/>
      <c r="EGN168" s="262"/>
      <c r="EGO168" s="262"/>
      <c r="EGP168" s="262"/>
      <c r="EGQ168" s="262"/>
      <c r="EGR168" s="262"/>
      <c r="EGS168" s="262"/>
      <c r="EGT168" s="262"/>
      <c r="EGU168" s="262"/>
      <c r="EGV168" s="262"/>
      <c r="EGW168" s="262"/>
      <c r="EGX168" s="262"/>
      <c r="EGY168" s="262"/>
      <c r="EGZ168" s="262"/>
      <c r="EHA168" s="262"/>
      <c r="EHB168" s="262"/>
      <c r="EHC168" s="262"/>
      <c r="EHD168" s="262"/>
      <c r="EHE168" s="262"/>
      <c r="EHF168" s="262"/>
      <c r="EHG168" s="262"/>
      <c r="EHH168" s="262"/>
      <c r="EHI168" s="262"/>
      <c r="EHJ168" s="262"/>
      <c r="EHK168" s="262"/>
      <c r="EHL168" s="262"/>
      <c r="EHM168" s="262"/>
      <c r="EHN168" s="262"/>
      <c r="EHO168" s="262"/>
      <c r="EHP168" s="262"/>
      <c r="EHQ168" s="262"/>
      <c r="EHR168" s="262"/>
      <c r="EHS168" s="262"/>
      <c r="EHT168" s="262"/>
      <c r="EHU168" s="262"/>
      <c r="EHV168" s="262"/>
      <c r="EHW168" s="262"/>
      <c r="EHX168" s="262"/>
      <c r="EHY168" s="262"/>
      <c r="EHZ168" s="262"/>
      <c r="EIA168" s="262"/>
      <c r="EIB168" s="262"/>
      <c r="EIC168" s="262"/>
      <c r="EID168" s="262"/>
      <c r="EIE168" s="262"/>
      <c r="EIF168" s="262"/>
      <c r="EIG168" s="262"/>
      <c r="EIH168" s="262"/>
      <c r="EII168" s="262"/>
      <c r="EIJ168" s="262"/>
      <c r="EIK168" s="262"/>
      <c r="EIL168" s="262"/>
      <c r="EIM168" s="262"/>
      <c r="EIN168" s="262"/>
      <c r="EIO168" s="262"/>
      <c r="EIP168" s="262"/>
      <c r="EIQ168" s="262"/>
      <c r="EIR168" s="262"/>
      <c r="EIS168" s="262"/>
      <c r="EIT168" s="262"/>
      <c r="EIU168" s="262"/>
      <c r="EIV168" s="262"/>
      <c r="EIW168" s="262"/>
      <c r="EIX168" s="262"/>
      <c r="EIY168" s="262"/>
      <c r="EIZ168" s="262"/>
      <c r="EJA168" s="262"/>
      <c r="EJB168" s="262"/>
      <c r="EJC168" s="262"/>
      <c r="EJD168" s="262"/>
      <c r="EJE168" s="262"/>
      <c r="EJF168" s="262"/>
      <c r="EJG168" s="262"/>
      <c r="EJH168" s="262"/>
      <c r="EJI168" s="262"/>
      <c r="EJJ168" s="262"/>
      <c r="EJK168" s="262"/>
      <c r="EJL168" s="262"/>
      <c r="EJM168" s="262"/>
      <c r="EJN168" s="262"/>
      <c r="EJO168" s="262"/>
      <c r="EJP168" s="262"/>
      <c r="EJQ168" s="262"/>
      <c r="EJR168" s="262"/>
      <c r="EJS168" s="262"/>
      <c r="EJT168" s="262"/>
      <c r="EJU168" s="262"/>
      <c r="EJV168" s="262"/>
      <c r="EJW168" s="262"/>
      <c r="EJX168" s="262"/>
      <c r="EJY168" s="262"/>
      <c r="EJZ168" s="262"/>
      <c r="EKA168" s="262"/>
      <c r="EKB168" s="262"/>
      <c r="EKC168" s="262"/>
      <c r="EKD168" s="262"/>
      <c r="EKE168" s="262"/>
      <c r="EKF168" s="262"/>
      <c r="EKG168" s="262"/>
      <c r="EKH168" s="262"/>
      <c r="EKI168" s="262"/>
      <c r="EKJ168" s="262"/>
      <c r="EKK168" s="262"/>
      <c r="EKL168" s="262"/>
      <c r="EKM168" s="262"/>
      <c r="EKN168" s="262"/>
      <c r="EKO168" s="262"/>
      <c r="EKP168" s="262"/>
      <c r="EKQ168" s="262"/>
      <c r="EKR168" s="262"/>
      <c r="EKS168" s="262"/>
      <c r="EKT168" s="262"/>
      <c r="EKU168" s="262"/>
      <c r="EKV168" s="262"/>
      <c r="EKW168" s="262"/>
      <c r="EKX168" s="262"/>
      <c r="EKY168" s="262"/>
      <c r="EKZ168" s="262"/>
      <c r="ELA168" s="262"/>
      <c r="ELB168" s="262"/>
      <c r="ELC168" s="262"/>
      <c r="ELD168" s="262"/>
      <c r="ELE168" s="262"/>
      <c r="ELF168" s="262"/>
      <c r="ELG168" s="262"/>
      <c r="ELH168" s="262"/>
      <c r="ELI168" s="262"/>
      <c r="ELJ168" s="262"/>
      <c r="ELK168" s="262"/>
      <c r="ELL168" s="262"/>
      <c r="ELM168" s="262"/>
      <c r="ELN168" s="262"/>
      <c r="ELO168" s="262"/>
      <c r="ELP168" s="262"/>
      <c r="ELQ168" s="262"/>
      <c r="ELR168" s="262"/>
      <c r="ELS168" s="262"/>
      <c r="ELT168" s="262"/>
      <c r="ELU168" s="262"/>
      <c r="ELV168" s="262"/>
      <c r="ELW168" s="262"/>
      <c r="ELX168" s="262"/>
      <c r="ELY168" s="262"/>
      <c r="ELZ168" s="262"/>
      <c r="EMA168" s="262"/>
      <c r="EMB168" s="262"/>
      <c r="EMC168" s="262"/>
      <c r="EMD168" s="262"/>
      <c r="EME168" s="262"/>
      <c r="EMF168" s="262"/>
      <c r="EMG168" s="262"/>
      <c r="EMH168" s="262"/>
      <c r="EMI168" s="262"/>
      <c r="EMJ168" s="262"/>
      <c r="EMK168" s="262"/>
      <c r="EML168" s="262"/>
      <c r="EMM168" s="262"/>
      <c r="EMN168" s="262"/>
      <c r="EMO168" s="262"/>
      <c r="EMP168" s="262"/>
      <c r="EMQ168" s="262"/>
      <c r="EMR168" s="262"/>
      <c r="EMS168" s="262"/>
      <c r="EMT168" s="262"/>
      <c r="EMU168" s="262"/>
      <c r="EMV168" s="262"/>
      <c r="EMW168" s="262"/>
      <c r="EMX168" s="262"/>
      <c r="EMY168" s="262"/>
      <c r="EMZ168" s="262"/>
      <c r="ENA168" s="262"/>
      <c r="ENB168" s="262"/>
      <c r="ENC168" s="262"/>
      <c r="END168" s="262"/>
      <c r="ENE168" s="262"/>
      <c r="ENF168" s="262"/>
      <c r="ENG168" s="262"/>
      <c r="ENH168" s="262"/>
      <c r="ENI168" s="262"/>
      <c r="ENJ168" s="262"/>
      <c r="ENK168" s="262"/>
      <c r="ENL168" s="262"/>
      <c r="ENM168" s="262"/>
      <c r="ENN168" s="262"/>
      <c r="ENO168" s="262"/>
      <c r="ENP168" s="262"/>
      <c r="ENQ168" s="262"/>
      <c r="ENR168" s="262"/>
      <c r="ENS168" s="262"/>
      <c r="ENT168" s="262"/>
      <c r="ENU168" s="262"/>
      <c r="ENV168" s="262"/>
      <c r="ENW168" s="262"/>
      <c r="ENX168" s="262"/>
      <c r="ENY168" s="262"/>
      <c r="ENZ168" s="262"/>
      <c r="EOA168" s="262"/>
      <c r="EOB168" s="262"/>
      <c r="EOC168" s="262"/>
      <c r="EOD168" s="262"/>
      <c r="EOE168" s="262"/>
      <c r="EOF168" s="262"/>
      <c r="EOG168" s="262"/>
      <c r="EOH168" s="262"/>
      <c r="EOI168" s="262"/>
      <c r="EOJ168" s="262"/>
      <c r="EOK168" s="262"/>
      <c r="EOL168" s="262"/>
      <c r="EOM168" s="262"/>
      <c r="EON168" s="262"/>
      <c r="EOO168" s="262"/>
      <c r="EOP168" s="262"/>
      <c r="EOQ168" s="262"/>
      <c r="EOR168" s="262"/>
      <c r="EOS168" s="262"/>
      <c r="EOT168" s="262"/>
      <c r="EOU168" s="262"/>
      <c r="EOV168" s="262"/>
      <c r="EOW168" s="262"/>
      <c r="EOX168" s="262"/>
      <c r="EOY168" s="262"/>
      <c r="EOZ168" s="262"/>
      <c r="EPA168" s="262"/>
      <c r="EPB168" s="262"/>
      <c r="EPC168" s="262"/>
      <c r="EPD168" s="262"/>
      <c r="EPE168" s="262"/>
      <c r="EPF168" s="262"/>
      <c r="EPG168" s="262"/>
      <c r="EPH168" s="262"/>
      <c r="EPI168" s="262"/>
      <c r="EPJ168" s="262"/>
      <c r="EPK168" s="262"/>
      <c r="EPL168" s="262"/>
      <c r="EPM168" s="262"/>
      <c r="EPN168" s="262"/>
      <c r="EPO168" s="262"/>
      <c r="EPP168" s="262"/>
      <c r="EPQ168" s="262"/>
      <c r="EPR168" s="262"/>
      <c r="EPS168" s="262"/>
      <c r="EPT168" s="262"/>
      <c r="EPU168" s="262"/>
      <c r="EPV168" s="262"/>
      <c r="EPW168" s="262"/>
      <c r="EPX168" s="262"/>
      <c r="EPY168" s="262"/>
      <c r="EPZ168" s="262"/>
      <c r="EQA168" s="262"/>
      <c r="EQB168" s="262"/>
      <c r="EQC168" s="262"/>
      <c r="EQD168" s="262"/>
      <c r="EQE168" s="262"/>
      <c r="EQF168" s="262"/>
      <c r="EQG168" s="262"/>
      <c r="EQH168" s="262"/>
      <c r="EQI168" s="262"/>
      <c r="EQJ168" s="262"/>
      <c r="EQK168" s="262"/>
      <c r="EQL168" s="262"/>
      <c r="EQM168" s="262"/>
      <c r="EQN168" s="262"/>
      <c r="EQO168" s="262"/>
      <c r="EQP168" s="262"/>
      <c r="EQQ168" s="262"/>
      <c r="EQR168" s="262"/>
      <c r="EQS168" s="262"/>
      <c r="EQT168" s="262"/>
      <c r="EQU168" s="262"/>
      <c r="EQV168" s="262"/>
      <c r="EQW168" s="262"/>
      <c r="EQX168" s="262"/>
      <c r="EQY168" s="262"/>
      <c r="EQZ168" s="262"/>
      <c r="ERA168" s="262"/>
      <c r="ERB168" s="262"/>
      <c r="ERC168" s="262"/>
      <c r="ERD168" s="262"/>
      <c r="ERE168" s="262"/>
      <c r="ERF168" s="262"/>
      <c r="ERG168" s="262"/>
      <c r="ERH168" s="262"/>
      <c r="ERI168" s="262"/>
      <c r="ERJ168" s="262"/>
      <c r="ERK168" s="262"/>
      <c r="ERL168" s="262"/>
      <c r="ERM168" s="262"/>
      <c r="ERN168" s="262"/>
      <c r="ERO168" s="262"/>
      <c r="ERP168" s="262"/>
      <c r="ERQ168" s="262"/>
      <c r="ERR168" s="262"/>
      <c r="ERS168" s="262"/>
      <c r="ERT168" s="262"/>
      <c r="ERU168" s="262"/>
      <c r="ERV168" s="262"/>
      <c r="ERW168" s="262"/>
      <c r="ERX168" s="262"/>
      <c r="ERY168" s="262"/>
      <c r="ERZ168" s="262"/>
      <c r="ESA168" s="262"/>
      <c r="ESB168" s="262"/>
      <c r="ESC168" s="262"/>
      <c r="ESD168" s="262"/>
      <c r="ESE168" s="262"/>
      <c r="ESF168" s="262"/>
      <c r="ESG168" s="262"/>
      <c r="ESH168" s="262"/>
      <c r="ESI168" s="262"/>
      <c r="ESJ168" s="262"/>
      <c r="ESK168" s="262"/>
      <c r="ESL168" s="262"/>
      <c r="ESM168" s="262"/>
      <c r="ESN168" s="262"/>
      <c r="ESO168" s="262"/>
      <c r="ESP168" s="262"/>
      <c r="ESQ168" s="262"/>
      <c r="ESR168" s="262"/>
      <c r="ESS168" s="262"/>
      <c r="EST168" s="262"/>
      <c r="ESU168" s="262"/>
      <c r="ESV168" s="262"/>
      <c r="ESW168" s="262"/>
      <c r="ESX168" s="262"/>
      <c r="ESY168" s="262"/>
      <c r="ESZ168" s="262"/>
      <c r="ETA168" s="262"/>
      <c r="ETB168" s="262"/>
      <c r="ETC168" s="262"/>
      <c r="ETD168" s="262"/>
      <c r="ETE168" s="262"/>
      <c r="ETF168" s="262"/>
      <c r="ETG168" s="262"/>
      <c r="ETH168" s="262"/>
      <c r="ETI168" s="262"/>
      <c r="ETJ168" s="262"/>
      <c r="ETK168" s="262"/>
      <c r="ETL168" s="262"/>
      <c r="ETM168" s="262"/>
      <c r="ETN168" s="262"/>
      <c r="ETO168" s="262"/>
      <c r="ETP168" s="262"/>
      <c r="ETQ168" s="262"/>
      <c r="ETR168" s="262"/>
      <c r="ETS168" s="262"/>
      <c r="ETT168" s="262"/>
      <c r="ETU168" s="262"/>
      <c r="ETV168" s="262"/>
      <c r="ETW168" s="262"/>
      <c r="ETX168" s="262"/>
      <c r="ETY168" s="262"/>
      <c r="ETZ168" s="262"/>
      <c r="EUA168" s="262"/>
      <c r="EUB168" s="262"/>
      <c r="EUC168" s="262"/>
      <c r="EUD168" s="262"/>
      <c r="EUE168" s="262"/>
      <c r="EUF168" s="262"/>
      <c r="EUG168" s="262"/>
      <c r="EUH168" s="262"/>
      <c r="EUI168" s="262"/>
      <c r="EUJ168" s="262"/>
      <c r="EUK168" s="262"/>
      <c r="EUL168" s="262"/>
      <c r="EUM168" s="262"/>
      <c r="EUN168" s="262"/>
      <c r="EUO168" s="262"/>
      <c r="EUP168" s="262"/>
      <c r="EUQ168" s="262"/>
      <c r="EUR168" s="262"/>
      <c r="EUS168" s="262"/>
      <c r="EUT168" s="262"/>
      <c r="EUU168" s="262"/>
      <c r="EUV168" s="262"/>
      <c r="EUW168" s="262"/>
      <c r="EUX168" s="262"/>
      <c r="EUY168" s="262"/>
      <c r="EUZ168" s="262"/>
      <c r="EVA168" s="262"/>
      <c r="EVB168" s="262"/>
      <c r="EVC168" s="262"/>
      <c r="EVD168" s="262"/>
      <c r="EVE168" s="262"/>
      <c r="EVF168" s="262"/>
      <c r="EVG168" s="262"/>
      <c r="EVH168" s="262"/>
      <c r="EVI168" s="262"/>
      <c r="EVJ168" s="262"/>
      <c r="EVK168" s="262"/>
      <c r="EVL168" s="262"/>
      <c r="EVM168" s="262"/>
      <c r="EVN168" s="262"/>
      <c r="EVO168" s="262"/>
      <c r="EVP168" s="262"/>
      <c r="EVQ168" s="262"/>
      <c r="EVR168" s="262"/>
      <c r="EVS168" s="262"/>
      <c r="EVT168" s="262"/>
      <c r="EVU168" s="262"/>
      <c r="EVV168" s="262"/>
      <c r="EVW168" s="262"/>
      <c r="EVX168" s="262"/>
      <c r="EVY168" s="262"/>
      <c r="EVZ168" s="262"/>
      <c r="EWA168" s="262"/>
      <c r="EWB168" s="262"/>
      <c r="EWC168" s="262"/>
      <c r="EWD168" s="262"/>
      <c r="EWE168" s="262"/>
      <c r="EWF168" s="262"/>
      <c r="EWG168" s="262"/>
      <c r="EWH168" s="262"/>
      <c r="EWI168" s="262"/>
      <c r="EWJ168" s="262"/>
      <c r="EWK168" s="262"/>
      <c r="EWL168" s="262"/>
      <c r="EWM168" s="262"/>
      <c r="EWN168" s="262"/>
      <c r="EWO168" s="262"/>
      <c r="EWP168" s="262"/>
      <c r="EWQ168" s="262"/>
      <c r="EWR168" s="262"/>
      <c r="EWS168" s="262"/>
      <c r="EWT168" s="262"/>
      <c r="EWU168" s="262"/>
      <c r="EWV168" s="262"/>
      <c r="EWW168" s="262"/>
      <c r="EWX168" s="262"/>
      <c r="EWY168" s="262"/>
      <c r="EWZ168" s="262"/>
      <c r="EXA168" s="262"/>
      <c r="EXB168" s="262"/>
      <c r="EXC168" s="262"/>
      <c r="EXD168" s="262"/>
      <c r="EXE168" s="262"/>
      <c r="EXF168" s="262"/>
      <c r="EXG168" s="262"/>
      <c r="EXH168" s="262"/>
      <c r="EXI168" s="262"/>
      <c r="EXJ168" s="262"/>
      <c r="EXK168" s="262"/>
      <c r="EXL168" s="262"/>
      <c r="EXM168" s="262"/>
      <c r="EXN168" s="262"/>
      <c r="EXO168" s="262"/>
      <c r="EXP168" s="262"/>
      <c r="EXQ168" s="262"/>
      <c r="EXR168" s="262"/>
      <c r="EXS168" s="262"/>
      <c r="EXT168" s="262"/>
      <c r="EXU168" s="262"/>
      <c r="EXV168" s="262"/>
      <c r="EXW168" s="262"/>
      <c r="EXX168" s="262"/>
      <c r="EXY168" s="262"/>
      <c r="EXZ168" s="262"/>
      <c r="EYA168" s="262"/>
      <c r="EYB168" s="262"/>
      <c r="EYC168" s="262"/>
      <c r="EYD168" s="262"/>
      <c r="EYE168" s="262"/>
      <c r="EYF168" s="262"/>
      <c r="EYG168" s="262"/>
      <c r="EYH168" s="262"/>
      <c r="EYI168" s="262"/>
      <c r="EYJ168" s="262"/>
      <c r="EYK168" s="262"/>
      <c r="EYL168" s="262"/>
      <c r="EYM168" s="262"/>
      <c r="EYN168" s="262"/>
      <c r="EYO168" s="262"/>
      <c r="EYP168" s="262"/>
      <c r="EYQ168" s="262"/>
      <c r="EYR168" s="262"/>
      <c r="EYS168" s="262"/>
      <c r="EYT168" s="262"/>
      <c r="EYU168" s="262"/>
      <c r="EYV168" s="262"/>
      <c r="EYW168" s="262"/>
      <c r="EYX168" s="262"/>
      <c r="EYY168" s="262"/>
      <c r="EYZ168" s="262"/>
      <c r="EZA168" s="262"/>
      <c r="EZB168" s="262"/>
      <c r="EZC168" s="262"/>
      <c r="EZD168" s="262"/>
      <c r="EZE168" s="262"/>
      <c r="EZF168" s="262"/>
      <c r="EZG168" s="262"/>
      <c r="EZH168" s="262"/>
      <c r="EZI168" s="262"/>
      <c r="EZJ168" s="262"/>
      <c r="EZK168" s="262"/>
      <c r="EZL168" s="262"/>
      <c r="EZM168" s="262"/>
      <c r="EZN168" s="262"/>
      <c r="EZO168" s="262"/>
      <c r="EZP168" s="262"/>
      <c r="EZQ168" s="262"/>
      <c r="EZR168" s="262"/>
      <c r="EZS168" s="262"/>
      <c r="EZT168" s="262"/>
      <c r="EZU168" s="262"/>
      <c r="EZV168" s="262"/>
      <c r="EZW168" s="262"/>
      <c r="EZX168" s="262"/>
      <c r="EZY168" s="262"/>
      <c r="EZZ168" s="262"/>
      <c r="FAA168" s="262"/>
      <c r="FAB168" s="262"/>
      <c r="FAC168" s="262"/>
      <c r="FAD168" s="262"/>
      <c r="FAE168" s="262"/>
      <c r="FAF168" s="262"/>
      <c r="FAG168" s="262"/>
      <c r="FAH168" s="262"/>
      <c r="FAI168" s="262"/>
      <c r="FAJ168" s="262"/>
      <c r="FAK168" s="262"/>
      <c r="FAL168" s="262"/>
      <c r="FAM168" s="262"/>
      <c r="FAN168" s="262"/>
      <c r="FAO168" s="262"/>
      <c r="FAP168" s="262"/>
      <c r="FAQ168" s="262"/>
      <c r="FAR168" s="262"/>
      <c r="FAS168" s="262"/>
      <c r="FAT168" s="262"/>
      <c r="FAU168" s="262"/>
      <c r="FAV168" s="262"/>
      <c r="FAW168" s="262"/>
      <c r="FAX168" s="262"/>
      <c r="FAY168" s="262"/>
      <c r="FAZ168" s="262"/>
      <c r="FBA168" s="262"/>
      <c r="FBB168" s="262"/>
      <c r="FBC168" s="262"/>
      <c r="FBD168" s="262"/>
      <c r="FBE168" s="262"/>
      <c r="FBF168" s="262"/>
      <c r="FBG168" s="262"/>
      <c r="FBH168" s="262"/>
      <c r="FBI168" s="262"/>
      <c r="FBJ168" s="262"/>
      <c r="FBK168" s="262"/>
      <c r="FBL168" s="262"/>
      <c r="FBM168" s="262"/>
      <c r="FBN168" s="262"/>
      <c r="FBO168" s="262"/>
      <c r="FBP168" s="262"/>
      <c r="FBQ168" s="262"/>
      <c r="FBR168" s="262"/>
      <c r="FBS168" s="262"/>
      <c r="FBT168" s="262"/>
      <c r="FBU168" s="262"/>
      <c r="FBV168" s="262"/>
      <c r="FBW168" s="262"/>
      <c r="FBX168" s="262"/>
      <c r="FBY168" s="262"/>
      <c r="FBZ168" s="262"/>
      <c r="FCA168" s="262"/>
      <c r="FCB168" s="262"/>
      <c r="FCC168" s="262"/>
      <c r="FCD168" s="262"/>
      <c r="FCE168" s="262"/>
      <c r="FCF168" s="262"/>
      <c r="FCG168" s="262"/>
      <c r="FCH168" s="262"/>
      <c r="FCI168" s="262"/>
      <c r="FCJ168" s="262"/>
      <c r="FCK168" s="262"/>
      <c r="FCL168" s="262"/>
      <c r="FCM168" s="262"/>
      <c r="FCN168" s="262"/>
      <c r="FCO168" s="262"/>
      <c r="FCP168" s="262"/>
      <c r="FCQ168" s="262"/>
      <c r="FCR168" s="262"/>
      <c r="FCS168" s="262"/>
      <c r="FCT168" s="262"/>
      <c r="FCU168" s="262"/>
      <c r="FCV168" s="262"/>
      <c r="FCW168" s="262"/>
      <c r="FCX168" s="262"/>
      <c r="FCY168" s="262"/>
      <c r="FCZ168" s="262"/>
      <c r="FDA168" s="262"/>
      <c r="FDB168" s="262"/>
      <c r="FDC168" s="262"/>
      <c r="FDD168" s="262"/>
      <c r="FDE168" s="262"/>
      <c r="FDF168" s="262"/>
      <c r="FDG168" s="262"/>
      <c r="FDH168" s="262"/>
      <c r="FDI168" s="262"/>
      <c r="FDJ168" s="262"/>
      <c r="FDK168" s="262"/>
      <c r="FDL168" s="262"/>
      <c r="FDM168" s="262"/>
      <c r="FDN168" s="262"/>
      <c r="FDO168" s="262"/>
      <c r="FDP168" s="262"/>
      <c r="FDQ168" s="262"/>
      <c r="FDR168" s="262"/>
      <c r="FDS168" s="262"/>
      <c r="FDT168" s="262"/>
      <c r="FDU168" s="262"/>
      <c r="FDV168" s="262"/>
      <c r="FDW168" s="262"/>
      <c r="FDX168" s="262"/>
      <c r="FDY168" s="262"/>
      <c r="FDZ168" s="262"/>
      <c r="FEA168" s="262"/>
      <c r="FEB168" s="262"/>
      <c r="FEC168" s="262"/>
      <c r="FED168" s="262"/>
      <c r="FEE168" s="262"/>
      <c r="FEF168" s="262"/>
      <c r="FEG168" s="262"/>
      <c r="FEH168" s="262"/>
      <c r="FEI168" s="262"/>
      <c r="FEJ168" s="262"/>
      <c r="FEK168" s="262"/>
      <c r="FEL168" s="262"/>
      <c r="FEM168" s="262"/>
      <c r="FEN168" s="262"/>
      <c r="FEO168" s="262"/>
      <c r="FEP168" s="262"/>
      <c r="FEQ168" s="262"/>
      <c r="FER168" s="262"/>
      <c r="FES168" s="262"/>
      <c r="FET168" s="262"/>
      <c r="FEU168" s="262"/>
      <c r="FEV168" s="262"/>
      <c r="FEW168" s="262"/>
      <c r="FEX168" s="262"/>
      <c r="FEY168" s="262"/>
      <c r="FEZ168" s="262"/>
      <c r="FFA168" s="262"/>
      <c r="FFB168" s="262"/>
      <c r="FFC168" s="262"/>
      <c r="FFD168" s="262"/>
      <c r="FFE168" s="262"/>
      <c r="FFF168" s="262"/>
      <c r="FFG168" s="262"/>
      <c r="FFH168" s="262"/>
      <c r="FFI168" s="262"/>
      <c r="FFJ168" s="262"/>
      <c r="FFK168" s="262"/>
      <c r="FFL168" s="262"/>
      <c r="FFM168" s="262"/>
      <c r="FFN168" s="262"/>
      <c r="FFO168" s="262"/>
      <c r="FFP168" s="262"/>
      <c r="FFQ168" s="262"/>
      <c r="FFR168" s="262"/>
      <c r="FFS168" s="262"/>
      <c r="FFT168" s="262"/>
      <c r="FFU168" s="262"/>
      <c r="FFV168" s="262"/>
      <c r="FFW168" s="262"/>
      <c r="FFX168" s="262"/>
      <c r="FFY168" s="262"/>
      <c r="FFZ168" s="262"/>
      <c r="FGA168" s="262"/>
      <c r="FGB168" s="262"/>
      <c r="FGC168" s="262"/>
      <c r="FGD168" s="262"/>
      <c r="FGE168" s="262"/>
      <c r="FGF168" s="262"/>
      <c r="FGG168" s="262"/>
      <c r="FGH168" s="262"/>
      <c r="FGI168" s="262"/>
      <c r="FGJ168" s="262"/>
      <c r="FGK168" s="262"/>
      <c r="FGL168" s="262"/>
      <c r="FGM168" s="262"/>
      <c r="FGN168" s="262"/>
      <c r="FGO168" s="262"/>
      <c r="FGP168" s="262"/>
      <c r="FGQ168" s="262"/>
      <c r="FGR168" s="262"/>
      <c r="FGS168" s="262"/>
      <c r="FGT168" s="262"/>
      <c r="FGU168" s="262"/>
      <c r="FGV168" s="262"/>
      <c r="FGW168" s="262"/>
      <c r="FGX168" s="262"/>
      <c r="FGY168" s="262"/>
      <c r="FGZ168" s="262"/>
      <c r="FHA168" s="262"/>
      <c r="FHB168" s="262"/>
      <c r="FHC168" s="262"/>
      <c r="FHD168" s="262"/>
      <c r="FHE168" s="262"/>
      <c r="FHF168" s="262"/>
      <c r="FHG168" s="262"/>
      <c r="FHH168" s="262"/>
      <c r="FHI168" s="262"/>
      <c r="FHJ168" s="262"/>
      <c r="FHK168" s="262"/>
      <c r="FHL168" s="262"/>
      <c r="FHM168" s="262"/>
      <c r="FHN168" s="262"/>
      <c r="FHO168" s="262"/>
      <c r="FHP168" s="262"/>
      <c r="FHQ168" s="262"/>
      <c r="FHR168" s="262"/>
      <c r="FHS168" s="262"/>
      <c r="FHT168" s="262"/>
      <c r="FHU168" s="262"/>
      <c r="FHV168" s="262"/>
      <c r="FHW168" s="262"/>
      <c r="FHX168" s="262"/>
      <c r="FHY168" s="262"/>
      <c r="FHZ168" s="262"/>
      <c r="FIA168" s="262"/>
      <c r="FIB168" s="262"/>
      <c r="FIC168" s="262"/>
      <c r="FID168" s="262"/>
      <c r="FIE168" s="262"/>
      <c r="FIF168" s="262"/>
      <c r="FIG168" s="262"/>
      <c r="FIH168" s="262"/>
      <c r="FII168" s="262"/>
      <c r="FIJ168" s="262"/>
      <c r="FIK168" s="262"/>
      <c r="FIL168" s="262"/>
      <c r="FIM168" s="262"/>
      <c r="FIN168" s="262"/>
      <c r="FIO168" s="262"/>
      <c r="FIP168" s="262"/>
      <c r="FIQ168" s="262"/>
      <c r="FIR168" s="262"/>
      <c r="FIS168" s="262"/>
      <c r="FIT168" s="262"/>
      <c r="FIU168" s="262"/>
      <c r="FIV168" s="262"/>
      <c r="FIW168" s="262"/>
      <c r="FIX168" s="262"/>
      <c r="FIY168" s="262"/>
      <c r="FIZ168" s="262"/>
      <c r="FJA168" s="262"/>
      <c r="FJB168" s="262"/>
      <c r="FJC168" s="262"/>
      <c r="FJD168" s="262"/>
      <c r="FJE168" s="262"/>
      <c r="FJF168" s="262"/>
      <c r="FJG168" s="262"/>
      <c r="FJH168" s="262"/>
      <c r="FJI168" s="262"/>
      <c r="FJJ168" s="262"/>
      <c r="FJK168" s="262"/>
      <c r="FJL168" s="262"/>
      <c r="FJM168" s="262"/>
      <c r="FJN168" s="262"/>
      <c r="FJO168" s="262"/>
      <c r="FJP168" s="262"/>
      <c r="FJQ168" s="262"/>
      <c r="FJR168" s="262"/>
      <c r="FJS168" s="262"/>
      <c r="FJT168" s="262"/>
      <c r="FJU168" s="262"/>
      <c r="FJV168" s="262"/>
      <c r="FJW168" s="262"/>
      <c r="FJX168" s="262"/>
      <c r="FJY168" s="262"/>
      <c r="FJZ168" s="262"/>
      <c r="FKA168" s="262"/>
      <c r="FKB168" s="262"/>
      <c r="FKC168" s="262"/>
      <c r="FKD168" s="262"/>
      <c r="FKE168" s="262"/>
      <c r="FKF168" s="262"/>
      <c r="FKG168" s="262"/>
      <c r="FKH168" s="262"/>
      <c r="FKI168" s="262"/>
      <c r="FKJ168" s="262"/>
      <c r="FKK168" s="262"/>
      <c r="FKL168" s="262"/>
      <c r="FKM168" s="262"/>
      <c r="FKN168" s="262"/>
      <c r="FKO168" s="262"/>
      <c r="FKP168" s="262"/>
      <c r="FKQ168" s="262"/>
      <c r="FKR168" s="262"/>
      <c r="FKS168" s="262"/>
      <c r="FKT168" s="262"/>
      <c r="FKU168" s="262"/>
      <c r="FKV168" s="262"/>
      <c r="FKW168" s="262"/>
      <c r="FKX168" s="262"/>
      <c r="FKY168" s="262"/>
      <c r="FKZ168" s="262"/>
      <c r="FLA168" s="262"/>
      <c r="FLB168" s="262"/>
      <c r="FLC168" s="262"/>
      <c r="FLD168" s="262"/>
      <c r="FLE168" s="262"/>
      <c r="FLF168" s="262"/>
      <c r="FLG168" s="262"/>
      <c r="FLH168" s="262"/>
      <c r="FLI168" s="262"/>
      <c r="FLJ168" s="262"/>
      <c r="FLK168" s="262"/>
      <c r="FLL168" s="262"/>
      <c r="FLM168" s="262"/>
      <c r="FLN168" s="262"/>
      <c r="FLO168" s="262"/>
      <c r="FLP168" s="262"/>
      <c r="FLQ168" s="262"/>
      <c r="FLR168" s="262"/>
      <c r="FLS168" s="262"/>
      <c r="FLT168" s="262"/>
      <c r="FLU168" s="262"/>
      <c r="FLV168" s="262"/>
      <c r="FLW168" s="262"/>
      <c r="FLX168" s="262"/>
      <c r="FLY168" s="262"/>
      <c r="FLZ168" s="262"/>
      <c r="FMA168" s="262"/>
      <c r="FMB168" s="262"/>
      <c r="FMC168" s="262"/>
      <c r="FMD168" s="262"/>
      <c r="FME168" s="262"/>
      <c r="FMF168" s="262"/>
      <c r="FMG168" s="262"/>
      <c r="FMH168" s="262"/>
      <c r="FMI168" s="262"/>
      <c r="FMJ168" s="262"/>
      <c r="FMK168" s="262"/>
      <c r="FML168" s="262"/>
      <c r="FMM168" s="262"/>
      <c r="FMN168" s="262"/>
      <c r="FMO168" s="262"/>
      <c r="FMP168" s="262"/>
      <c r="FMQ168" s="262"/>
      <c r="FMR168" s="262"/>
      <c r="FMS168" s="262"/>
      <c r="FMT168" s="262"/>
      <c r="FMU168" s="262"/>
      <c r="FMV168" s="262"/>
      <c r="FMW168" s="262"/>
      <c r="FMX168" s="262"/>
      <c r="FMY168" s="262"/>
      <c r="FMZ168" s="262"/>
      <c r="FNA168" s="262"/>
      <c r="FNB168" s="262"/>
      <c r="FNC168" s="262"/>
      <c r="FND168" s="262"/>
      <c r="FNE168" s="262"/>
      <c r="FNF168" s="262"/>
      <c r="FNG168" s="262"/>
      <c r="FNH168" s="262"/>
      <c r="FNI168" s="262"/>
      <c r="FNJ168" s="262"/>
      <c r="FNK168" s="262"/>
      <c r="FNL168" s="262"/>
      <c r="FNM168" s="262"/>
      <c r="FNN168" s="262"/>
      <c r="FNO168" s="262"/>
      <c r="FNP168" s="262"/>
      <c r="FNQ168" s="262"/>
      <c r="FNR168" s="262"/>
      <c r="FNS168" s="262"/>
      <c r="FNT168" s="262"/>
      <c r="FNU168" s="262"/>
      <c r="FNV168" s="262"/>
      <c r="FNW168" s="262"/>
      <c r="FNX168" s="262"/>
      <c r="FNY168" s="262"/>
      <c r="FNZ168" s="262"/>
      <c r="FOA168" s="262"/>
      <c r="FOB168" s="262"/>
      <c r="FOC168" s="262"/>
      <c r="FOD168" s="262"/>
      <c r="FOE168" s="262"/>
      <c r="FOF168" s="262"/>
      <c r="FOG168" s="262"/>
      <c r="FOH168" s="262"/>
      <c r="FOI168" s="262"/>
      <c r="FOJ168" s="262"/>
      <c r="FOK168" s="262"/>
      <c r="FOL168" s="262"/>
      <c r="FOM168" s="262"/>
      <c r="FON168" s="262"/>
      <c r="FOO168" s="262"/>
      <c r="FOP168" s="262"/>
      <c r="FOQ168" s="262"/>
      <c r="FOR168" s="262"/>
      <c r="FOS168" s="262"/>
      <c r="FOT168" s="262"/>
      <c r="FOU168" s="262"/>
      <c r="FOV168" s="262"/>
      <c r="FOW168" s="262"/>
      <c r="FOX168" s="262"/>
      <c r="FOY168" s="262"/>
      <c r="FOZ168" s="262"/>
      <c r="FPA168" s="262"/>
      <c r="FPB168" s="262"/>
      <c r="FPC168" s="262"/>
      <c r="FPD168" s="262"/>
      <c r="FPE168" s="262"/>
      <c r="FPF168" s="262"/>
      <c r="FPG168" s="262"/>
      <c r="FPH168" s="262"/>
      <c r="FPI168" s="262"/>
      <c r="FPJ168" s="262"/>
      <c r="FPK168" s="262"/>
      <c r="FPL168" s="262"/>
      <c r="FPM168" s="262"/>
      <c r="FPN168" s="262"/>
      <c r="FPO168" s="262"/>
      <c r="FPP168" s="262"/>
      <c r="FPQ168" s="262"/>
      <c r="FPR168" s="262"/>
      <c r="FPS168" s="262"/>
      <c r="FPT168" s="262"/>
      <c r="FPU168" s="262"/>
      <c r="FPV168" s="262"/>
      <c r="FPW168" s="262"/>
      <c r="FPX168" s="262"/>
      <c r="FPY168" s="262"/>
      <c r="FPZ168" s="262"/>
      <c r="FQA168" s="262"/>
      <c r="FQB168" s="262"/>
      <c r="FQC168" s="262"/>
      <c r="FQD168" s="262"/>
      <c r="FQE168" s="262"/>
      <c r="FQF168" s="262"/>
      <c r="FQG168" s="262"/>
      <c r="FQH168" s="262"/>
      <c r="FQI168" s="262"/>
      <c r="FQJ168" s="262"/>
      <c r="FQK168" s="262"/>
      <c r="FQL168" s="262"/>
      <c r="FQM168" s="262"/>
      <c r="FQN168" s="262"/>
      <c r="FQO168" s="262"/>
      <c r="FQP168" s="262"/>
      <c r="FQQ168" s="262"/>
      <c r="FQR168" s="262"/>
      <c r="FQS168" s="262"/>
      <c r="FQT168" s="262"/>
      <c r="FQU168" s="262"/>
      <c r="FQV168" s="262"/>
      <c r="FQW168" s="262"/>
      <c r="FQX168" s="262"/>
      <c r="FQY168" s="262"/>
      <c r="FQZ168" s="262"/>
      <c r="FRA168" s="262"/>
      <c r="FRB168" s="262"/>
      <c r="FRC168" s="262"/>
      <c r="FRD168" s="262"/>
      <c r="FRE168" s="262"/>
      <c r="FRF168" s="262"/>
      <c r="FRG168" s="262"/>
      <c r="FRH168" s="262"/>
      <c r="FRI168" s="262"/>
      <c r="FRJ168" s="262"/>
      <c r="FRK168" s="262"/>
      <c r="FRL168" s="262"/>
      <c r="FRM168" s="262"/>
      <c r="FRN168" s="262"/>
      <c r="FRO168" s="262"/>
      <c r="FRP168" s="262"/>
      <c r="FRQ168" s="262"/>
      <c r="FRR168" s="262"/>
      <c r="FRS168" s="262"/>
      <c r="FRT168" s="262"/>
      <c r="FRU168" s="262"/>
      <c r="FRV168" s="262"/>
      <c r="FRW168" s="262"/>
      <c r="FRX168" s="262"/>
      <c r="FRY168" s="262"/>
      <c r="FRZ168" s="262"/>
      <c r="FSA168" s="262"/>
      <c r="FSB168" s="262"/>
      <c r="FSC168" s="262"/>
      <c r="FSD168" s="262"/>
      <c r="FSE168" s="262"/>
      <c r="FSF168" s="262"/>
      <c r="FSG168" s="262"/>
      <c r="FSH168" s="262"/>
      <c r="FSI168" s="262"/>
      <c r="FSJ168" s="262"/>
      <c r="FSK168" s="262"/>
      <c r="FSL168" s="262"/>
      <c r="FSM168" s="262"/>
      <c r="FSN168" s="262"/>
      <c r="FSO168" s="262"/>
      <c r="FSP168" s="262"/>
      <c r="FSQ168" s="262"/>
      <c r="FSR168" s="262"/>
      <c r="FSS168" s="262"/>
      <c r="FST168" s="262"/>
      <c r="FSU168" s="262"/>
      <c r="FSV168" s="262"/>
      <c r="FSW168" s="262"/>
      <c r="FSX168" s="262"/>
      <c r="FSY168" s="262"/>
      <c r="FSZ168" s="262"/>
      <c r="FTA168" s="262"/>
      <c r="FTB168" s="262"/>
      <c r="FTC168" s="262"/>
      <c r="FTD168" s="262"/>
      <c r="FTE168" s="262"/>
      <c r="FTF168" s="262"/>
      <c r="FTG168" s="262"/>
      <c r="FTH168" s="262"/>
      <c r="FTI168" s="262"/>
      <c r="FTJ168" s="262"/>
      <c r="FTK168" s="262"/>
      <c r="FTL168" s="262"/>
      <c r="FTM168" s="262"/>
      <c r="FTN168" s="262"/>
      <c r="FTO168" s="262"/>
      <c r="FTP168" s="262"/>
      <c r="FTQ168" s="262"/>
      <c r="FTR168" s="262"/>
      <c r="FTS168" s="262"/>
      <c r="FTT168" s="262"/>
      <c r="FTU168" s="262"/>
      <c r="FTV168" s="262"/>
      <c r="FTW168" s="262"/>
      <c r="FTX168" s="262"/>
      <c r="FTY168" s="262"/>
      <c r="FTZ168" s="262"/>
      <c r="FUA168" s="262"/>
      <c r="FUB168" s="262"/>
      <c r="FUC168" s="262"/>
      <c r="FUD168" s="262"/>
      <c r="FUE168" s="262"/>
      <c r="FUF168" s="262"/>
      <c r="FUG168" s="262"/>
      <c r="FUH168" s="262"/>
      <c r="FUI168" s="262"/>
      <c r="FUJ168" s="262"/>
      <c r="FUK168" s="262"/>
      <c r="FUL168" s="262"/>
      <c r="FUM168" s="262"/>
      <c r="FUN168" s="262"/>
      <c r="FUO168" s="262"/>
      <c r="FUP168" s="262"/>
      <c r="FUQ168" s="262"/>
      <c r="FUR168" s="262"/>
      <c r="FUS168" s="262"/>
      <c r="FUT168" s="262"/>
      <c r="FUU168" s="262"/>
      <c r="FUV168" s="262"/>
      <c r="FUW168" s="262"/>
      <c r="FUX168" s="262"/>
      <c r="FUY168" s="262"/>
      <c r="FUZ168" s="262"/>
      <c r="FVA168" s="262"/>
      <c r="FVB168" s="262"/>
      <c r="FVC168" s="262"/>
      <c r="FVD168" s="262"/>
      <c r="FVE168" s="262"/>
      <c r="FVF168" s="262"/>
      <c r="FVG168" s="262"/>
      <c r="FVH168" s="262"/>
      <c r="FVI168" s="262"/>
      <c r="FVJ168" s="262"/>
      <c r="FVK168" s="262"/>
      <c r="FVL168" s="262"/>
      <c r="FVM168" s="262"/>
      <c r="FVN168" s="262"/>
      <c r="FVO168" s="262"/>
      <c r="FVP168" s="262"/>
      <c r="FVQ168" s="262"/>
      <c r="FVR168" s="262"/>
      <c r="FVS168" s="262"/>
      <c r="FVT168" s="262"/>
      <c r="FVU168" s="262"/>
      <c r="FVV168" s="262"/>
      <c r="FVW168" s="262"/>
      <c r="FVX168" s="262"/>
      <c r="FVY168" s="262"/>
      <c r="FVZ168" s="262"/>
      <c r="FWA168" s="262"/>
      <c r="FWB168" s="262"/>
      <c r="FWC168" s="262"/>
      <c r="FWD168" s="262"/>
      <c r="FWE168" s="262"/>
      <c r="FWF168" s="262"/>
      <c r="FWG168" s="262"/>
      <c r="FWH168" s="262"/>
      <c r="FWI168" s="262"/>
      <c r="FWJ168" s="262"/>
      <c r="FWK168" s="262"/>
      <c r="FWL168" s="262"/>
      <c r="FWM168" s="262"/>
      <c r="FWN168" s="262"/>
      <c r="FWO168" s="262"/>
      <c r="FWP168" s="262"/>
      <c r="FWQ168" s="262"/>
      <c r="FWR168" s="262"/>
      <c r="FWS168" s="262"/>
      <c r="FWT168" s="262"/>
      <c r="FWU168" s="262"/>
      <c r="FWV168" s="262"/>
      <c r="FWW168" s="262"/>
      <c r="FWX168" s="262"/>
      <c r="FWY168" s="262"/>
      <c r="FWZ168" s="262"/>
      <c r="FXA168" s="262"/>
      <c r="FXB168" s="262"/>
      <c r="FXC168" s="262"/>
      <c r="FXD168" s="262"/>
      <c r="FXE168" s="262"/>
      <c r="FXF168" s="262"/>
      <c r="FXG168" s="262"/>
      <c r="FXH168" s="262"/>
      <c r="FXI168" s="262"/>
      <c r="FXJ168" s="262"/>
      <c r="FXK168" s="262"/>
      <c r="FXL168" s="262"/>
      <c r="FXM168" s="262"/>
      <c r="FXN168" s="262"/>
      <c r="FXO168" s="262"/>
      <c r="FXP168" s="262"/>
      <c r="FXQ168" s="262"/>
      <c r="FXR168" s="262"/>
      <c r="FXS168" s="262"/>
      <c r="FXT168" s="262"/>
      <c r="FXU168" s="262"/>
      <c r="FXV168" s="262"/>
      <c r="FXW168" s="262"/>
      <c r="FXX168" s="262"/>
      <c r="FXY168" s="262"/>
      <c r="FXZ168" s="262"/>
      <c r="FYA168" s="262"/>
      <c r="FYB168" s="262"/>
      <c r="FYC168" s="262"/>
      <c r="FYD168" s="262"/>
      <c r="FYE168" s="262"/>
      <c r="FYF168" s="262"/>
      <c r="FYG168" s="262"/>
      <c r="FYH168" s="262"/>
      <c r="FYI168" s="262"/>
      <c r="FYJ168" s="262"/>
      <c r="FYK168" s="262"/>
      <c r="FYL168" s="262"/>
      <c r="FYM168" s="262"/>
      <c r="FYN168" s="262"/>
      <c r="FYO168" s="262"/>
      <c r="FYP168" s="262"/>
      <c r="FYQ168" s="262"/>
      <c r="FYR168" s="262"/>
      <c r="FYS168" s="262"/>
      <c r="FYT168" s="262"/>
      <c r="FYU168" s="262"/>
      <c r="FYV168" s="262"/>
      <c r="FYW168" s="262"/>
      <c r="FYX168" s="262"/>
      <c r="FYY168" s="262"/>
      <c r="FYZ168" s="262"/>
      <c r="FZA168" s="262"/>
      <c r="FZB168" s="262"/>
      <c r="FZC168" s="262"/>
      <c r="FZD168" s="262"/>
      <c r="FZE168" s="262"/>
      <c r="FZF168" s="262"/>
      <c r="FZG168" s="262"/>
      <c r="FZH168" s="262"/>
      <c r="FZI168" s="262"/>
      <c r="FZJ168" s="262"/>
      <c r="FZK168" s="262"/>
      <c r="FZL168" s="262"/>
      <c r="FZM168" s="262"/>
      <c r="FZN168" s="262"/>
      <c r="FZO168" s="262"/>
      <c r="FZP168" s="262"/>
      <c r="FZQ168" s="262"/>
      <c r="FZR168" s="262"/>
      <c r="FZS168" s="262"/>
      <c r="FZT168" s="262"/>
      <c r="FZU168" s="262"/>
      <c r="FZV168" s="262"/>
      <c r="FZW168" s="262"/>
      <c r="FZX168" s="262"/>
      <c r="FZY168" s="262"/>
      <c r="FZZ168" s="262"/>
      <c r="GAA168" s="262"/>
      <c r="GAB168" s="262"/>
      <c r="GAC168" s="262"/>
      <c r="GAD168" s="262"/>
      <c r="GAE168" s="262"/>
      <c r="GAF168" s="262"/>
      <c r="GAG168" s="262"/>
      <c r="GAH168" s="262"/>
      <c r="GAI168" s="262"/>
      <c r="GAJ168" s="262"/>
      <c r="GAK168" s="262"/>
      <c r="GAL168" s="262"/>
      <c r="GAM168" s="262"/>
      <c r="GAN168" s="262"/>
      <c r="GAO168" s="262"/>
      <c r="GAP168" s="262"/>
      <c r="GAQ168" s="262"/>
      <c r="GAR168" s="262"/>
      <c r="GAS168" s="262"/>
      <c r="GAT168" s="262"/>
      <c r="GAU168" s="262"/>
      <c r="GAV168" s="262"/>
      <c r="GAW168" s="262"/>
      <c r="GAX168" s="262"/>
      <c r="GAY168" s="262"/>
      <c r="GAZ168" s="262"/>
      <c r="GBA168" s="262"/>
      <c r="GBB168" s="262"/>
      <c r="GBC168" s="262"/>
      <c r="GBD168" s="262"/>
      <c r="GBE168" s="262"/>
      <c r="GBF168" s="262"/>
      <c r="GBG168" s="262"/>
      <c r="GBH168" s="262"/>
      <c r="GBI168" s="262"/>
      <c r="GBJ168" s="262"/>
      <c r="GBK168" s="262"/>
      <c r="GBL168" s="262"/>
      <c r="GBM168" s="262"/>
      <c r="GBN168" s="262"/>
      <c r="GBO168" s="262"/>
      <c r="GBP168" s="262"/>
      <c r="GBQ168" s="262"/>
      <c r="GBR168" s="262"/>
      <c r="GBS168" s="262"/>
      <c r="GBT168" s="262"/>
      <c r="GBU168" s="262"/>
      <c r="GBV168" s="262"/>
      <c r="GBW168" s="262"/>
      <c r="GBX168" s="262"/>
      <c r="GBY168" s="262"/>
      <c r="GBZ168" s="262"/>
      <c r="GCA168" s="262"/>
      <c r="GCB168" s="262"/>
      <c r="GCC168" s="262"/>
      <c r="GCD168" s="262"/>
      <c r="GCE168" s="262"/>
      <c r="GCF168" s="262"/>
      <c r="GCG168" s="262"/>
      <c r="GCH168" s="262"/>
      <c r="GCI168" s="262"/>
      <c r="GCJ168" s="262"/>
      <c r="GCK168" s="262"/>
      <c r="GCL168" s="262"/>
      <c r="GCM168" s="262"/>
      <c r="GCN168" s="262"/>
      <c r="GCO168" s="262"/>
      <c r="GCP168" s="262"/>
      <c r="GCQ168" s="262"/>
      <c r="GCR168" s="262"/>
      <c r="GCS168" s="262"/>
      <c r="GCT168" s="262"/>
      <c r="GCU168" s="262"/>
      <c r="GCV168" s="262"/>
      <c r="GCW168" s="262"/>
      <c r="GCX168" s="262"/>
      <c r="GCY168" s="262"/>
      <c r="GCZ168" s="262"/>
      <c r="GDA168" s="262"/>
      <c r="GDB168" s="262"/>
      <c r="GDC168" s="262"/>
      <c r="GDD168" s="262"/>
      <c r="GDE168" s="262"/>
      <c r="GDF168" s="262"/>
      <c r="GDG168" s="262"/>
      <c r="GDH168" s="262"/>
      <c r="GDI168" s="262"/>
      <c r="GDJ168" s="262"/>
      <c r="GDK168" s="262"/>
      <c r="GDL168" s="262"/>
      <c r="GDM168" s="262"/>
      <c r="GDN168" s="262"/>
      <c r="GDO168" s="262"/>
      <c r="GDP168" s="262"/>
      <c r="GDQ168" s="262"/>
      <c r="GDR168" s="262"/>
      <c r="GDS168" s="262"/>
      <c r="GDT168" s="262"/>
      <c r="GDU168" s="262"/>
      <c r="GDV168" s="262"/>
      <c r="GDW168" s="262"/>
      <c r="GDX168" s="262"/>
      <c r="GDY168" s="262"/>
      <c r="GDZ168" s="262"/>
      <c r="GEA168" s="262"/>
      <c r="GEB168" s="262"/>
      <c r="GEC168" s="262"/>
      <c r="GED168" s="262"/>
      <c r="GEE168" s="262"/>
      <c r="GEF168" s="262"/>
      <c r="GEG168" s="262"/>
      <c r="GEH168" s="262"/>
      <c r="GEI168" s="262"/>
      <c r="GEJ168" s="262"/>
      <c r="GEK168" s="262"/>
      <c r="GEL168" s="262"/>
      <c r="GEM168" s="262"/>
      <c r="GEN168" s="262"/>
      <c r="GEO168" s="262"/>
      <c r="GEP168" s="262"/>
      <c r="GEQ168" s="262"/>
      <c r="GER168" s="262"/>
      <c r="GES168" s="262"/>
      <c r="GET168" s="262"/>
      <c r="GEU168" s="262"/>
      <c r="GEV168" s="262"/>
      <c r="GEW168" s="262"/>
      <c r="GEX168" s="262"/>
      <c r="GEY168" s="262"/>
      <c r="GEZ168" s="262"/>
      <c r="GFA168" s="262"/>
      <c r="GFB168" s="262"/>
      <c r="GFC168" s="262"/>
      <c r="GFD168" s="262"/>
      <c r="GFE168" s="262"/>
      <c r="GFF168" s="262"/>
      <c r="GFG168" s="262"/>
      <c r="GFH168" s="262"/>
      <c r="GFI168" s="262"/>
      <c r="GFJ168" s="262"/>
      <c r="GFK168" s="262"/>
      <c r="GFL168" s="262"/>
      <c r="GFM168" s="262"/>
      <c r="GFN168" s="262"/>
      <c r="GFO168" s="262"/>
      <c r="GFP168" s="262"/>
      <c r="GFQ168" s="262"/>
      <c r="GFR168" s="262"/>
      <c r="GFS168" s="262"/>
      <c r="GFT168" s="262"/>
      <c r="GFU168" s="262"/>
      <c r="GFV168" s="262"/>
      <c r="GFW168" s="262"/>
      <c r="GFX168" s="262"/>
      <c r="GFY168" s="262"/>
      <c r="GFZ168" s="262"/>
      <c r="GGA168" s="262"/>
      <c r="GGB168" s="262"/>
      <c r="GGC168" s="262"/>
      <c r="GGD168" s="262"/>
      <c r="GGE168" s="262"/>
      <c r="GGF168" s="262"/>
      <c r="GGG168" s="262"/>
      <c r="GGH168" s="262"/>
      <c r="GGI168" s="262"/>
      <c r="GGJ168" s="262"/>
      <c r="GGK168" s="262"/>
      <c r="GGL168" s="262"/>
      <c r="GGM168" s="262"/>
      <c r="GGN168" s="262"/>
      <c r="GGO168" s="262"/>
      <c r="GGP168" s="262"/>
      <c r="GGQ168" s="262"/>
      <c r="GGR168" s="262"/>
      <c r="GGS168" s="262"/>
      <c r="GGT168" s="262"/>
      <c r="GGU168" s="262"/>
      <c r="GGV168" s="262"/>
      <c r="GGW168" s="262"/>
      <c r="GGX168" s="262"/>
      <c r="GGY168" s="262"/>
      <c r="GGZ168" s="262"/>
      <c r="GHA168" s="262"/>
      <c r="GHB168" s="262"/>
      <c r="GHC168" s="262"/>
      <c r="GHD168" s="262"/>
      <c r="GHE168" s="262"/>
      <c r="GHF168" s="262"/>
      <c r="GHG168" s="262"/>
      <c r="GHH168" s="262"/>
      <c r="GHI168" s="262"/>
      <c r="GHJ168" s="262"/>
      <c r="GHK168" s="262"/>
      <c r="GHL168" s="262"/>
      <c r="GHM168" s="262"/>
      <c r="GHN168" s="262"/>
      <c r="GHO168" s="262"/>
      <c r="GHP168" s="262"/>
      <c r="GHQ168" s="262"/>
      <c r="GHR168" s="262"/>
      <c r="GHS168" s="262"/>
      <c r="GHT168" s="262"/>
      <c r="GHU168" s="262"/>
      <c r="GHV168" s="262"/>
      <c r="GHW168" s="262"/>
      <c r="GHX168" s="262"/>
      <c r="GHY168" s="262"/>
      <c r="GHZ168" s="262"/>
      <c r="GIA168" s="262"/>
      <c r="GIB168" s="262"/>
      <c r="GIC168" s="262"/>
      <c r="GID168" s="262"/>
      <c r="GIE168" s="262"/>
      <c r="GIF168" s="262"/>
      <c r="GIG168" s="262"/>
      <c r="GIH168" s="262"/>
      <c r="GII168" s="262"/>
      <c r="GIJ168" s="262"/>
      <c r="GIK168" s="262"/>
      <c r="GIL168" s="262"/>
      <c r="GIM168" s="262"/>
      <c r="GIN168" s="262"/>
      <c r="GIO168" s="262"/>
      <c r="GIP168" s="262"/>
      <c r="GIQ168" s="262"/>
      <c r="GIR168" s="262"/>
      <c r="GIS168" s="262"/>
      <c r="GIT168" s="262"/>
      <c r="GIU168" s="262"/>
      <c r="GIV168" s="262"/>
      <c r="GIW168" s="262"/>
      <c r="GIX168" s="262"/>
      <c r="GIY168" s="262"/>
      <c r="GIZ168" s="262"/>
      <c r="GJA168" s="262"/>
      <c r="GJB168" s="262"/>
      <c r="GJC168" s="262"/>
      <c r="GJD168" s="262"/>
      <c r="GJE168" s="262"/>
      <c r="GJF168" s="262"/>
      <c r="GJG168" s="262"/>
      <c r="GJH168" s="262"/>
      <c r="GJI168" s="262"/>
      <c r="GJJ168" s="262"/>
      <c r="GJK168" s="262"/>
      <c r="GJL168" s="262"/>
      <c r="GJM168" s="262"/>
      <c r="GJN168" s="262"/>
      <c r="GJO168" s="262"/>
      <c r="GJP168" s="262"/>
      <c r="GJQ168" s="262"/>
      <c r="GJR168" s="262"/>
      <c r="GJS168" s="262"/>
      <c r="GJT168" s="262"/>
      <c r="GJU168" s="262"/>
      <c r="GJV168" s="262"/>
      <c r="GJW168" s="262"/>
      <c r="GJX168" s="262"/>
      <c r="GJY168" s="262"/>
      <c r="GJZ168" s="262"/>
      <c r="GKA168" s="262"/>
      <c r="GKB168" s="262"/>
      <c r="GKC168" s="262"/>
      <c r="GKD168" s="262"/>
      <c r="GKE168" s="262"/>
      <c r="GKF168" s="262"/>
      <c r="GKG168" s="262"/>
      <c r="GKH168" s="262"/>
      <c r="GKI168" s="262"/>
      <c r="GKJ168" s="262"/>
      <c r="GKK168" s="262"/>
      <c r="GKL168" s="262"/>
      <c r="GKM168" s="262"/>
      <c r="GKN168" s="262"/>
      <c r="GKO168" s="262"/>
      <c r="GKP168" s="262"/>
      <c r="GKQ168" s="262"/>
      <c r="GKR168" s="262"/>
      <c r="GKS168" s="262"/>
      <c r="GKT168" s="262"/>
      <c r="GKU168" s="262"/>
      <c r="GKV168" s="262"/>
      <c r="GKW168" s="262"/>
      <c r="GKX168" s="262"/>
      <c r="GKY168" s="262"/>
      <c r="GKZ168" s="262"/>
      <c r="GLA168" s="262"/>
      <c r="GLB168" s="262"/>
      <c r="GLC168" s="262"/>
      <c r="GLD168" s="262"/>
      <c r="GLE168" s="262"/>
      <c r="GLF168" s="262"/>
      <c r="GLG168" s="262"/>
      <c r="GLH168" s="262"/>
      <c r="GLI168" s="262"/>
      <c r="GLJ168" s="262"/>
      <c r="GLK168" s="262"/>
      <c r="GLL168" s="262"/>
      <c r="GLM168" s="262"/>
      <c r="GLN168" s="262"/>
      <c r="GLO168" s="262"/>
      <c r="GLP168" s="262"/>
      <c r="GLQ168" s="262"/>
      <c r="GLR168" s="262"/>
      <c r="GLS168" s="262"/>
      <c r="GLT168" s="262"/>
      <c r="GLU168" s="262"/>
      <c r="GLV168" s="262"/>
      <c r="GLW168" s="262"/>
      <c r="GLX168" s="262"/>
      <c r="GLY168" s="262"/>
      <c r="GLZ168" s="262"/>
      <c r="GMA168" s="262"/>
      <c r="GMB168" s="262"/>
      <c r="GMC168" s="262"/>
      <c r="GMD168" s="262"/>
      <c r="GME168" s="262"/>
      <c r="GMF168" s="262"/>
      <c r="GMG168" s="262"/>
      <c r="GMH168" s="262"/>
      <c r="GMI168" s="262"/>
      <c r="GMJ168" s="262"/>
      <c r="GMK168" s="262"/>
      <c r="GML168" s="262"/>
      <c r="GMM168" s="262"/>
      <c r="GMN168" s="262"/>
      <c r="GMO168" s="262"/>
      <c r="GMP168" s="262"/>
      <c r="GMQ168" s="262"/>
      <c r="GMR168" s="262"/>
      <c r="GMS168" s="262"/>
      <c r="GMT168" s="262"/>
      <c r="GMU168" s="262"/>
      <c r="GMV168" s="262"/>
      <c r="GMW168" s="262"/>
      <c r="GMX168" s="262"/>
      <c r="GMY168" s="262"/>
      <c r="GMZ168" s="262"/>
      <c r="GNA168" s="262"/>
      <c r="GNB168" s="262"/>
      <c r="GNC168" s="262"/>
      <c r="GND168" s="262"/>
      <c r="GNE168" s="262"/>
      <c r="GNF168" s="262"/>
      <c r="GNG168" s="262"/>
      <c r="GNH168" s="262"/>
      <c r="GNI168" s="262"/>
      <c r="GNJ168" s="262"/>
      <c r="GNK168" s="262"/>
      <c r="GNL168" s="262"/>
      <c r="GNM168" s="262"/>
      <c r="GNN168" s="262"/>
      <c r="GNO168" s="262"/>
      <c r="GNP168" s="262"/>
      <c r="GNQ168" s="262"/>
      <c r="GNR168" s="262"/>
      <c r="GNS168" s="262"/>
      <c r="GNT168" s="262"/>
      <c r="GNU168" s="262"/>
      <c r="GNV168" s="262"/>
      <c r="GNW168" s="262"/>
      <c r="GNX168" s="262"/>
      <c r="GNY168" s="262"/>
      <c r="GNZ168" s="262"/>
      <c r="GOA168" s="262"/>
      <c r="GOB168" s="262"/>
      <c r="GOC168" s="262"/>
      <c r="GOD168" s="262"/>
      <c r="GOE168" s="262"/>
      <c r="GOF168" s="262"/>
      <c r="GOG168" s="262"/>
      <c r="GOH168" s="262"/>
      <c r="GOI168" s="262"/>
      <c r="GOJ168" s="262"/>
      <c r="GOK168" s="262"/>
      <c r="GOL168" s="262"/>
      <c r="GOM168" s="262"/>
      <c r="GON168" s="262"/>
      <c r="GOO168" s="262"/>
      <c r="GOP168" s="262"/>
      <c r="GOQ168" s="262"/>
      <c r="GOR168" s="262"/>
      <c r="GOS168" s="262"/>
      <c r="GOT168" s="262"/>
      <c r="GOU168" s="262"/>
      <c r="GOV168" s="262"/>
      <c r="GOW168" s="262"/>
      <c r="GOX168" s="262"/>
      <c r="GOY168" s="262"/>
      <c r="GOZ168" s="262"/>
      <c r="GPA168" s="262"/>
      <c r="GPB168" s="262"/>
      <c r="GPC168" s="262"/>
      <c r="GPD168" s="262"/>
      <c r="GPE168" s="262"/>
      <c r="GPF168" s="262"/>
      <c r="GPG168" s="262"/>
      <c r="GPH168" s="262"/>
      <c r="GPI168" s="262"/>
      <c r="GPJ168" s="262"/>
      <c r="GPK168" s="262"/>
      <c r="GPL168" s="262"/>
      <c r="GPM168" s="262"/>
      <c r="GPN168" s="262"/>
      <c r="GPO168" s="262"/>
      <c r="GPP168" s="262"/>
      <c r="GPQ168" s="262"/>
      <c r="GPR168" s="262"/>
      <c r="GPS168" s="262"/>
      <c r="GPT168" s="262"/>
      <c r="GPU168" s="262"/>
      <c r="GPV168" s="262"/>
      <c r="GPW168" s="262"/>
      <c r="GPX168" s="262"/>
      <c r="GPY168" s="262"/>
      <c r="GPZ168" s="262"/>
      <c r="GQA168" s="262"/>
      <c r="GQB168" s="262"/>
      <c r="GQC168" s="262"/>
      <c r="GQD168" s="262"/>
      <c r="GQE168" s="262"/>
      <c r="GQF168" s="262"/>
      <c r="GQG168" s="262"/>
      <c r="GQH168" s="262"/>
      <c r="GQI168" s="262"/>
      <c r="GQJ168" s="262"/>
      <c r="GQK168" s="262"/>
      <c r="GQL168" s="262"/>
      <c r="GQM168" s="262"/>
      <c r="GQN168" s="262"/>
      <c r="GQO168" s="262"/>
      <c r="GQP168" s="262"/>
      <c r="GQQ168" s="262"/>
      <c r="GQR168" s="262"/>
      <c r="GQS168" s="262"/>
      <c r="GQT168" s="262"/>
      <c r="GQU168" s="262"/>
      <c r="GQV168" s="262"/>
      <c r="GQW168" s="262"/>
      <c r="GQX168" s="262"/>
      <c r="GQY168" s="262"/>
      <c r="GQZ168" s="262"/>
      <c r="GRA168" s="262"/>
      <c r="GRB168" s="262"/>
      <c r="GRC168" s="262"/>
      <c r="GRD168" s="262"/>
      <c r="GRE168" s="262"/>
      <c r="GRF168" s="262"/>
      <c r="GRG168" s="262"/>
      <c r="GRH168" s="262"/>
      <c r="GRI168" s="262"/>
      <c r="GRJ168" s="262"/>
      <c r="GRK168" s="262"/>
      <c r="GRL168" s="262"/>
      <c r="GRM168" s="262"/>
      <c r="GRN168" s="262"/>
      <c r="GRO168" s="262"/>
      <c r="GRP168" s="262"/>
      <c r="GRQ168" s="262"/>
      <c r="GRR168" s="262"/>
      <c r="GRS168" s="262"/>
      <c r="GRT168" s="262"/>
      <c r="GRU168" s="262"/>
      <c r="GRV168" s="262"/>
      <c r="GRW168" s="262"/>
      <c r="GRX168" s="262"/>
      <c r="GRY168" s="262"/>
      <c r="GRZ168" s="262"/>
      <c r="GSA168" s="262"/>
      <c r="GSB168" s="262"/>
      <c r="GSC168" s="262"/>
      <c r="GSD168" s="262"/>
      <c r="GSE168" s="262"/>
      <c r="GSF168" s="262"/>
      <c r="GSG168" s="262"/>
      <c r="GSH168" s="262"/>
      <c r="GSI168" s="262"/>
      <c r="GSJ168" s="262"/>
      <c r="GSK168" s="262"/>
      <c r="GSL168" s="262"/>
      <c r="GSM168" s="262"/>
      <c r="GSN168" s="262"/>
      <c r="GSO168" s="262"/>
      <c r="GSP168" s="262"/>
      <c r="GSQ168" s="262"/>
      <c r="GSR168" s="262"/>
      <c r="GSS168" s="262"/>
      <c r="GST168" s="262"/>
      <c r="GSU168" s="262"/>
      <c r="GSV168" s="262"/>
      <c r="GSW168" s="262"/>
      <c r="GSX168" s="262"/>
      <c r="GSY168" s="262"/>
      <c r="GSZ168" s="262"/>
      <c r="GTA168" s="262"/>
      <c r="GTB168" s="262"/>
      <c r="GTC168" s="262"/>
      <c r="GTD168" s="262"/>
      <c r="GTE168" s="262"/>
      <c r="GTF168" s="262"/>
      <c r="GTG168" s="262"/>
      <c r="GTH168" s="262"/>
      <c r="GTI168" s="262"/>
      <c r="GTJ168" s="262"/>
      <c r="GTK168" s="262"/>
      <c r="GTL168" s="262"/>
      <c r="GTM168" s="262"/>
      <c r="GTN168" s="262"/>
      <c r="GTO168" s="262"/>
      <c r="GTP168" s="262"/>
      <c r="GTQ168" s="262"/>
      <c r="GTR168" s="262"/>
      <c r="GTS168" s="262"/>
      <c r="GTT168" s="262"/>
      <c r="GTU168" s="262"/>
      <c r="GTV168" s="262"/>
      <c r="GTW168" s="262"/>
      <c r="GTX168" s="262"/>
      <c r="GTY168" s="262"/>
      <c r="GTZ168" s="262"/>
      <c r="GUA168" s="262"/>
      <c r="GUB168" s="262"/>
      <c r="GUC168" s="262"/>
      <c r="GUD168" s="262"/>
      <c r="GUE168" s="262"/>
      <c r="GUF168" s="262"/>
      <c r="GUG168" s="262"/>
      <c r="GUH168" s="262"/>
      <c r="GUI168" s="262"/>
      <c r="GUJ168" s="262"/>
      <c r="GUK168" s="262"/>
      <c r="GUL168" s="262"/>
      <c r="GUM168" s="262"/>
      <c r="GUN168" s="262"/>
      <c r="GUO168" s="262"/>
      <c r="GUP168" s="262"/>
      <c r="GUQ168" s="262"/>
      <c r="GUR168" s="262"/>
      <c r="GUS168" s="262"/>
      <c r="GUT168" s="262"/>
      <c r="GUU168" s="262"/>
      <c r="GUV168" s="262"/>
      <c r="GUW168" s="262"/>
      <c r="GUX168" s="262"/>
      <c r="GUY168" s="262"/>
      <c r="GUZ168" s="262"/>
      <c r="GVA168" s="262"/>
      <c r="GVB168" s="262"/>
      <c r="GVC168" s="262"/>
      <c r="GVD168" s="262"/>
      <c r="GVE168" s="262"/>
      <c r="GVF168" s="262"/>
      <c r="GVG168" s="262"/>
      <c r="GVH168" s="262"/>
      <c r="GVI168" s="262"/>
      <c r="GVJ168" s="262"/>
      <c r="GVK168" s="262"/>
      <c r="GVL168" s="262"/>
      <c r="GVM168" s="262"/>
      <c r="GVN168" s="262"/>
      <c r="GVO168" s="262"/>
      <c r="GVP168" s="262"/>
      <c r="GVQ168" s="262"/>
      <c r="GVR168" s="262"/>
      <c r="GVS168" s="262"/>
      <c r="GVT168" s="262"/>
      <c r="GVU168" s="262"/>
      <c r="GVV168" s="262"/>
      <c r="GVW168" s="262"/>
      <c r="GVX168" s="262"/>
      <c r="GVY168" s="262"/>
      <c r="GVZ168" s="262"/>
      <c r="GWA168" s="262"/>
      <c r="GWB168" s="262"/>
      <c r="GWC168" s="262"/>
      <c r="GWD168" s="262"/>
      <c r="GWE168" s="262"/>
      <c r="GWF168" s="262"/>
      <c r="GWG168" s="262"/>
      <c r="GWH168" s="262"/>
      <c r="GWI168" s="262"/>
      <c r="GWJ168" s="262"/>
      <c r="GWK168" s="262"/>
      <c r="GWL168" s="262"/>
      <c r="GWM168" s="262"/>
      <c r="GWN168" s="262"/>
      <c r="GWO168" s="262"/>
      <c r="GWP168" s="262"/>
      <c r="GWQ168" s="262"/>
      <c r="GWR168" s="262"/>
      <c r="GWS168" s="262"/>
      <c r="GWT168" s="262"/>
      <c r="GWU168" s="262"/>
      <c r="GWV168" s="262"/>
      <c r="GWW168" s="262"/>
      <c r="GWX168" s="262"/>
      <c r="GWY168" s="262"/>
      <c r="GWZ168" s="262"/>
      <c r="GXA168" s="262"/>
      <c r="GXB168" s="262"/>
      <c r="GXC168" s="262"/>
      <c r="GXD168" s="262"/>
      <c r="GXE168" s="262"/>
      <c r="GXF168" s="262"/>
      <c r="GXG168" s="262"/>
      <c r="GXH168" s="262"/>
      <c r="GXI168" s="262"/>
      <c r="GXJ168" s="262"/>
      <c r="GXK168" s="262"/>
      <c r="GXL168" s="262"/>
      <c r="GXM168" s="262"/>
      <c r="GXN168" s="262"/>
      <c r="GXO168" s="262"/>
      <c r="GXP168" s="262"/>
      <c r="GXQ168" s="262"/>
      <c r="GXR168" s="262"/>
      <c r="GXS168" s="262"/>
      <c r="GXT168" s="262"/>
      <c r="GXU168" s="262"/>
      <c r="GXV168" s="262"/>
      <c r="GXW168" s="262"/>
      <c r="GXX168" s="262"/>
      <c r="GXY168" s="262"/>
      <c r="GXZ168" s="262"/>
      <c r="GYA168" s="262"/>
      <c r="GYB168" s="262"/>
      <c r="GYC168" s="262"/>
      <c r="GYD168" s="262"/>
      <c r="GYE168" s="262"/>
      <c r="GYF168" s="262"/>
      <c r="GYG168" s="262"/>
      <c r="GYH168" s="262"/>
      <c r="GYI168" s="262"/>
      <c r="GYJ168" s="262"/>
      <c r="GYK168" s="262"/>
      <c r="GYL168" s="262"/>
      <c r="GYM168" s="262"/>
      <c r="GYN168" s="262"/>
      <c r="GYO168" s="262"/>
      <c r="GYP168" s="262"/>
      <c r="GYQ168" s="262"/>
      <c r="GYR168" s="262"/>
      <c r="GYS168" s="262"/>
      <c r="GYT168" s="262"/>
      <c r="GYU168" s="262"/>
      <c r="GYV168" s="262"/>
      <c r="GYW168" s="262"/>
      <c r="GYX168" s="262"/>
      <c r="GYY168" s="262"/>
      <c r="GYZ168" s="262"/>
      <c r="GZA168" s="262"/>
      <c r="GZB168" s="262"/>
      <c r="GZC168" s="262"/>
      <c r="GZD168" s="262"/>
      <c r="GZE168" s="262"/>
      <c r="GZF168" s="262"/>
      <c r="GZG168" s="262"/>
      <c r="GZH168" s="262"/>
      <c r="GZI168" s="262"/>
      <c r="GZJ168" s="262"/>
      <c r="GZK168" s="262"/>
      <c r="GZL168" s="262"/>
      <c r="GZM168" s="262"/>
      <c r="GZN168" s="262"/>
      <c r="GZO168" s="262"/>
      <c r="GZP168" s="262"/>
      <c r="GZQ168" s="262"/>
      <c r="GZR168" s="262"/>
      <c r="GZS168" s="262"/>
      <c r="GZT168" s="262"/>
      <c r="GZU168" s="262"/>
      <c r="GZV168" s="262"/>
      <c r="GZW168" s="262"/>
      <c r="GZX168" s="262"/>
      <c r="GZY168" s="262"/>
      <c r="GZZ168" s="262"/>
      <c r="HAA168" s="262"/>
      <c r="HAB168" s="262"/>
      <c r="HAC168" s="262"/>
      <c r="HAD168" s="262"/>
      <c r="HAE168" s="262"/>
      <c r="HAF168" s="262"/>
      <c r="HAG168" s="262"/>
      <c r="HAH168" s="262"/>
      <c r="HAI168" s="262"/>
      <c r="HAJ168" s="262"/>
      <c r="HAK168" s="262"/>
      <c r="HAL168" s="262"/>
      <c r="HAM168" s="262"/>
      <c r="HAN168" s="262"/>
      <c r="HAO168" s="262"/>
      <c r="HAP168" s="262"/>
      <c r="HAQ168" s="262"/>
      <c r="HAR168" s="262"/>
      <c r="HAS168" s="262"/>
      <c r="HAT168" s="262"/>
      <c r="HAU168" s="262"/>
      <c r="HAV168" s="262"/>
      <c r="HAW168" s="262"/>
      <c r="HAX168" s="262"/>
      <c r="HAY168" s="262"/>
      <c r="HAZ168" s="262"/>
      <c r="HBA168" s="262"/>
      <c r="HBB168" s="262"/>
      <c r="HBC168" s="262"/>
      <c r="HBD168" s="262"/>
      <c r="HBE168" s="262"/>
      <c r="HBF168" s="262"/>
      <c r="HBG168" s="262"/>
      <c r="HBH168" s="262"/>
      <c r="HBI168" s="262"/>
      <c r="HBJ168" s="262"/>
      <c r="HBK168" s="262"/>
      <c r="HBL168" s="262"/>
      <c r="HBM168" s="262"/>
      <c r="HBN168" s="262"/>
      <c r="HBO168" s="262"/>
      <c r="HBP168" s="262"/>
      <c r="HBQ168" s="262"/>
      <c r="HBR168" s="262"/>
      <c r="HBS168" s="262"/>
      <c r="HBT168" s="262"/>
      <c r="HBU168" s="262"/>
      <c r="HBV168" s="262"/>
      <c r="HBW168" s="262"/>
      <c r="HBX168" s="262"/>
      <c r="HBY168" s="262"/>
      <c r="HBZ168" s="262"/>
      <c r="HCA168" s="262"/>
      <c r="HCB168" s="262"/>
      <c r="HCC168" s="262"/>
      <c r="HCD168" s="262"/>
      <c r="HCE168" s="262"/>
      <c r="HCF168" s="262"/>
      <c r="HCG168" s="262"/>
      <c r="HCH168" s="262"/>
      <c r="HCI168" s="262"/>
      <c r="HCJ168" s="262"/>
      <c r="HCK168" s="262"/>
      <c r="HCL168" s="262"/>
      <c r="HCM168" s="262"/>
      <c r="HCN168" s="262"/>
      <c r="HCO168" s="262"/>
      <c r="HCP168" s="262"/>
      <c r="HCQ168" s="262"/>
      <c r="HCR168" s="262"/>
      <c r="HCS168" s="262"/>
      <c r="HCT168" s="262"/>
      <c r="HCU168" s="262"/>
      <c r="HCV168" s="262"/>
      <c r="HCW168" s="262"/>
      <c r="HCX168" s="262"/>
      <c r="HCY168" s="262"/>
      <c r="HCZ168" s="262"/>
      <c r="HDA168" s="262"/>
      <c r="HDB168" s="262"/>
      <c r="HDC168" s="262"/>
      <c r="HDD168" s="262"/>
      <c r="HDE168" s="262"/>
      <c r="HDF168" s="262"/>
      <c r="HDG168" s="262"/>
      <c r="HDH168" s="262"/>
      <c r="HDI168" s="262"/>
      <c r="HDJ168" s="262"/>
      <c r="HDK168" s="262"/>
      <c r="HDL168" s="262"/>
      <c r="HDM168" s="262"/>
      <c r="HDN168" s="262"/>
      <c r="HDO168" s="262"/>
      <c r="HDP168" s="262"/>
      <c r="HDQ168" s="262"/>
      <c r="HDR168" s="262"/>
      <c r="HDS168" s="262"/>
      <c r="HDT168" s="262"/>
      <c r="HDU168" s="262"/>
      <c r="HDV168" s="262"/>
      <c r="HDW168" s="262"/>
      <c r="HDX168" s="262"/>
      <c r="HDY168" s="262"/>
      <c r="HDZ168" s="262"/>
      <c r="HEA168" s="262"/>
      <c r="HEB168" s="262"/>
      <c r="HEC168" s="262"/>
      <c r="HED168" s="262"/>
      <c r="HEE168" s="262"/>
      <c r="HEF168" s="262"/>
      <c r="HEG168" s="262"/>
      <c r="HEH168" s="262"/>
      <c r="HEI168" s="262"/>
      <c r="HEJ168" s="262"/>
      <c r="HEK168" s="262"/>
      <c r="HEL168" s="262"/>
      <c r="HEM168" s="262"/>
      <c r="HEN168" s="262"/>
      <c r="HEO168" s="262"/>
      <c r="HEP168" s="262"/>
      <c r="HEQ168" s="262"/>
      <c r="HER168" s="262"/>
      <c r="HES168" s="262"/>
      <c r="HET168" s="262"/>
      <c r="HEU168" s="262"/>
      <c r="HEV168" s="262"/>
      <c r="HEW168" s="262"/>
      <c r="HEX168" s="262"/>
      <c r="HEY168" s="262"/>
      <c r="HEZ168" s="262"/>
      <c r="HFA168" s="262"/>
      <c r="HFB168" s="262"/>
      <c r="HFC168" s="262"/>
      <c r="HFD168" s="262"/>
      <c r="HFE168" s="262"/>
      <c r="HFF168" s="262"/>
      <c r="HFG168" s="262"/>
      <c r="HFH168" s="262"/>
      <c r="HFI168" s="262"/>
      <c r="HFJ168" s="262"/>
      <c r="HFK168" s="262"/>
      <c r="HFL168" s="262"/>
      <c r="HFM168" s="262"/>
      <c r="HFN168" s="262"/>
      <c r="HFO168" s="262"/>
      <c r="HFP168" s="262"/>
      <c r="HFQ168" s="262"/>
      <c r="HFR168" s="262"/>
      <c r="HFS168" s="262"/>
      <c r="HFT168" s="262"/>
      <c r="HFU168" s="262"/>
      <c r="HFV168" s="262"/>
      <c r="HFW168" s="262"/>
      <c r="HFX168" s="262"/>
      <c r="HFY168" s="262"/>
      <c r="HFZ168" s="262"/>
      <c r="HGA168" s="262"/>
      <c r="HGB168" s="262"/>
      <c r="HGC168" s="262"/>
      <c r="HGD168" s="262"/>
      <c r="HGE168" s="262"/>
      <c r="HGF168" s="262"/>
      <c r="HGG168" s="262"/>
      <c r="HGH168" s="262"/>
      <c r="HGI168" s="262"/>
      <c r="HGJ168" s="262"/>
      <c r="HGK168" s="262"/>
      <c r="HGL168" s="262"/>
      <c r="HGM168" s="262"/>
      <c r="HGN168" s="262"/>
      <c r="HGO168" s="262"/>
      <c r="HGP168" s="262"/>
      <c r="HGQ168" s="262"/>
      <c r="HGR168" s="262"/>
      <c r="HGS168" s="262"/>
      <c r="HGT168" s="262"/>
      <c r="HGU168" s="262"/>
      <c r="HGV168" s="262"/>
      <c r="HGW168" s="262"/>
      <c r="HGX168" s="262"/>
      <c r="HGY168" s="262"/>
      <c r="HGZ168" s="262"/>
      <c r="HHA168" s="262"/>
      <c r="HHB168" s="262"/>
      <c r="HHC168" s="262"/>
      <c r="HHD168" s="262"/>
      <c r="HHE168" s="262"/>
      <c r="HHF168" s="262"/>
      <c r="HHG168" s="262"/>
      <c r="HHH168" s="262"/>
      <c r="HHI168" s="262"/>
      <c r="HHJ168" s="262"/>
      <c r="HHK168" s="262"/>
      <c r="HHL168" s="262"/>
      <c r="HHM168" s="262"/>
      <c r="HHN168" s="262"/>
      <c r="HHO168" s="262"/>
      <c r="HHP168" s="262"/>
      <c r="HHQ168" s="262"/>
      <c r="HHR168" s="262"/>
      <c r="HHS168" s="262"/>
      <c r="HHT168" s="262"/>
      <c r="HHU168" s="262"/>
      <c r="HHV168" s="262"/>
      <c r="HHW168" s="262"/>
      <c r="HHX168" s="262"/>
      <c r="HHY168" s="262"/>
      <c r="HHZ168" s="262"/>
      <c r="HIA168" s="262"/>
      <c r="HIB168" s="262"/>
      <c r="HIC168" s="262"/>
      <c r="HID168" s="262"/>
      <c r="HIE168" s="262"/>
      <c r="HIF168" s="262"/>
      <c r="HIG168" s="262"/>
      <c r="HIH168" s="262"/>
      <c r="HII168" s="262"/>
      <c r="HIJ168" s="262"/>
      <c r="HIK168" s="262"/>
      <c r="HIL168" s="262"/>
      <c r="HIM168" s="262"/>
      <c r="HIN168" s="262"/>
      <c r="HIO168" s="262"/>
      <c r="HIP168" s="262"/>
      <c r="HIQ168" s="262"/>
      <c r="HIR168" s="262"/>
      <c r="HIS168" s="262"/>
      <c r="HIT168" s="262"/>
      <c r="HIU168" s="262"/>
      <c r="HIV168" s="262"/>
      <c r="HIW168" s="262"/>
      <c r="HIX168" s="262"/>
      <c r="HIY168" s="262"/>
      <c r="HIZ168" s="262"/>
      <c r="HJA168" s="262"/>
      <c r="HJB168" s="262"/>
      <c r="HJC168" s="262"/>
      <c r="HJD168" s="262"/>
      <c r="HJE168" s="262"/>
      <c r="HJF168" s="262"/>
      <c r="HJG168" s="262"/>
      <c r="HJH168" s="262"/>
      <c r="HJI168" s="262"/>
      <c r="HJJ168" s="262"/>
      <c r="HJK168" s="262"/>
      <c r="HJL168" s="262"/>
      <c r="HJM168" s="262"/>
      <c r="HJN168" s="262"/>
      <c r="HJO168" s="262"/>
      <c r="HJP168" s="262"/>
      <c r="HJQ168" s="262"/>
      <c r="HJR168" s="262"/>
      <c r="HJS168" s="262"/>
      <c r="HJT168" s="262"/>
      <c r="HJU168" s="262"/>
      <c r="HJV168" s="262"/>
      <c r="HJW168" s="262"/>
      <c r="HJX168" s="262"/>
      <c r="HJY168" s="262"/>
      <c r="HJZ168" s="262"/>
      <c r="HKA168" s="262"/>
      <c r="HKB168" s="262"/>
      <c r="HKC168" s="262"/>
      <c r="HKD168" s="262"/>
      <c r="HKE168" s="262"/>
      <c r="HKF168" s="262"/>
      <c r="HKG168" s="262"/>
      <c r="HKH168" s="262"/>
      <c r="HKI168" s="262"/>
      <c r="HKJ168" s="262"/>
      <c r="HKK168" s="262"/>
      <c r="HKL168" s="262"/>
      <c r="HKM168" s="262"/>
      <c r="HKN168" s="262"/>
      <c r="HKO168" s="262"/>
      <c r="HKP168" s="262"/>
      <c r="HKQ168" s="262"/>
      <c r="HKR168" s="262"/>
      <c r="HKS168" s="262"/>
      <c r="HKT168" s="262"/>
      <c r="HKU168" s="262"/>
      <c r="HKV168" s="262"/>
      <c r="HKW168" s="262"/>
      <c r="HKX168" s="262"/>
      <c r="HKY168" s="262"/>
      <c r="HKZ168" s="262"/>
      <c r="HLA168" s="262"/>
      <c r="HLB168" s="262"/>
      <c r="HLC168" s="262"/>
      <c r="HLD168" s="262"/>
      <c r="HLE168" s="262"/>
      <c r="HLF168" s="262"/>
      <c r="HLG168" s="262"/>
      <c r="HLH168" s="262"/>
      <c r="HLI168" s="262"/>
      <c r="HLJ168" s="262"/>
      <c r="HLK168" s="262"/>
      <c r="HLL168" s="262"/>
      <c r="HLM168" s="262"/>
      <c r="HLN168" s="262"/>
      <c r="HLO168" s="262"/>
      <c r="HLP168" s="262"/>
      <c r="HLQ168" s="262"/>
      <c r="HLR168" s="262"/>
      <c r="HLS168" s="262"/>
      <c r="HLT168" s="262"/>
      <c r="HLU168" s="262"/>
      <c r="HLV168" s="262"/>
      <c r="HLW168" s="262"/>
      <c r="HLX168" s="262"/>
      <c r="HLY168" s="262"/>
      <c r="HLZ168" s="262"/>
      <c r="HMA168" s="262"/>
      <c r="HMB168" s="262"/>
      <c r="HMC168" s="262"/>
      <c r="HMD168" s="262"/>
      <c r="HME168" s="262"/>
      <c r="HMF168" s="262"/>
      <c r="HMG168" s="262"/>
      <c r="HMH168" s="262"/>
      <c r="HMI168" s="262"/>
      <c r="HMJ168" s="262"/>
      <c r="HMK168" s="262"/>
      <c r="HML168" s="262"/>
      <c r="HMM168" s="262"/>
      <c r="HMN168" s="262"/>
      <c r="HMO168" s="262"/>
      <c r="HMP168" s="262"/>
      <c r="HMQ168" s="262"/>
      <c r="HMR168" s="262"/>
      <c r="HMS168" s="262"/>
      <c r="HMT168" s="262"/>
      <c r="HMU168" s="262"/>
      <c r="HMV168" s="262"/>
      <c r="HMW168" s="262"/>
      <c r="HMX168" s="262"/>
      <c r="HMY168" s="262"/>
      <c r="HMZ168" s="262"/>
      <c r="HNA168" s="262"/>
      <c r="HNB168" s="262"/>
      <c r="HNC168" s="262"/>
      <c r="HND168" s="262"/>
      <c r="HNE168" s="262"/>
      <c r="HNF168" s="262"/>
      <c r="HNG168" s="262"/>
      <c r="HNH168" s="262"/>
      <c r="HNI168" s="262"/>
      <c r="HNJ168" s="262"/>
      <c r="HNK168" s="262"/>
      <c r="HNL168" s="262"/>
      <c r="HNM168" s="262"/>
      <c r="HNN168" s="262"/>
      <c r="HNO168" s="262"/>
      <c r="HNP168" s="262"/>
      <c r="HNQ168" s="262"/>
      <c r="HNR168" s="262"/>
      <c r="HNS168" s="262"/>
      <c r="HNT168" s="262"/>
      <c r="HNU168" s="262"/>
      <c r="HNV168" s="262"/>
      <c r="HNW168" s="262"/>
      <c r="HNX168" s="262"/>
      <c r="HNY168" s="262"/>
      <c r="HNZ168" s="262"/>
      <c r="HOA168" s="262"/>
      <c r="HOB168" s="262"/>
      <c r="HOC168" s="262"/>
      <c r="HOD168" s="262"/>
      <c r="HOE168" s="262"/>
      <c r="HOF168" s="262"/>
      <c r="HOG168" s="262"/>
      <c r="HOH168" s="262"/>
      <c r="HOI168" s="262"/>
      <c r="HOJ168" s="262"/>
      <c r="HOK168" s="262"/>
      <c r="HOL168" s="262"/>
      <c r="HOM168" s="262"/>
      <c r="HON168" s="262"/>
      <c r="HOO168" s="262"/>
      <c r="HOP168" s="262"/>
      <c r="HOQ168" s="262"/>
      <c r="HOR168" s="262"/>
      <c r="HOS168" s="262"/>
      <c r="HOT168" s="262"/>
      <c r="HOU168" s="262"/>
      <c r="HOV168" s="262"/>
      <c r="HOW168" s="262"/>
      <c r="HOX168" s="262"/>
      <c r="HOY168" s="262"/>
      <c r="HOZ168" s="262"/>
      <c r="HPA168" s="262"/>
      <c r="HPB168" s="262"/>
      <c r="HPC168" s="262"/>
      <c r="HPD168" s="262"/>
      <c r="HPE168" s="262"/>
      <c r="HPF168" s="262"/>
      <c r="HPG168" s="262"/>
      <c r="HPH168" s="262"/>
      <c r="HPI168" s="262"/>
      <c r="HPJ168" s="262"/>
      <c r="HPK168" s="262"/>
      <c r="HPL168" s="262"/>
      <c r="HPM168" s="262"/>
      <c r="HPN168" s="262"/>
      <c r="HPO168" s="262"/>
      <c r="HPP168" s="262"/>
      <c r="HPQ168" s="262"/>
      <c r="HPR168" s="262"/>
      <c r="HPS168" s="262"/>
      <c r="HPT168" s="262"/>
      <c r="HPU168" s="262"/>
      <c r="HPV168" s="262"/>
      <c r="HPW168" s="262"/>
      <c r="HPX168" s="262"/>
      <c r="HPY168" s="262"/>
      <c r="HPZ168" s="262"/>
      <c r="HQA168" s="262"/>
      <c r="HQB168" s="262"/>
      <c r="HQC168" s="262"/>
      <c r="HQD168" s="262"/>
      <c r="HQE168" s="262"/>
      <c r="HQF168" s="262"/>
      <c r="HQG168" s="262"/>
      <c r="HQH168" s="262"/>
      <c r="HQI168" s="262"/>
      <c r="HQJ168" s="262"/>
      <c r="HQK168" s="262"/>
      <c r="HQL168" s="262"/>
      <c r="HQM168" s="262"/>
      <c r="HQN168" s="262"/>
      <c r="HQO168" s="262"/>
      <c r="HQP168" s="262"/>
      <c r="HQQ168" s="262"/>
      <c r="HQR168" s="262"/>
      <c r="HQS168" s="262"/>
      <c r="HQT168" s="262"/>
      <c r="HQU168" s="262"/>
      <c r="HQV168" s="262"/>
      <c r="HQW168" s="262"/>
      <c r="HQX168" s="262"/>
      <c r="HQY168" s="262"/>
      <c r="HQZ168" s="262"/>
      <c r="HRA168" s="262"/>
      <c r="HRB168" s="262"/>
      <c r="HRC168" s="262"/>
      <c r="HRD168" s="262"/>
      <c r="HRE168" s="262"/>
      <c r="HRF168" s="262"/>
      <c r="HRG168" s="262"/>
      <c r="HRH168" s="262"/>
      <c r="HRI168" s="262"/>
      <c r="HRJ168" s="262"/>
      <c r="HRK168" s="262"/>
      <c r="HRL168" s="262"/>
      <c r="HRM168" s="262"/>
      <c r="HRN168" s="262"/>
      <c r="HRO168" s="262"/>
      <c r="HRP168" s="262"/>
      <c r="HRQ168" s="262"/>
      <c r="HRR168" s="262"/>
      <c r="HRS168" s="262"/>
      <c r="HRT168" s="262"/>
      <c r="HRU168" s="262"/>
      <c r="HRV168" s="262"/>
      <c r="HRW168" s="262"/>
      <c r="HRX168" s="262"/>
      <c r="HRY168" s="262"/>
      <c r="HRZ168" s="262"/>
      <c r="HSA168" s="262"/>
      <c r="HSB168" s="262"/>
      <c r="HSC168" s="262"/>
      <c r="HSD168" s="262"/>
      <c r="HSE168" s="262"/>
      <c r="HSF168" s="262"/>
      <c r="HSG168" s="262"/>
      <c r="HSH168" s="262"/>
      <c r="HSI168" s="262"/>
      <c r="HSJ168" s="262"/>
      <c r="HSK168" s="262"/>
      <c r="HSL168" s="262"/>
      <c r="HSM168" s="262"/>
      <c r="HSN168" s="262"/>
      <c r="HSO168" s="262"/>
      <c r="HSP168" s="262"/>
      <c r="HSQ168" s="262"/>
      <c r="HSR168" s="262"/>
      <c r="HSS168" s="262"/>
      <c r="HST168" s="262"/>
      <c r="HSU168" s="262"/>
      <c r="HSV168" s="262"/>
      <c r="HSW168" s="262"/>
      <c r="HSX168" s="262"/>
      <c r="HSY168" s="262"/>
      <c r="HSZ168" s="262"/>
      <c r="HTA168" s="262"/>
      <c r="HTB168" s="262"/>
      <c r="HTC168" s="262"/>
      <c r="HTD168" s="262"/>
      <c r="HTE168" s="262"/>
      <c r="HTF168" s="262"/>
      <c r="HTG168" s="262"/>
      <c r="HTH168" s="262"/>
      <c r="HTI168" s="262"/>
      <c r="HTJ168" s="262"/>
      <c r="HTK168" s="262"/>
      <c r="HTL168" s="262"/>
      <c r="HTM168" s="262"/>
      <c r="HTN168" s="262"/>
      <c r="HTO168" s="262"/>
      <c r="HTP168" s="262"/>
      <c r="HTQ168" s="262"/>
      <c r="HTR168" s="262"/>
      <c r="HTS168" s="262"/>
      <c r="HTT168" s="262"/>
      <c r="HTU168" s="262"/>
      <c r="HTV168" s="262"/>
      <c r="HTW168" s="262"/>
      <c r="HTX168" s="262"/>
      <c r="HTY168" s="262"/>
      <c r="HTZ168" s="262"/>
      <c r="HUA168" s="262"/>
      <c r="HUB168" s="262"/>
      <c r="HUC168" s="262"/>
      <c r="HUD168" s="262"/>
      <c r="HUE168" s="262"/>
      <c r="HUF168" s="262"/>
      <c r="HUG168" s="262"/>
      <c r="HUH168" s="262"/>
      <c r="HUI168" s="262"/>
      <c r="HUJ168" s="262"/>
      <c r="HUK168" s="262"/>
      <c r="HUL168" s="262"/>
      <c r="HUM168" s="262"/>
      <c r="HUN168" s="262"/>
      <c r="HUO168" s="262"/>
      <c r="HUP168" s="262"/>
      <c r="HUQ168" s="262"/>
      <c r="HUR168" s="262"/>
      <c r="HUS168" s="262"/>
      <c r="HUT168" s="262"/>
      <c r="HUU168" s="262"/>
      <c r="HUV168" s="262"/>
      <c r="HUW168" s="262"/>
      <c r="HUX168" s="262"/>
      <c r="HUY168" s="262"/>
      <c r="HUZ168" s="262"/>
      <c r="HVA168" s="262"/>
      <c r="HVB168" s="262"/>
      <c r="HVC168" s="262"/>
      <c r="HVD168" s="262"/>
      <c r="HVE168" s="262"/>
      <c r="HVF168" s="262"/>
      <c r="HVG168" s="262"/>
      <c r="HVH168" s="262"/>
      <c r="HVI168" s="262"/>
      <c r="HVJ168" s="262"/>
      <c r="HVK168" s="262"/>
      <c r="HVL168" s="262"/>
      <c r="HVM168" s="262"/>
      <c r="HVN168" s="262"/>
      <c r="HVO168" s="262"/>
      <c r="HVP168" s="262"/>
      <c r="HVQ168" s="262"/>
      <c r="HVR168" s="262"/>
      <c r="HVS168" s="262"/>
      <c r="HVT168" s="262"/>
      <c r="HVU168" s="262"/>
      <c r="HVV168" s="262"/>
      <c r="HVW168" s="262"/>
      <c r="HVX168" s="262"/>
      <c r="HVY168" s="262"/>
      <c r="HVZ168" s="262"/>
      <c r="HWA168" s="262"/>
      <c r="HWB168" s="262"/>
      <c r="HWC168" s="262"/>
      <c r="HWD168" s="262"/>
      <c r="HWE168" s="262"/>
      <c r="HWF168" s="262"/>
      <c r="HWG168" s="262"/>
      <c r="HWH168" s="262"/>
      <c r="HWI168" s="262"/>
      <c r="HWJ168" s="262"/>
      <c r="HWK168" s="262"/>
      <c r="HWL168" s="262"/>
      <c r="HWM168" s="262"/>
      <c r="HWN168" s="262"/>
      <c r="HWO168" s="262"/>
      <c r="HWP168" s="262"/>
      <c r="HWQ168" s="262"/>
      <c r="HWR168" s="262"/>
      <c r="HWS168" s="262"/>
      <c r="HWT168" s="262"/>
      <c r="HWU168" s="262"/>
      <c r="HWV168" s="262"/>
      <c r="HWW168" s="262"/>
      <c r="HWX168" s="262"/>
      <c r="HWY168" s="262"/>
      <c r="HWZ168" s="262"/>
      <c r="HXA168" s="262"/>
      <c r="HXB168" s="262"/>
      <c r="HXC168" s="262"/>
      <c r="HXD168" s="262"/>
      <c r="HXE168" s="262"/>
      <c r="HXF168" s="262"/>
      <c r="HXG168" s="262"/>
      <c r="HXH168" s="262"/>
      <c r="HXI168" s="262"/>
      <c r="HXJ168" s="262"/>
      <c r="HXK168" s="262"/>
      <c r="HXL168" s="262"/>
      <c r="HXM168" s="262"/>
      <c r="HXN168" s="262"/>
      <c r="HXO168" s="262"/>
      <c r="HXP168" s="262"/>
      <c r="HXQ168" s="262"/>
      <c r="HXR168" s="262"/>
      <c r="HXS168" s="262"/>
      <c r="HXT168" s="262"/>
      <c r="HXU168" s="262"/>
      <c r="HXV168" s="262"/>
      <c r="HXW168" s="262"/>
      <c r="HXX168" s="262"/>
      <c r="HXY168" s="262"/>
      <c r="HXZ168" s="262"/>
      <c r="HYA168" s="262"/>
      <c r="HYB168" s="262"/>
      <c r="HYC168" s="262"/>
      <c r="HYD168" s="262"/>
      <c r="HYE168" s="262"/>
      <c r="HYF168" s="262"/>
      <c r="HYG168" s="262"/>
      <c r="HYH168" s="262"/>
      <c r="HYI168" s="262"/>
      <c r="HYJ168" s="262"/>
      <c r="HYK168" s="262"/>
      <c r="HYL168" s="262"/>
      <c r="HYM168" s="262"/>
      <c r="HYN168" s="262"/>
      <c r="HYO168" s="262"/>
      <c r="HYP168" s="262"/>
      <c r="HYQ168" s="262"/>
      <c r="HYR168" s="262"/>
      <c r="HYS168" s="262"/>
      <c r="HYT168" s="262"/>
      <c r="HYU168" s="262"/>
      <c r="HYV168" s="262"/>
      <c r="HYW168" s="262"/>
      <c r="HYX168" s="262"/>
      <c r="HYY168" s="262"/>
      <c r="HYZ168" s="262"/>
      <c r="HZA168" s="262"/>
      <c r="HZB168" s="262"/>
      <c r="HZC168" s="262"/>
      <c r="HZD168" s="262"/>
      <c r="HZE168" s="262"/>
      <c r="HZF168" s="262"/>
      <c r="HZG168" s="262"/>
      <c r="HZH168" s="262"/>
      <c r="HZI168" s="262"/>
      <c r="HZJ168" s="262"/>
      <c r="HZK168" s="262"/>
      <c r="HZL168" s="262"/>
      <c r="HZM168" s="262"/>
      <c r="HZN168" s="262"/>
      <c r="HZO168" s="262"/>
      <c r="HZP168" s="262"/>
      <c r="HZQ168" s="262"/>
      <c r="HZR168" s="262"/>
      <c r="HZS168" s="262"/>
      <c r="HZT168" s="262"/>
      <c r="HZU168" s="262"/>
      <c r="HZV168" s="262"/>
      <c r="HZW168" s="262"/>
      <c r="HZX168" s="262"/>
      <c r="HZY168" s="262"/>
      <c r="HZZ168" s="262"/>
      <c r="IAA168" s="262"/>
      <c r="IAB168" s="262"/>
      <c r="IAC168" s="262"/>
      <c r="IAD168" s="262"/>
      <c r="IAE168" s="262"/>
      <c r="IAF168" s="262"/>
      <c r="IAG168" s="262"/>
      <c r="IAH168" s="262"/>
      <c r="IAI168" s="262"/>
      <c r="IAJ168" s="262"/>
      <c r="IAK168" s="262"/>
      <c r="IAL168" s="262"/>
      <c r="IAM168" s="262"/>
      <c r="IAN168" s="262"/>
      <c r="IAO168" s="262"/>
      <c r="IAP168" s="262"/>
      <c r="IAQ168" s="262"/>
      <c r="IAR168" s="262"/>
      <c r="IAS168" s="262"/>
      <c r="IAT168" s="262"/>
      <c r="IAU168" s="262"/>
      <c r="IAV168" s="262"/>
      <c r="IAW168" s="262"/>
      <c r="IAX168" s="262"/>
      <c r="IAY168" s="262"/>
      <c r="IAZ168" s="262"/>
      <c r="IBA168" s="262"/>
      <c r="IBB168" s="262"/>
      <c r="IBC168" s="262"/>
      <c r="IBD168" s="262"/>
      <c r="IBE168" s="262"/>
      <c r="IBF168" s="262"/>
      <c r="IBG168" s="262"/>
      <c r="IBH168" s="262"/>
      <c r="IBI168" s="262"/>
      <c r="IBJ168" s="262"/>
      <c r="IBK168" s="262"/>
      <c r="IBL168" s="262"/>
      <c r="IBM168" s="262"/>
      <c r="IBN168" s="262"/>
      <c r="IBO168" s="262"/>
      <c r="IBP168" s="262"/>
      <c r="IBQ168" s="262"/>
      <c r="IBR168" s="262"/>
      <c r="IBS168" s="262"/>
      <c r="IBT168" s="262"/>
      <c r="IBU168" s="262"/>
      <c r="IBV168" s="262"/>
      <c r="IBW168" s="262"/>
      <c r="IBX168" s="262"/>
      <c r="IBY168" s="262"/>
      <c r="IBZ168" s="262"/>
      <c r="ICA168" s="262"/>
      <c r="ICB168" s="262"/>
      <c r="ICC168" s="262"/>
      <c r="ICD168" s="262"/>
      <c r="ICE168" s="262"/>
      <c r="ICF168" s="262"/>
      <c r="ICG168" s="262"/>
      <c r="ICH168" s="262"/>
      <c r="ICI168" s="262"/>
      <c r="ICJ168" s="262"/>
      <c r="ICK168" s="262"/>
      <c r="ICL168" s="262"/>
      <c r="ICM168" s="262"/>
      <c r="ICN168" s="262"/>
      <c r="ICO168" s="262"/>
      <c r="ICP168" s="262"/>
      <c r="ICQ168" s="262"/>
      <c r="ICR168" s="262"/>
      <c r="ICS168" s="262"/>
      <c r="ICT168" s="262"/>
      <c r="ICU168" s="262"/>
      <c r="ICV168" s="262"/>
      <c r="ICW168" s="262"/>
      <c r="ICX168" s="262"/>
      <c r="ICY168" s="262"/>
      <c r="ICZ168" s="262"/>
      <c r="IDA168" s="262"/>
      <c r="IDB168" s="262"/>
      <c r="IDC168" s="262"/>
      <c r="IDD168" s="262"/>
      <c r="IDE168" s="262"/>
      <c r="IDF168" s="262"/>
      <c r="IDG168" s="262"/>
      <c r="IDH168" s="262"/>
      <c r="IDI168" s="262"/>
      <c r="IDJ168" s="262"/>
      <c r="IDK168" s="262"/>
      <c r="IDL168" s="262"/>
      <c r="IDM168" s="262"/>
      <c r="IDN168" s="262"/>
      <c r="IDO168" s="262"/>
      <c r="IDP168" s="262"/>
      <c r="IDQ168" s="262"/>
      <c r="IDR168" s="262"/>
      <c r="IDS168" s="262"/>
      <c r="IDT168" s="262"/>
      <c r="IDU168" s="262"/>
      <c r="IDV168" s="262"/>
      <c r="IDW168" s="262"/>
      <c r="IDX168" s="262"/>
      <c r="IDY168" s="262"/>
      <c r="IDZ168" s="262"/>
      <c r="IEA168" s="262"/>
      <c r="IEB168" s="262"/>
      <c r="IEC168" s="262"/>
      <c r="IED168" s="262"/>
      <c r="IEE168" s="262"/>
      <c r="IEF168" s="262"/>
      <c r="IEG168" s="262"/>
      <c r="IEH168" s="262"/>
      <c r="IEI168" s="262"/>
      <c r="IEJ168" s="262"/>
      <c r="IEK168" s="262"/>
      <c r="IEL168" s="262"/>
      <c r="IEM168" s="262"/>
      <c r="IEN168" s="262"/>
      <c r="IEO168" s="262"/>
      <c r="IEP168" s="262"/>
      <c r="IEQ168" s="262"/>
      <c r="IER168" s="262"/>
      <c r="IES168" s="262"/>
      <c r="IET168" s="262"/>
      <c r="IEU168" s="262"/>
      <c r="IEV168" s="262"/>
      <c r="IEW168" s="262"/>
      <c r="IEX168" s="262"/>
      <c r="IEY168" s="262"/>
      <c r="IEZ168" s="262"/>
      <c r="IFA168" s="262"/>
      <c r="IFB168" s="262"/>
      <c r="IFC168" s="262"/>
      <c r="IFD168" s="262"/>
      <c r="IFE168" s="262"/>
      <c r="IFF168" s="262"/>
      <c r="IFG168" s="262"/>
      <c r="IFH168" s="262"/>
      <c r="IFI168" s="262"/>
      <c r="IFJ168" s="262"/>
      <c r="IFK168" s="262"/>
      <c r="IFL168" s="262"/>
      <c r="IFM168" s="262"/>
      <c r="IFN168" s="262"/>
      <c r="IFO168" s="262"/>
      <c r="IFP168" s="262"/>
      <c r="IFQ168" s="262"/>
      <c r="IFR168" s="262"/>
      <c r="IFS168" s="262"/>
      <c r="IFT168" s="262"/>
      <c r="IFU168" s="262"/>
      <c r="IFV168" s="262"/>
      <c r="IFW168" s="262"/>
      <c r="IFX168" s="262"/>
      <c r="IFY168" s="262"/>
      <c r="IFZ168" s="262"/>
      <c r="IGA168" s="262"/>
      <c r="IGB168" s="262"/>
      <c r="IGC168" s="262"/>
      <c r="IGD168" s="262"/>
      <c r="IGE168" s="262"/>
      <c r="IGF168" s="262"/>
      <c r="IGG168" s="262"/>
      <c r="IGH168" s="262"/>
      <c r="IGI168" s="262"/>
      <c r="IGJ168" s="262"/>
      <c r="IGK168" s="262"/>
      <c r="IGL168" s="262"/>
      <c r="IGM168" s="262"/>
      <c r="IGN168" s="262"/>
      <c r="IGO168" s="262"/>
      <c r="IGP168" s="262"/>
      <c r="IGQ168" s="262"/>
      <c r="IGR168" s="262"/>
      <c r="IGS168" s="262"/>
      <c r="IGT168" s="262"/>
      <c r="IGU168" s="262"/>
      <c r="IGV168" s="262"/>
      <c r="IGW168" s="262"/>
      <c r="IGX168" s="262"/>
      <c r="IGY168" s="262"/>
      <c r="IGZ168" s="262"/>
      <c r="IHA168" s="262"/>
      <c r="IHB168" s="262"/>
      <c r="IHC168" s="262"/>
      <c r="IHD168" s="262"/>
      <c r="IHE168" s="262"/>
      <c r="IHF168" s="262"/>
      <c r="IHG168" s="262"/>
      <c r="IHH168" s="262"/>
      <c r="IHI168" s="262"/>
      <c r="IHJ168" s="262"/>
      <c r="IHK168" s="262"/>
      <c r="IHL168" s="262"/>
      <c r="IHM168" s="262"/>
      <c r="IHN168" s="262"/>
      <c r="IHO168" s="262"/>
      <c r="IHP168" s="262"/>
      <c r="IHQ168" s="262"/>
      <c r="IHR168" s="262"/>
      <c r="IHS168" s="262"/>
      <c r="IHT168" s="262"/>
      <c r="IHU168" s="262"/>
      <c r="IHV168" s="262"/>
      <c r="IHW168" s="262"/>
      <c r="IHX168" s="262"/>
      <c r="IHY168" s="262"/>
      <c r="IHZ168" s="262"/>
      <c r="IIA168" s="262"/>
      <c r="IIB168" s="262"/>
      <c r="IIC168" s="262"/>
      <c r="IID168" s="262"/>
      <c r="IIE168" s="262"/>
      <c r="IIF168" s="262"/>
      <c r="IIG168" s="262"/>
      <c r="IIH168" s="262"/>
      <c r="III168" s="262"/>
      <c r="IIJ168" s="262"/>
      <c r="IIK168" s="262"/>
      <c r="IIL168" s="262"/>
      <c r="IIM168" s="262"/>
      <c r="IIN168" s="262"/>
      <c r="IIO168" s="262"/>
      <c r="IIP168" s="262"/>
      <c r="IIQ168" s="262"/>
      <c r="IIR168" s="262"/>
      <c r="IIS168" s="262"/>
      <c r="IIT168" s="262"/>
      <c r="IIU168" s="262"/>
      <c r="IIV168" s="262"/>
      <c r="IIW168" s="262"/>
      <c r="IIX168" s="262"/>
      <c r="IIY168" s="262"/>
      <c r="IIZ168" s="262"/>
      <c r="IJA168" s="262"/>
      <c r="IJB168" s="262"/>
      <c r="IJC168" s="262"/>
      <c r="IJD168" s="262"/>
      <c r="IJE168" s="262"/>
      <c r="IJF168" s="262"/>
      <c r="IJG168" s="262"/>
      <c r="IJH168" s="262"/>
      <c r="IJI168" s="262"/>
      <c r="IJJ168" s="262"/>
      <c r="IJK168" s="262"/>
      <c r="IJL168" s="262"/>
      <c r="IJM168" s="262"/>
      <c r="IJN168" s="262"/>
      <c r="IJO168" s="262"/>
      <c r="IJP168" s="262"/>
      <c r="IJQ168" s="262"/>
      <c r="IJR168" s="262"/>
      <c r="IJS168" s="262"/>
      <c r="IJT168" s="262"/>
      <c r="IJU168" s="262"/>
      <c r="IJV168" s="262"/>
      <c r="IJW168" s="262"/>
      <c r="IJX168" s="262"/>
      <c r="IJY168" s="262"/>
      <c r="IJZ168" s="262"/>
      <c r="IKA168" s="262"/>
      <c r="IKB168" s="262"/>
      <c r="IKC168" s="262"/>
      <c r="IKD168" s="262"/>
      <c r="IKE168" s="262"/>
      <c r="IKF168" s="262"/>
      <c r="IKG168" s="262"/>
      <c r="IKH168" s="262"/>
      <c r="IKI168" s="262"/>
      <c r="IKJ168" s="262"/>
      <c r="IKK168" s="262"/>
      <c r="IKL168" s="262"/>
      <c r="IKM168" s="262"/>
      <c r="IKN168" s="262"/>
      <c r="IKO168" s="262"/>
      <c r="IKP168" s="262"/>
      <c r="IKQ168" s="262"/>
      <c r="IKR168" s="262"/>
      <c r="IKS168" s="262"/>
      <c r="IKT168" s="262"/>
      <c r="IKU168" s="262"/>
      <c r="IKV168" s="262"/>
      <c r="IKW168" s="262"/>
      <c r="IKX168" s="262"/>
      <c r="IKY168" s="262"/>
      <c r="IKZ168" s="262"/>
      <c r="ILA168" s="262"/>
      <c r="ILB168" s="262"/>
      <c r="ILC168" s="262"/>
      <c r="ILD168" s="262"/>
      <c r="ILE168" s="262"/>
      <c r="ILF168" s="262"/>
      <c r="ILG168" s="262"/>
      <c r="ILH168" s="262"/>
      <c r="ILI168" s="262"/>
      <c r="ILJ168" s="262"/>
      <c r="ILK168" s="262"/>
      <c r="ILL168" s="262"/>
      <c r="ILM168" s="262"/>
      <c r="ILN168" s="262"/>
      <c r="ILO168" s="262"/>
      <c r="ILP168" s="262"/>
      <c r="ILQ168" s="262"/>
      <c r="ILR168" s="262"/>
      <c r="ILS168" s="262"/>
      <c r="ILT168" s="262"/>
      <c r="ILU168" s="262"/>
      <c r="ILV168" s="262"/>
      <c r="ILW168" s="262"/>
      <c r="ILX168" s="262"/>
      <c r="ILY168" s="262"/>
      <c r="ILZ168" s="262"/>
      <c r="IMA168" s="262"/>
      <c r="IMB168" s="262"/>
      <c r="IMC168" s="262"/>
      <c r="IMD168" s="262"/>
      <c r="IME168" s="262"/>
      <c r="IMF168" s="262"/>
      <c r="IMG168" s="262"/>
      <c r="IMH168" s="262"/>
      <c r="IMI168" s="262"/>
      <c r="IMJ168" s="262"/>
      <c r="IMK168" s="262"/>
      <c r="IML168" s="262"/>
      <c r="IMM168" s="262"/>
      <c r="IMN168" s="262"/>
      <c r="IMO168" s="262"/>
      <c r="IMP168" s="262"/>
      <c r="IMQ168" s="262"/>
      <c r="IMR168" s="262"/>
      <c r="IMS168" s="262"/>
      <c r="IMT168" s="262"/>
      <c r="IMU168" s="262"/>
      <c r="IMV168" s="262"/>
      <c r="IMW168" s="262"/>
      <c r="IMX168" s="262"/>
      <c r="IMY168" s="262"/>
      <c r="IMZ168" s="262"/>
      <c r="INA168" s="262"/>
      <c r="INB168" s="262"/>
      <c r="INC168" s="262"/>
      <c r="IND168" s="262"/>
      <c r="INE168" s="262"/>
      <c r="INF168" s="262"/>
      <c r="ING168" s="262"/>
      <c r="INH168" s="262"/>
      <c r="INI168" s="262"/>
      <c r="INJ168" s="262"/>
      <c r="INK168" s="262"/>
      <c r="INL168" s="262"/>
      <c r="INM168" s="262"/>
      <c r="INN168" s="262"/>
      <c r="INO168" s="262"/>
      <c r="INP168" s="262"/>
      <c r="INQ168" s="262"/>
      <c r="INR168" s="262"/>
      <c r="INS168" s="262"/>
      <c r="INT168" s="262"/>
      <c r="INU168" s="262"/>
      <c r="INV168" s="262"/>
      <c r="INW168" s="262"/>
      <c r="INX168" s="262"/>
      <c r="INY168" s="262"/>
      <c r="INZ168" s="262"/>
      <c r="IOA168" s="262"/>
      <c r="IOB168" s="262"/>
      <c r="IOC168" s="262"/>
      <c r="IOD168" s="262"/>
      <c r="IOE168" s="262"/>
      <c r="IOF168" s="262"/>
      <c r="IOG168" s="262"/>
      <c r="IOH168" s="262"/>
      <c r="IOI168" s="262"/>
      <c r="IOJ168" s="262"/>
      <c r="IOK168" s="262"/>
      <c r="IOL168" s="262"/>
      <c r="IOM168" s="262"/>
      <c r="ION168" s="262"/>
      <c r="IOO168" s="262"/>
      <c r="IOP168" s="262"/>
      <c r="IOQ168" s="262"/>
      <c r="IOR168" s="262"/>
      <c r="IOS168" s="262"/>
      <c r="IOT168" s="262"/>
      <c r="IOU168" s="262"/>
      <c r="IOV168" s="262"/>
      <c r="IOW168" s="262"/>
      <c r="IOX168" s="262"/>
      <c r="IOY168" s="262"/>
      <c r="IOZ168" s="262"/>
      <c r="IPA168" s="262"/>
      <c r="IPB168" s="262"/>
      <c r="IPC168" s="262"/>
      <c r="IPD168" s="262"/>
      <c r="IPE168" s="262"/>
      <c r="IPF168" s="262"/>
      <c r="IPG168" s="262"/>
      <c r="IPH168" s="262"/>
      <c r="IPI168" s="262"/>
      <c r="IPJ168" s="262"/>
      <c r="IPK168" s="262"/>
      <c r="IPL168" s="262"/>
      <c r="IPM168" s="262"/>
      <c r="IPN168" s="262"/>
      <c r="IPO168" s="262"/>
      <c r="IPP168" s="262"/>
      <c r="IPQ168" s="262"/>
      <c r="IPR168" s="262"/>
      <c r="IPS168" s="262"/>
      <c r="IPT168" s="262"/>
      <c r="IPU168" s="262"/>
      <c r="IPV168" s="262"/>
      <c r="IPW168" s="262"/>
      <c r="IPX168" s="262"/>
      <c r="IPY168" s="262"/>
      <c r="IPZ168" s="262"/>
      <c r="IQA168" s="262"/>
      <c r="IQB168" s="262"/>
      <c r="IQC168" s="262"/>
      <c r="IQD168" s="262"/>
      <c r="IQE168" s="262"/>
      <c r="IQF168" s="262"/>
      <c r="IQG168" s="262"/>
      <c r="IQH168" s="262"/>
      <c r="IQI168" s="262"/>
      <c r="IQJ168" s="262"/>
      <c r="IQK168" s="262"/>
      <c r="IQL168" s="262"/>
      <c r="IQM168" s="262"/>
      <c r="IQN168" s="262"/>
      <c r="IQO168" s="262"/>
      <c r="IQP168" s="262"/>
      <c r="IQQ168" s="262"/>
      <c r="IQR168" s="262"/>
      <c r="IQS168" s="262"/>
      <c r="IQT168" s="262"/>
      <c r="IQU168" s="262"/>
      <c r="IQV168" s="262"/>
      <c r="IQW168" s="262"/>
      <c r="IQX168" s="262"/>
      <c r="IQY168" s="262"/>
      <c r="IQZ168" s="262"/>
      <c r="IRA168" s="262"/>
      <c r="IRB168" s="262"/>
      <c r="IRC168" s="262"/>
      <c r="IRD168" s="262"/>
      <c r="IRE168" s="262"/>
      <c r="IRF168" s="262"/>
      <c r="IRG168" s="262"/>
      <c r="IRH168" s="262"/>
      <c r="IRI168" s="262"/>
      <c r="IRJ168" s="262"/>
      <c r="IRK168" s="262"/>
      <c r="IRL168" s="262"/>
      <c r="IRM168" s="262"/>
      <c r="IRN168" s="262"/>
      <c r="IRO168" s="262"/>
      <c r="IRP168" s="262"/>
      <c r="IRQ168" s="262"/>
      <c r="IRR168" s="262"/>
      <c r="IRS168" s="262"/>
      <c r="IRT168" s="262"/>
      <c r="IRU168" s="262"/>
      <c r="IRV168" s="262"/>
      <c r="IRW168" s="262"/>
      <c r="IRX168" s="262"/>
      <c r="IRY168" s="262"/>
      <c r="IRZ168" s="262"/>
      <c r="ISA168" s="262"/>
      <c r="ISB168" s="262"/>
      <c r="ISC168" s="262"/>
      <c r="ISD168" s="262"/>
      <c r="ISE168" s="262"/>
      <c r="ISF168" s="262"/>
      <c r="ISG168" s="262"/>
      <c r="ISH168" s="262"/>
      <c r="ISI168" s="262"/>
      <c r="ISJ168" s="262"/>
      <c r="ISK168" s="262"/>
      <c r="ISL168" s="262"/>
      <c r="ISM168" s="262"/>
      <c r="ISN168" s="262"/>
      <c r="ISO168" s="262"/>
      <c r="ISP168" s="262"/>
      <c r="ISQ168" s="262"/>
      <c r="ISR168" s="262"/>
      <c r="ISS168" s="262"/>
      <c r="IST168" s="262"/>
      <c r="ISU168" s="262"/>
      <c r="ISV168" s="262"/>
      <c r="ISW168" s="262"/>
      <c r="ISX168" s="262"/>
      <c r="ISY168" s="262"/>
      <c r="ISZ168" s="262"/>
      <c r="ITA168" s="262"/>
      <c r="ITB168" s="262"/>
      <c r="ITC168" s="262"/>
      <c r="ITD168" s="262"/>
      <c r="ITE168" s="262"/>
      <c r="ITF168" s="262"/>
      <c r="ITG168" s="262"/>
      <c r="ITH168" s="262"/>
      <c r="ITI168" s="262"/>
      <c r="ITJ168" s="262"/>
      <c r="ITK168" s="262"/>
      <c r="ITL168" s="262"/>
      <c r="ITM168" s="262"/>
      <c r="ITN168" s="262"/>
      <c r="ITO168" s="262"/>
      <c r="ITP168" s="262"/>
      <c r="ITQ168" s="262"/>
      <c r="ITR168" s="262"/>
      <c r="ITS168" s="262"/>
      <c r="ITT168" s="262"/>
      <c r="ITU168" s="262"/>
      <c r="ITV168" s="262"/>
      <c r="ITW168" s="262"/>
      <c r="ITX168" s="262"/>
      <c r="ITY168" s="262"/>
      <c r="ITZ168" s="262"/>
      <c r="IUA168" s="262"/>
      <c r="IUB168" s="262"/>
      <c r="IUC168" s="262"/>
      <c r="IUD168" s="262"/>
      <c r="IUE168" s="262"/>
      <c r="IUF168" s="262"/>
      <c r="IUG168" s="262"/>
      <c r="IUH168" s="262"/>
      <c r="IUI168" s="262"/>
      <c r="IUJ168" s="262"/>
      <c r="IUK168" s="262"/>
      <c r="IUL168" s="262"/>
      <c r="IUM168" s="262"/>
      <c r="IUN168" s="262"/>
      <c r="IUO168" s="262"/>
      <c r="IUP168" s="262"/>
      <c r="IUQ168" s="262"/>
      <c r="IUR168" s="262"/>
      <c r="IUS168" s="262"/>
      <c r="IUT168" s="262"/>
      <c r="IUU168" s="262"/>
      <c r="IUV168" s="262"/>
      <c r="IUW168" s="262"/>
      <c r="IUX168" s="262"/>
      <c r="IUY168" s="262"/>
      <c r="IUZ168" s="262"/>
      <c r="IVA168" s="262"/>
      <c r="IVB168" s="262"/>
      <c r="IVC168" s="262"/>
      <c r="IVD168" s="262"/>
      <c r="IVE168" s="262"/>
      <c r="IVF168" s="262"/>
      <c r="IVG168" s="262"/>
      <c r="IVH168" s="262"/>
      <c r="IVI168" s="262"/>
      <c r="IVJ168" s="262"/>
      <c r="IVK168" s="262"/>
      <c r="IVL168" s="262"/>
      <c r="IVM168" s="262"/>
      <c r="IVN168" s="262"/>
      <c r="IVO168" s="262"/>
      <c r="IVP168" s="262"/>
      <c r="IVQ168" s="262"/>
      <c r="IVR168" s="262"/>
      <c r="IVS168" s="262"/>
      <c r="IVT168" s="262"/>
      <c r="IVU168" s="262"/>
      <c r="IVV168" s="262"/>
      <c r="IVW168" s="262"/>
      <c r="IVX168" s="262"/>
      <c r="IVY168" s="262"/>
      <c r="IVZ168" s="262"/>
      <c r="IWA168" s="262"/>
      <c r="IWB168" s="262"/>
      <c r="IWC168" s="262"/>
      <c r="IWD168" s="262"/>
      <c r="IWE168" s="262"/>
      <c r="IWF168" s="262"/>
      <c r="IWG168" s="262"/>
      <c r="IWH168" s="262"/>
      <c r="IWI168" s="262"/>
      <c r="IWJ168" s="262"/>
      <c r="IWK168" s="262"/>
      <c r="IWL168" s="262"/>
      <c r="IWM168" s="262"/>
      <c r="IWN168" s="262"/>
      <c r="IWO168" s="262"/>
      <c r="IWP168" s="262"/>
      <c r="IWQ168" s="262"/>
      <c r="IWR168" s="262"/>
      <c r="IWS168" s="262"/>
      <c r="IWT168" s="262"/>
      <c r="IWU168" s="262"/>
      <c r="IWV168" s="262"/>
      <c r="IWW168" s="262"/>
      <c r="IWX168" s="262"/>
      <c r="IWY168" s="262"/>
      <c r="IWZ168" s="262"/>
      <c r="IXA168" s="262"/>
      <c r="IXB168" s="262"/>
      <c r="IXC168" s="262"/>
      <c r="IXD168" s="262"/>
      <c r="IXE168" s="262"/>
      <c r="IXF168" s="262"/>
      <c r="IXG168" s="262"/>
      <c r="IXH168" s="262"/>
      <c r="IXI168" s="262"/>
      <c r="IXJ168" s="262"/>
      <c r="IXK168" s="262"/>
      <c r="IXL168" s="262"/>
      <c r="IXM168" s="262"/>
      <c r="IXN168" s="262"/>
      <c r="IXO168" s="262"/>
      <c r="IXP168" s="262"/>
      <c r="IXQ168" s="262"/>
      <c r="IXR168" s="262"/>
      <c r="IXS168" s="262"/>
      <c r="IXT168" s="262"/>
      <c r="IXU168" s="262"/>
      <c r="IXV168" s="262"/>
      <c r="IXW168" s="262"/>
      <c r="IXX168" s="262"/>
      <c r="IXY168" s="262"/>
      <c r="IXZ168" s="262"/>
      <c r="IYA168" s="262"/>
      <c r="IYB168" s="262"/>
      <c r="IYC168" s="262"/>
      <c r="IYD168" s="262"/>
      <c r="IYE168" s="262"/>
      <c r="IYF168" s="262"/>
      <c r="IYG168" s="262"/>
      <c r="IYH168" s="262"/>
      <c r="IYI168" s="262"/>
      <c r="IYJ168" s="262"/>
      <c r="IYK168" s="262"/>
      <c r="IYL168" s="262"/>
      <c r="IYM168" s="262"/>
      <c r="IYN168" s="262"/>
      <c r="IYO168" s="262"/>
      <c r="IYP168" s="262"/>
      <c r="IYQ168" s="262"/>
      <c r="IYR168" s="262"/>
      <c r="IYS168" s="262"/>
      <c r="IYT168" s="262"/>
      <c r="IYU168" s="262"/>
      <c r="IYV168" s="262"/>
      <c r="IYW168" s="262"/>
      <c r="IYX168" s="262"/>
      <c r="IYY168" s="262"/>
      <c r="IYZ168" s="262"/>
      <c r="IZA168" s="262"/>
      <c r="IZB168" s="262"/>
      <c r="IZC168" s="262"/>
      <c r="IZD168" s="262"/>
      <c r="IZE168" s="262"/>
      <c r="IZF168" s="262"/>
      <c r="IZG168" s="262"/>
      <c r="IZH168" s="262"/>
      <c r="IZI168" s="262"/>
      <c r="IZJ168" s="262"/>
      <c r="IZK168" s="262"/>
      <c r="IZL168" s="262"/>
      <c r="IZM168" s="262"/>
      <c r="IZN168" s="262"/>
      <c r="IZO168" s="262"/>
      <c r="IZP168" s="262"/>
      <c r="IZQ168" s="262"/>
      <c r="IZR168" s="262"/>
      <c r="IZS168" s="262"/>
      <c r="IZT168" s="262"/>
      <c r="IZU168" s="262"/>
      <c r="IZV168" s="262"/>
      <c r="IZW168" s="262"/>
      <c r="IZX168" s="262"/>
      <c r="IZY168" s="262"/>
      <c r="IZZ168" s="262"/>
      <c r="JAA168" s="262"/>
      <c r="JAB168" s="262"/>
      <c r="JAC168" s="262"/>
      <c r="JAD168" s="262"/>
      <c r="JAE168" s="262"/>
      <c r="JAF168" s="262"/>
      <c r="JAG168" s="262"/>
      <c r="JAH168" s="262"/>
      <c r="JAI168" s="262"/>
      <c r="JAJ168" s="262"/>
      <c r="JAK168" s="262"/>
      <c r="JAL168" s="262"/>
      <c r="JAM168" s="262"/>
      <c r="JAN168" s="262"/>
      <c r="JAO168" s="262"/>
      <c r="JAP168" s="262"/>
      <c r="JAQ168" s="262"/>
      <c r="JAR168" s="262"/>
      <c r="JAS168" s="262"/>
      <c r="JAT168" s="262"/>
      <c r="JAU168" s="262"/>
      <c r="JAV168" s="262"/>
      <c r="JAW168" s="262"/>
      <c r="JAX168" s="262"/>
      <c r="JAY168" s="262"/>
      <c r="JAZ168" s="262"/>
      <c r="JBA168" s="262"/>
      <c r="JBB168" s="262"/>
      <c r="JBC168" s="262"/>
      <c r="JBD168" s="262"/>
      <c r="JBE168" s="262"/>
      <c r="JBF168" s="262"/>
      <c r="JBG168" s="262"/>
      <c r="JBH168" s="262"/>
      <c r="JBI168" s="262"/>
      <c r="JBJ168" s="262"/>
      <c r="JBK168" s="262"/>
      <c r="JBL168" s="262"/>
      <c r="JBM168" s="262"/>
      <c r="JBN168" s="262"/>
      <c r="JBO168" s="262"/>
      <c r="JBP168" s="262"/>
      <c r="JBQ168" s="262"/>
      <c r="JBR168" s="262"/>
      <c r="JBS168" s="262"/>
      <c r="JBT168" s="262"/>
      <c r="JBU168" s="262"/>
      <c r="JBV168" s="262"/>
      <c r="JBW168" s="262"/>
      <c r="JBX168" s="262"/>
      <c r="JBY168" s="262"/>
      <c r="JBZ168" s="262"/>
      <c r="JCA168" s="262"/>
      <c r="JCB168" s="262"/>
      <c r="JCC168" s="262"/>
      <c r="JCD168" s="262"/>
      <c r="JCE168" s="262"/>
      <c r="JCF168" s="262"/>
      <c r="JCG168" s="262"/>
      <c r="JCH168" s="262"/>
      <c r="JCI168" s="262"/>
      <c r="JCJ168" s="262"/>
      <c r="JCK168" s="262"/>
      <c r="JCL168" s="262"/>
      <c r="JCM168" s="262"/>
      <c r="JCN168" s="262"/>
      <c r="JCO168" s="262"/>
      <c r="JCP168" s="262"/>
      <c r="JCQ168" s="262"/>
      <c r="JCR168" s="262"/>
      <c r="JCS168" s="262"/>
      <c r="JCT168" s="262"/>
      <c r="JCU168" s="262"/>
      <c r="JCV168" s="262"/>
      <c r="JCW168" s="262"/>
      <c r="JCX168" s="262"/>
      <c r="JCY168" s="262"/>
      <c r="JCZ168" s="262"/>
      <c r="JDA168" s="262"/>
      <c r="JDB168" s="262"/>
      <c r="JDC168" s="262"/>
      <c r="JDD168" s="262"/>
      <c r="JDE168" s="262"/>
      <c r="JDF168" s="262"/>
      <c r="JDG168" s="262"/>
      <c r="JDH168" s="262"/>
      <c r="JDI168" s="262"/>
      <c r="JDJ168" s="262"/>
      <c r="JDK168" s="262"/>
      <c r="JDL168" s="262"/>
      <c r="JDM168" s="262"/>
      <c r="JDN168" s="262"/>
      <c r="JDO168" s="262"/>
      <c r="JDP168" s="262"/>
      <c r="JDQ168" s="262"/>
      <c r="JDR168" s="262"/>
      <c r="JDS168" s="262"/>
      <c r="JDT168" s="262"/>
      <c r="JDU168" s="262"/>
      <c r="JDV168" s="262"/>
      <c r="JDW168" s="262"/>
      <c r="JDX168" s="262"/>
      <c r="JDY168" s="262"/>
      <c r="JDZ168" s="262"/>
      <c r="JEA168" s="262"/>
      <c r="JEB168" s="262"/>
      <c r="JEC168" s="262"/>
      <c r="JED168" s="262"/>
      <c r="JEE168" s="262"/>
      <c r="JEF168" s="262"/>
      <c r="JEG168" s="262"/>
      <c r="JEH168" s="262"/>
      <c r="JEI168" s="262"/>
      <c r="JEJ168" s="262"/>
      <c r="JEK168" s="262"/>
      <c r="JEL168" s="262"/>
      <c r="JEM168" s="262"/>
      <c r="JEN168" s="262"/>
      <c r="JEO168" s="262"/>
      <c r="JEP168" s="262"/>
      <c r="JEQ168" s="262"/>
      <c r="JER168" s="262"/>
      <c r="JES168" s="262"/>
      <c r="JET168" s="262"/>
      <c r="JEU168" s="262"/>
      <c r="JEV168" s="262"/>
      <c r="JEW168" s="262"/>
      <c r="JEX168" s="262"/>
      <c r="JEY168" s="262"/>
      <c r="JEZ168" s="262"/>
      <c r="JFA168" s="262"/>
      <c r="JFB168" s="262"/>
      <c r="JFC168" s="262"/>
      <c r="JFD168" s="262"/>
      <c r="JFE168" s="262"/>
      <c r="JFF168" s="262"/>
      <c r="JFG168" s="262"/>
      <c r="JFH168" s="262"/>
      <c r="JFI168" s="262"/>
      <c r="JFJ168" s="262"/>
      <c r="JFK168" s="262"/>
      <c r="JFL168" s="262"/>
      <c r="JFM168" s="262"/>
      <c r="JFN168" s="262"/>
      <c r="JFO168" s="262"/>
      <c r="JFP168" s="262"/>
      <c r="JFQ168" s="262"/>
      <c r="JFR168" s="262"/>
      <c r="JFS168" s="262"/>
      <c r="JFT168" s="262"/>
      <c r="JFU168" s="262"/>
      <c r="JFV168" s="262"/>
      <c r="JFW168" s="262"/>
      <c r="JFX168" s="262"/>
      <c r="JFY168" s="262"/>
      <c r="JFZ168" s="262"/>
      <c r="JGA168" s="262"/>
      <c r="JGB168" s="262"/>
      <c r="JGC168" s="262"/>
      <c r="JGD168" s="262"/>
      <c r="JGE168" s="262"/>
      <c r="JGF168" s="262"/>
      <c r="JGG168" s="262"/>
      <c r="JGH168" s="262"/>
      <c r="JGI168" s="262"/>
      <c r="JGJ168" s="262"/>
      <c r="JGK168" s="262"/>
      <c r="JGL168" s="262"/>
      <c r="JGM168" s="262"/>
      <c r="JGN168" s="262"/>
      <c r="JGO168" s="262"/>
      <c r="JGP168" s="262"/>
      <c r="JGQ168" s="262"/>
      <c r="JGR168" s="262"/>
      <c r="JGS168" s="262"/>
      <c r="JGT168" s="262"/>
      <c r="JGU168" s="262"/>
      <c r="JGV168" s="262"/>
      <c r="JGW168" s="262"/>
      <c r="JGX168" s="262"/>
      <c r="JGY168" s="262"/>
      <c r="JGZ168" s="262"/>
      <c r="JHA168" s="262"/>
      <c r="JHB168" s="262"/>
      <c r="JHC168" s="262"/>
      <c r="JHD168" s="262"/>
      <c r="JHE168" s="262"/>
      <c r="JHF168" s="262"/>
      <c r="JHG168" s="262"/>
      <c r="JHH168" s="262"/>
      <c r="JHI168" s="262"/>
      <c r="JHJ168" s="262"/>
      <c r="JHK168" s="262"/>
      <c r="JHL168" s="262"/>
      <c r="JHM168" s="262"/>
      <c r="JHN168" s="262"/>
      <c r="JHO168" s="262"/>
      <c r="JHP168" s="262"/>
      <c r="JHQ168" s="262"/>
      <c r="JHR168" s="262"/>
      <c r="JHS168" s="262"/>
      <c r="JHT168" s="262"/>
      <c r="JHU168" s="262"/>
      <c r="JHV168" s="262"/>
      <c r="JHW168" s="262"/>
      <c r="JHX168" s="262"/>
      <c r="JHY168" s="262"/>
      <c r="JHZ168" s="262"/>
      <c r="JIA168" s="262"/>
      <c r="JIB168" s="262"/>
      <c r="JIC168" s="262"/>
      <c r="JID168" s="262"/>
      <c r="JIE168" s="262"/>
      <c r="JIF168" s="262"/>
      <c r="JIG168" s="262"/>
      <c r="JIH168" s="262"/>
      <c r="JII168" s="262"/>
      <c r="JIJ168" s="262"/>
      <c r="JIK168" s="262"/>
      <c r="JIL168" s="262"/>
      <c r="JIM168" s="262"/>
      <c r="JIN168" s="262"/>
      <c r="JIO168" s="262"/>
      <c r="JIP168" s="262"/>
      <c r="JIQ168" s="262"/>
      <c r="JIR168" s="262"/>
      <c r="JIS168" s="262"/>
      <c r="JIT168" s="262"/>
      <c r="JIU168" s="262"/>
      <c r="JIV168" s="262"/>
      <c r="JIW168" s="262"/>
      <c r="JIX168" s="262"/>
      <c r="JIY168" s="262"/>
      <c r="JIZ168" s="262"/>
      <c r="JJA168" s="262"/>
      <c r="JJB168" s="262"/>
      <c r="JJC168" s="262"/>
      <c r="JJD168" s="262"/>
      <c r="JJE168" s="262"/>
      <c r="JJF168" s="262"/>
      <c r="JJG168" s="262"/>
      <c r="JJH168" s="262"/>
      <c r="JJI168" s="262"/>
      <c r="JJJ168" s="262"/>
      <c r="JJK168" s="262"/>
      <c r="JJL168" s="262"/>
      <c r="JJM168" s="262"/>
      <c r="JJN168" s="262"/>
      <c r="JJO168" s="262"/>
      <c r="JJP168" s="262"/>
      <c r="JJQ168" s="262"/>
      <c r="JJR168" s="262"/>
      <c r="JJS168" s="262"/>
      <c r="JJT168" s="262"/>
      <c r="JJU168" s="262"/>
      <c r="JJV168" s="262"/>
      <c r="JJW168" s="262"/>
      <c r="JJX168" s="262"/>
      <c r="JJY168" s="262"/>
      <c r="JJZ168" s="262"/>
      <c r="JKA168" s="262"/>
      <c r="JKB168" s="262"/>
      <c r="JKC168" s="262"/>
      <c r="JKD168" s="262"/>
      <c r="JKE168" s="262"/>
      <c r="JKF168" s="262"/>
      <c r="JKG168" s="262"/>
      <c r="JKH168" s="262"/>
      <c r="JKI168" s="262"/>
      <c r="JKJ168" s="262"/>
      <c r="JKK168" s="262"/>
      <c r="JKL168" s="262"/>
      <c r="JKM168" s="262"/>
      <c r="JKN168" s="262"/>
      <c r="JKO168" s="262"/>
      <c r="JKP168" s="262"/>
      <c r="JKQ168" s="262"/>
      <c r="JKR168" s="262"/>
      <c r="JKS168" s="262"/>
      <c r="JKT168" s="262"/>
      <c r="JKU168" s="262"/>
      <c r="JKV168" s="262"/>
      <c r="JKW168" s="262"/>
      <c r="JKX168" s="262"/>
      <c r="JKY168" s="262"/>
      <c r="JKZ168" s="262"/>
      <c r="JLA168" s="262"/>
      <c r="JLB168" s="262"/>
      <c r="JLC168" s="262"/>
      <c r="JLD168" s="262"/>
      <c r="JLE168" s="262"/>
      <c r="JLF168" s="262"/>
      <c r="JLG168" s="262"/>
      <c r="JLH168" s="262"/>
      <c r="JLI168" s="262"/>
      <c r="JLJ168" s="262"/>
      <c r="JLK168" s="262"/>
      <c r="JLL168" s="262"/>
      <c r="JLM168" s="262"/>
      <c r="JLN168" s="262"/>
      <c r="JLO168" s="262"/>
      <c r="JLP168" s="262"/>
      <c r="JLQ168" s="262"/>
      <c r="JLR168" s="262"/>
      <c r="JLS168" s="262"/>
      <c r="JLT168" s="262"/>
      <c r="JLU168" s="262"/>
      <c r="JLV168" s="262"/>
      <c r="JLW168" s="262"/>
      <c r="JLX168" s="262"/>
      <c r="JLY168" s="262"/>
      <c r="JLZ168" s="262"/>
      <c r="JMA168" s="262"/>
      <c r="JMB168" s="262"/>
      <c r="JMC168" s="262"/>
      <c r="JMD168" s="262"/>
      <c r="JME168" s="262"/>
      <c r="JMF168" s="262"/>
      <c r="JMG168" s="262"/>
      <c r="JMH168" s="262"/>
      <c r="JMI168" s="262"/>
      <c r="JMJ168" s="262"/>
      <c r="JMK168" s="262"/>
      <c r="JML168" s="262"/>
      <c r="JMM168" s="262"/>
      <c r="JMN168" s="262"/>
      <c r="JMO168" s="262"/>
      <c r="JMP168" s="262"/>
      <c r="JMQ168" s="262"/>
      <c r="JMR168" s="262"/>
      <c r="JMS168" s="262"/>
      <c r="JMT168" s="262"/>
      <c r="JMU168" s="262"/>
      <c r="JMV168" s="262"/>
      <c r="JMW168" s="262"/>
      <c r="JMX168" s="262"/>
      <c r="JMY168" s="262"/>
      <c r="JMZ168" s="262"/>
      <c r="JNA168" s="262"/>
      <c r="JNB168" s="262"/>
      <c r="JNC168" s="262"/>
      <c r="JND168" s="262"/>
      <c r="JNE168" s="262"/>
      <c r="JNF168" s="262"/>
      <c r="JNG168" s="262"/>
      <c r="JNH168" s="262"/>
      <c r="JNI168" s="262"/>
      <c r="JNJ168" s="262"/>
      <c r="JNK168" s="262"/>
      <c r="JNL168" s="262"/>
      <c r="JNM168" s="262"/>
      <c r="JNN168" s="262"/>
      <c r="JNO168" s="262"/>
      <c r="JNP168" s="262"/>
      <c r="JNQ168" s="262"/>
      <c r="JNR168" s="262"/>
      <c r="JNS168" s="262"/>
      <c r="JNT168" s="262"/>
      <c r="JNU168" s="262"/>
      <c r="JNV168" s="262"/>
      <c r="JNW168" s="262"/>
      <c r="JNX168" s="262"/>
      <c r="JNY168" s="262"/>
      <c r="JNZ168" s="262"/>
      <c r="JOA168" s="262"/>
      <c r="JOB168" s="262"/>
      <c r="JOC168" s="262"/>
      <c r="JOD168" s="262"/>
      <c r="JOE168" s="262"/>
      <c r="JOF168" s="262"/>
      <c r="JOG168" s="262"/>
      <c r="JOH168" s="262"/>
      <c r="JOI168" s="262"/>
      <c r="JOJ168" s="262"/>
      <c r="JOK168" s="262"/>
      <c r="JOL168" s="262"/>
      <c r="JOM168" s="262"/>
      <c r="JON168" s="262"/>
      <c r="JOO168" s="262"/>
      <c r="JOP168" s="262"/>
      <c r="JOQ168" s="262"/>
      <c r="JOR168" s="262"/>
      <c r="JOS168" s="262"/>
      <c r="JOT168" s="262"/>
      <c r="JOU168" s="262"/>
      <c r="JOV168" s="262"/>
      <c r="JOW168" s="262"/>
      <c r="JOX168" s="262"/>
      <c r="JOY168" s="262"/>
      <c r="JOZ168" s="262"/>
      <c r="JPA168" s="262"/>
      <c r="JPB168" s="262"/>
      <c r="JPC168" s="262"/>
      <c r="JPD168" s="262"/>
      <c r="JPE168" s="262"/>
      <c r="JPF168" s="262"/>
      <c r="JPG168" s="262"/>
      <c r="JPH168" s="262"/>
      <c r="JPI168" s="262"/>
      <c r="JPJ168" s="262"/>
      <c r="JPK168" s="262"/>
      <c r="JPL168" s="262"/>
      <c r="JPM168" s="262"/>
      <c r="JPN168" s="262"/>
      <c r="JPO168" s="262"/>
      <c r="JPP168" s="262"/>
      <c r="JPQ168" s="262"/>
      <c r="JPR168" s="262"/>
      <c r="JPS168" s="262"/>
      <c r="JPT168" s="262"/>
      <c r="JPU168" s="262"/>
      <c r="JPV168" s="262"/>
      <c r="JPW168" s="262"/>
      <c r="JPX168" s="262"/>
      <c r="JPY168" s="262"/>
      <c r="JPZ168" s="262"/>
      <c r="JQA168" s="262"/>
      <c r="JQB168" s="262"/>
      <c r="JQC168" s="262"/>
      <c r="JQD168" s="262"/>
      <c r="JQE168" s="262"/>
      <c r="JQF168" s="262"/>
      <c r="JQG168" s="262"/>
      <c r="JQH168" s="262"/>
      <c r="JQI168" s="262"/>
      <c r="JQJ168" s="262"/>
      <c r="JQK168" s="262"/>
      <c r="JQL168" s="262"/>
      <c r="JQM168" s="262"/>
      <c r="JQN168" s="262"/>
      <c r="JQO168" s="262"/>
      <c r="JQP168" s="262"/>
      <c r="JQQ168" s="262"/>
      <c r="JQR168" s="262"/>
      <c r="JQS168" s="262"/>
      <c r="JQT168" s="262"/>
      <c r="JQU168" s="262"/>
      <c r="JQV168" s="262"/>
      <c r="JQW168" s="262"/>
      <c r="JQX168" s="262"/>
      <c r="JQY168" s="262"/>
      <c r="JQZ168" s="262"/>
      <c r="JRA168" s="262"/>
      <c r="JRB168" s="262"/>
      <c r="JRC168" s="262"/>
      <c r="JRD168" s="262"/>
      <c r="JRE168" s="262"/>
      <c r="JRF168" s="262"/>
      <c r="JRG168" s="262"/>
      <c r="JRH168" s="262"/>
      <c r="JRI168" s="262"/>
      <c r="JRJ168" s="262"/>
      <c r="JRK168" s="262"/>
      <c r="JRL168" s="262"/>
      <c r="JRM168" s="262"/>
      <c r="JRN168" s="262"/>
      <c r="JRO168" s="262"/>
      <c r="JRP168" s="262"/>
      <c r="JRQ168" s="262"/>
      <c r="JRR168" s="262"/>
      <c r="JRS168" s="262"/>
      <c r="JRT168" s="262"/>
      <c r="JRU168" s="262"/>
      <c r="JRV168" s="262"/>
      <c r="JRW168" s="262"/>
      <c r="JRX168" s="262"/>
      <c r="JRY168" s="262"/>
      <c r="JRZ168" s="262"/>
      <c r="JSA168" s="262"/>
      <c r="JSB168" s="262"/>
      <c r="JSC168" s="262"/>
      <c r="JSD168" s="262"/>
      <c r="JSE168" s="262"/>
      <c r="JSF168" s="262"/>
      <c r="JSG168" s="262"/>
      <c r="JSH168" s="262"/>
      <c r="JSI168" s="262"/>
      <c r="JSJ168" s="262"/>
      <c r="JSK168" s="262"/>
      <c r="JSL168" s="262"/>
      <c r="JSM168" s="262"/>
      <c r="JSN168" s="262"/>
      <c r="JSO168" s="262"/>
      <c r="JSP168" s="262"/>
      <c r="JSQ168" s="262"/>
      <c r="JSR168" s="262"/>
      <c r="JSS168" s="262"/>
      <c r="JST168" s="262"/>
      <c r="JSU168" s="262"/>
      <c r="JSV168" s="262"/>
      <c r="JSW168" s="262"/>
      <c r="JSX168" s="262"/>
      <c r="JSY168" s="262"/>
      <c r="JSZ168" s="262"/>
      <c r="JTA168" s="262"/>
      <c r="JTB168" s="262"/>
      <c r="JTC168" s="262"/>
      <c r="JTD168" s="262"/>
      <c r="JTE168" s="262"/>
      <c r="JTF168" s="262"/>
      <c r="JTG168" s="262"/>
      <c r="JTH168" s="262"/>
      <c r="JTI168" s="262"/>
      <c r="JTJ168" s="262"/>
      <c r="JTK168" s="262"/>
      <c r="JTL168" s="262"/>
      <c r="JTM168" s="262"/>
      <c r="JTN168" s="262"/>
      <c r="JTO168" s="262"/>
      <c r="JTP168" s="262"/>
      <c r="JTQ168" s="262"/>
      <c r="JTR168" s="262"/>
      <c r="JTS168" s="262"/>
      <c r="JTT168" s="262"/>
      <c r="JTU168" s="262"/>
      <c r="JTV168" s="262"/>
      <c r="JTW168" s="262"/>
      <c r="JTX168" s="262"/>
      <c r="JTY168" s="262"/>
      <c r="JTZ168" s="262"/>
      <c r="JUA168" s="262"/>
      <c r="JUB168" s="262"/>
      <c r="JUC168" s="262"/>
      <c r="JUD168" s="262"/>
      <c r="JUE168" s="262"/>
      <c r="JUF168" s="262"/>
      <c r="JUG168" s="262"/>
      <c r="JUH168" s="262"/>
      <c r="JUI168" s="262"/>
      <c r="JUJ168" s="262"/>
      <c r="JUK168" s="262"/>
      <c r="JUL168" s="262"/>
      <c r="JUM168" s="262"/>
      <c r="JUN168" s="262"/>
      <c r="JUO168" s="262"/>
      <c r="JUP168" s="262"/>
      <c r="JUQ168" s="262"/>
      <c r="JUR168" s="262"/>
      <c r="JUS168" s="262"/>
      <c r="JUT168" s="262"/>
      <c r="JUU168" s="262"/>
      <c r="JUV168" s="262"/>
      <c r="JUW168" s="262"/>
      <c r="JUX168" s="262"/>
      <c r="JUY168" s="262"/>
      <c r="JUZ168" s="262"/>
      <c r="JVA168" s="262"/>
      <c r="JVB168" s="262"/>
      <c r="JVC168" s="262"/>
      <c r="JVD168" s="262"/>
      <c r="JVE168" s="262"/>
      <c r="JVF168" s="262"/>
      <c r="JVG168" s="262"/>
      <c r="JVH168" s="262"/>
      <c r="JVI168" s="262"/>
      <c r="JVJ168" s="262"/>
      <c r="JVK168" s="262"/>
      <c r="JVL168" s="262"/>
      <c r="JVM168" s="262"/>
      <c r="JVN168" s="262"/>
      <c r="JVO168" s="262"/>
      <c r="JVP168" s="262"/>
      <c r="JVQ168" s="262"/>
      <c r="JVR168" s="262"/>
      <c r="JVS168" s="262"/>
      <c r="JVT168" s="262"/>
      <c r="JVU168" s="262"/>
      <c r="JVV168" s="262"/>
      <c r="JVW168" s="262"/>
      <c r="JVX168" s="262"/>
      <c r="JVY168" s="262"/>
      <c r="JVZ168" s="262"/>
      <c r="JWA168" s="262"/>
      <c r="JWB168" s="262"/>
      <c r="JWC168" s="262"/>
      <c r="JWD168" s="262"/>
      <c r="JWE168" s="262"/>
      <c r="JWF168" s="262"/>
      <c r="JWG168" s="262"/>
      <c r="JWH168" s="262"/>
      <c r="JWI168" s="262"/>
      <c r="JWJ168" s="262"/>
      <c r="JWK168" s="262"/>
      <c r="JWL168" s="262"/>
      <c r="JWM168" s="262"/>
      <c r="JWN168" s="262"/>
      <c r="JWO168" s="262"/>
      <c r="JWP168" s="262"/>
      <c r="JWQ168" s="262"/>
      <c r="JWR168" s="262"/>
      <c r="JWS168" s="262"/>
      <c r="JWT168" s="262"/>
      <c r="JWU168" s="262"/>
      <c r="JWV168" s="262"/>
      <c r="JWW168" s="262"/>
      <c r="JWX168" s="262"/>
      <c r="JWY168" s="262"/>
      <c r="JWZ168" s="262"/>
      <c r="JXA168" s="262"/>
      <c r="JXB168" s="262"/>
      <c r="JXC168" s="262"/>
      <c r="JXD168" s="262"/>
      <c r="JXE168" s="262"/>
      <c r="JXF168" s="262"/>
      <c r="JXG168" s="262"/>
      <c r="JXH168" s="262"/>
      <c r="JXI168" s="262"/>
      <c r="JXJ168" s="262"/>
      <c r="JXK168" s="262"/>
      <c r="JXL168" s="262"/>
      <c r="JXM168" s="262"/>
      <c r="JXN168" s="262"/>
      <c r="JXO168" s="262"/>
      <c r="JXP168" s="262"/>
      <c r="JXQ168" s="262"/>
      <c r="JXR168" s="262"/>
      <c r="JXS168" s="262"/>
      <c r="JXT168" s="262"/>
      <c r="JXU168" s="262"/>
      <c r="JXV168" s="262"/>
      <c r="JXW168" s="262"/>
      <c r="JXX168" s="262"/>
      <c r="JXY168" s="262"/>
      <c r="JXZ168" s="262"/>
      <c r="JYA168" s="262"/>
      <c r="JYB168" s="262"/>
      <c r="JYC168" s="262"/>
      <c r="JYD168" s="262"/>
      <c r="JYE168" s="262"/>
      <c r="JYF168" s="262"/>
      <c r="JYG168" s="262"/>
      <c r="JYH168" s="262"/>
      <c r="JYI168" s="262"/>
      <c r="JYJ168" s="262"/>
      <c r="JYK168" s="262"/>
      <c r="JYL168" s="262"/>
      <c r="JYM168" s="262"/>
      <c r="JYN168" s="262"/>
      <c r="JYO168" s="262"/>
      <c r="JYP168" s="262"/>
      <c r="JYQ168" s="262"/>
      <c r="JYR168" s="262"/>
      <c r="JYS168" s="262"/>
      <c r="JYT168" s="262"/>
      <c r="JYU168" s="262"/>
      <c r="JYV168" s="262"/>
      <c r="JYW168" s="262"/>
      <c r="JYX168" s="262"/>
      <c r="JYY168" s="262"/>
      <c r="JYZ168" s="262"/>
      <c r="JZA168" s="262"/>
      <c r="JZB168" s="262"/>
      <c r="JZC168" s="262"/>
      <c r="JZD168" s="262"/>
      <c r="JZE168" s="262"/>
      <c r="JZF168" s="262"/>
      <c r="JZG168" s="262"/>
      <c r="JZH168" s="262"/>
      <c r="JZI168" s="262"/>
      <c r="JZJ168" s="262"/>
      <c r="JZK168" s="262"/>
      <c r="JZL168" s="262"/>
      <c r="JZM168" s="262"/>
      <c r="JZN168" s="262"/>
      <c r="JZO168" s="262"/>
      <c r="JZP168" s="262"/>
      <c r="JZQ168" s="262"/>
      <c r="JZR168" s="262"/>
      <c r="JZS168" s="262"/>
      <c r="JZT168" s="262"/>
      <c r="JZU168" s="262"/>
      <c r="JZV168" s="262"/>
      <c r="JZW168" s="262"/>
      <c r="JZX168" s="262"/>
      <c r="JZY168" s="262"/>
      <c r="JZZ168" s="262"/>
      <c r="KAA168" s="262"/>
      <c r="KAB168" s="262"/>
      <c r="KAC168" s="262"/>
      <c r="KAD168" s="262"/>
      <c r="KAE168" s="262"/>
      <c r="KAF168" s="262"/>
      <c r="KAG168" s="262"/>
      <c r="KAH168" s="262"/>
      <c r="KAI168" s="262"/>
      <c r="KAJ168" s="262"/>
      <c r="KAK168" s="262"/>
      <c r="KAL168" s="262"/>
      <c r="KAM168" s="262"/>
      <c r="KAN168" s="262"/>
      <c r="KAO168" s="262"/>
      <c r="KAP168" s="262"/>
      <c r="KAQ168" s="262"/>
      <c r="KAR168" s="262"/>
      <c r="KAS168" s="262"/>
      <c r="KAT168" s="262"/>
      <c r="KAU168" s="262"/>
      <c r="KAV168" s="262"/>
      <c r="KAW168" s="262"/>
      <c r="KAX168" s="262"/>
      <c r="KAY168" s="262"/>
      <c r="KAZ168" s="262"/>
      <c r="KBA168" s="262"/>
      <c r="KBB168" s="262"/>
      <c r="KBC168" s="262"/>
      <c r="KBD168" s="262"/>
      <c r="KBE168" s="262"/>
      <c r="KBF168" s="262"/>
      <c r="KBG168" s="262"/>
      <c r="KBH168" s="262"/>
      <c r="KBI168" s="262"/>
      <c r="KBJ168" s="262"/>
      <c r="KBK168" s="262"/>
      <c r="KBL168" s="262"/>
      <c r="KBM168" s="262"/>
      <c r="KBN168" s="262"/>
      <c r="KBO168" s="262"/>
      <c r="KBP168" s="262"/>
      <c r="KBQ168" s="262"/>
      <c r="KBR168" s="262"/>
      <c r="KBS168" s="262"/>
      <c r="KBT168" s="262"/>
      <c r="KBU168" s="262"/>
      <c r="KBV168" s="262"/>
      <c r="KBW168" s="262"/>
      <c r="KBX168" s="262"/>
      <c r="KBY168" s="262"/>
      <c r="KBZ168" s="262"/>
      <c r="KCA168" s="262"/>
      <c r="KCB168" s="262"/>
      <c r="KCC168" s="262"/>
      <c r="KCD168" s="262"/>
      <c r="KCE168" s="262"/>
      <c r="KCF168" s="262"/>
      <c r="KCG168" s="262"/>
      <c r="KCH168" s="262"/>
      <c r="KCI168" s="262"/>
      <c r="KCJ168" s="262"/>
      <c r="KCK168" s="262"/>
      <c r="KCL168" s="262"/>
      <c r="KCM168" s="262"/>
      <c r="KCN168" s="262"/>
      <c r="KCO168" s="262"/>
      <c r="KCP168" s="262"/>
      <c r="KCQ168" s="262"/>
      <c r="KCR168" s="262"/>
      <c r="KCS168" s="262"/>
      <c r="KCT168" s="262"/>
      <c r="KCU168" s="262"/>
      <c r="KCV168" s="262"/>
      <c r="KCW168" s="262"/>
      <c r="KCX168" s="262"/>
      <c r="KCY168" s="262"/>
      <c r="KCZ168" s="262"/>
      <c r="KDA168" s="262"/>
      <c r="KDB168" s="262"/>
      <c r="KDC168" s="262"/>
      <c r="KDD168" s="262"/>
      <c r="KDE168" s="262"/>
      <c r="KDF168" s="262"/>
      <c r="KDG168" s="262"/>
      <c r="KDH168" s="262"/>
      <c r="KDI168" s="262"/>
      <c r="KDJ168" s="262"/>
      <c r="KDK168" s="262"/>
      <c r="KDL168" s="262"/>
      <c r="KDM168" s="262"/>
      <c r="KDN168" s="262"/>
      <c r="KDO168" s="262"/>
      <c r="KDP168" s="262"/>
      <c r="KDQ168" s="262"/>
      <c r="KDR168" s="262"/>
      <c r="KDS168" s="262"/>
      <c r="KDT168" s="262"/>
      <c r="KDU168" s="262"/>
      <c r="KDV168" s="262"/>
      <c r="KDW168" s="262"/>
      <c r="KDX168" s="262"/>
      <c r="KDY168" s="262"/>
      <c r="KDZ168" s="262"/>
      <c r="KEA168" s="262"/>
      <c r="KEB168" s="262"/>
      <c r="KEC168" s="262"/>
      <c r="KED168" s="262"/>
      <c r="KEE168" s="262"/>
      <c r="KEF168" s="262"/>
      <c r="KEG168" s="262"/>
      <c r="KEH168" s="262"/>
      <c r="KEI168" s="262"/>
      <c r="KEJ168" s="262"/>
      <c r="KEK168" s="262"/>
      <c r="KEL168" s="262"/>
      <c r="KEM168" s="262"/>
      <c r="KEN168" s="262"/>
      <c r="KEO168" s="262"/>
      <c r="KEP168" s="262"/>
      <c r="KEQ168" s="262"/>
      <c r="KER168" s="262"/>
      <c r="KES168" s="262"/>
      <c r="KET168" s="262"/>
      <c r="KEU168" s="262"/>
      <c r="KEV168" s="262"/>
      <c r="KEW168" s="262"/>
      <c r="KEX168" s="262"/>
      <c r="KEY168" s="262"/>
      <c r="KEZ168" s="262"/>
      <c r="KFA168" s="262"/>
      <c r="KFB168" s="262"/>
      <c r="KFC168" s="262"/>
      <c r="KFD168" s="262"/>
      <c r="KFE168" s="262"/>
      <c r="KFF168" s="262"/>
      <c r="KFG168" s="262"/>
      <c r="KFH168" s="262"/>
      <c r="KFI168" s="262"/>
      <c r="KFJ168" s="262"/>
      <c r="KFK168" s="262"/>
      <c r="KFL168" s="262"/>
      <c r="KFM168" s="262"/>
      <c r="KFN168" s="262"/>
      <c r="KFO168" s="262"/>
      <c r="KFP168" s="262"/>
      <c r="KFQ168" s="262"/>
      <c r="KFR168" s="262"/>
      <c r="KFS168" s="262"/>
      <c r="KFT168" s="262"/>
      <c r="KFU168" s="262"/>
      <c r="KFV168" s="262"/>
      <c r="KFW168" s="262"/>
      <c r="KFX168" s="262"/>
      <c r="KFY168" s="262"/>
      <c r="KFZ168" s="262"/>
      <c r="KGA168" s="262"/>
      <c r="KGB168" s="262"/>
      <c r="KGC168" s="262"/>
      <c r="KGD168" s="262"/>
      <c r="KGE168" s="262"/>
      <c r="KGF168" s="262"/>
      <c r="KGG168" s="262"/>
      <c r="KGH168" s="262"/>
      <c r="KGI168" s="262"/>
      <c r="KGJ168" s="262"/>
      <c r="KGK168" s="262"/>
      <c r="KGL168" s="262"/>
      <c r="KGM168" s="262"/>
      <c r="KGN168" s="262"/>
      <c r="KGO168" s="262"/>
      <c r="KGP168" s="262"/>
      <c r="KGQ168" s="262"/>
      <c r="KGR168" s="262"/>
      <c r="KGS168" s="262"/>
      <c r="KGT168" s="262"/>
      <c r="KGU168" s="262"/>
      <c r="KGV168" s="262"/>
      <c r="KGW168" s="262"/>
      <c r="KGX168" s="262"/>
      <c r="KGY168" s="262"/>
      <c r="KGZ168" s="262"/>
      <c r="KHA168" s="262"/>
      <c r="KHB168" s="262"/>
      <c r="KHC168" s="262"/>
      <c r="KHD168" s="262"/>
      <c r="KHE168" s="262"/>
      <c r="KHF168" s="262"/>
      <c r="KHG168" s="262"/>
      <c r="KHH168" s="262"/>
      <c r="KHI168" s="262"/>
      <c r="KHJ168" s="262"/>
      <c r="KHK168" s="262"/>
      <c r="KHL168" s="262"/>
      <c r="KHM168" s="262"/>
      <c r="KHN168" s="262"/>
      <c r="KHO168" s="262"/>
      <c r="KHP168" s="262"/>
      <c r="KHQ168" s="262"/>
      <c r="KHR168" s="262"/>
      <c r="KHS168" s="262"/>
      <c r="KHT168" s="262"/>
      <c r="KHU168" s="262"/>
      <c r="KHV168" s="262"/>
      <c r="KHW168" s="262"/>
      <c r="KHX168" s="262"/>
      <c r="KHY168" s="262"/>
      <c r="KHZ168" s="262"/>
      <c r="KIA168" s="262"/>
      <c r="KIB168" s="262"/>
      <c r="KIC168" s="262"/>
      <c r="KID168" s="262"/>
      <c r="KIE168" s="262"/>
      <c r="KIF168" s="262"/>
      <c r="KIG168" s="262"/>
      <c r="KIH168" s="262"/>
      <c r="KII168" s="262"/>
      <c r="KIJ168" s="262"/>
      <c r="KIK168" s="262"/>
      <c r="KIL168" s="262"/>
      <c r="KIM168" s="262"/>
      <c r="KIN168" s="262"/>
      <c r="KIO168" s="262"/>
      <c r="KIP168" s="262"/>
      <c r="KIQ168" s="262"/>
      <c r="KIR168" s="262"/>
      <c r="KIS168" s="262"/>
      <c r="KIT168" s="262"/>
      <c r="KIU168" s="262"/>
      <c r="KIV168" s="262"/>
      <c r="KIW168" s="262"/>
      <c r="KIX168" s="262"/>
      <c r="KIY168" s="262"/>
      <c r="KIZ168" s="262"/>
      <c r="KJA168" s="262"/>
      <c r="KJB168" s="262"/>
      <c r="KJC168" s="262"/>
      <c r="KJD168" s="262"/>
      <c r="KJE168" s="262"/>
      <c r="KJF168" s="262"/>
      <c r="KJG168" s="262"/>
      <c r="KJH168" s="262"/>
      <c r="KJI168" s="262"/>
      <c r="KJJ168" s="262"/>
      <c r="KJK168" s="262"/>
      <c r="KJL168" s="262"/>
      <c r="KJM168" s="262"/>
      <c r="KJN168" s="262"/>
      <c r="KJO168" s="262"/>
      <c r="KJP168" s="262"/>
      <c r="KJQ168" s="262"/>
      <c r="KJR168" s="262"/>
      <c r="KJS168" s="262"/>
      <c r="KJT168" s="262"/>
      <c r="KJU168" s="262"/>
      <c r="KJV168" s="262"/>
      <c r="KJW168" s="262"/>
      <c r="KJX168" s="262"/>
      <c r="KJY168" s="262"/>
      <c r="KJZ168" s="262"/>
      <c r="KKA168" s="262"/>
      <c r="KKB168" s="262"/>
      <c r="KKC168" s="262"/>
      <c r="KKD168" s="262"/>
      <c r="KKE168" s="262"/>
      <c r="KKF168" s="262"/>
      <c r="KKG168" s="262"/>
      <c r="KKH168" s="262"/>
      <c r="KKI168" s="262"/>
      <c r="KKJ168" s="262"/>
      <c r="KKK168" s="262"/>
      <c r="KKL168" s="262"/>
      <c r="KKM168" s="262"/>
      <c r="KKN168" s="262"/>
      <c r="KKO168" s="262"/>
      <c r="KKP168" s="262"/>
      <c r="KKQ168" s="262"/>
      <c r="KKR168" s="262"/>
      <c r="KKS168" s="262"/>
      <c r="KKT168" s="262"/>
      <c r="KKU168" s="262"/>
      <c r="KKV168" s="262"/>
      <c r="KKW168" s="262"/>
      <c r="KKX168" s="262"/>
      <c r="KKY168" s="262"/>
      <c r="KKZ168" s="262"/>
      <c r="KLA168" s="262"/>
      <c r="KLB168" s="262"/>
      <c r="KLC168" s="262"/>
      <c r="KLD168" s="262"/>
      <c r="KLE168" s="262"/>
      <c r="KLF168" s="262"/>
      <c r="KLG168" s="262"/>
      <c r="KLH168" s="262"/>
      <c r="KLI168" s="262"/>
      <c r="KLJ168" s="262"/>
      <c r="KLK168" s="262"/>
      <c r="KLL168" s="262"/>
      <c r="KLM168" s="262"/>
      <c r="KLN168" s="262"/>
      <c r="KLO168" s="262"/>
      <c r="KLP168" s="262"/>
      <c r="KLQ168" s="262"/>
      <c r="KLR168" s="262"/>
      <c r="KLS168" s="262"/>
      <c r="KLT168" s="262"/>
      <c r="KLU168" s="262"/>
      <c r="KLV168" s="262"/>
      <c r="KLW168" s="262"/>
      <c r="KLX168" s="262"/>
      <c r="KLY168" s="262"/>
      <c r="KLZ168" s="262"/>
      <c r="KMA168" s="262"/>
      <c r="KMB168" s="262"/>
      <c r="KMC168" s="262"/>
      <c r="KMD168" s="262"/>
      <c r="KME168" s="262"/>
      <c r="KMF168" s="262"/>
      <c r="KMG168" s="262"/>
      <c r="KMH168" s="262"/>
      <c r="KMI168" s="262"/>
      <c r="KMJ168" s="262"/>
      <c r="KMK168" s="262"/>
      <c r="KML168" s="262"/>
      <c r="KMM168" s="262"/>
      <c r="KMN168" s="262"/>
      <c r="KMO168" s="262"/>
      <c r="KMP168" s="262"/>
      <c r="KMQ168" s="262"/>
      <c r="KMR168" s="262"/>
      <c r="KMS168" s="262"/>
      <c r="KMT168" s="262"/>
      <c r="KMU168" s="262"/>
      <c r="KMV168" s="262"/>
      <c r="KMW168" s="262"/>
      <c r="KMX168" s="262"/>
      <c r="KMY168" s="262"/>
      <c r="KMZ168" s="262"/>
      <c r="KNA168" s="262"/>
      <c r="KNB168" s="262"/>
      <c r="KNC168" s="262"/>
      <c r="KND168" s="262"/>
      <c r="KNE168" s="262"/>
      <c r="KNF168" s="262"/>
      <c r="KNG168" s="262"/>
      <c r="KNH168" s="262"/>
      <c r="KNI168" s="262"/>
      <c r="KNJ168" s="262"/>
      <c r="KNK168" s="262"/>
      <c r="KNL168" s="262"/>
      <c r="KNM168" s="262"/>
      <c r="KNN168" s="262"/>
      <c r="KNO168" s="262"/>
      <c r="KNP168" s="262"/>
      <c r="KNQ168" s="262"/>
      <c r="KNR168" s="262"/>
      <c r="KNS168" s="262"/>
      <c r="KNT168" s="262"/>
      <c r="KNU168" s="262"/>
      <c r="KNV168" s="262"/>
      <c r="KNW168" s="262"/>
      <c r="KNX168" s="262"/>
      <c r="KNY168" s="262"/>
      <c r="KNZ168" s="262"/>
      <c r="KOA168" s="262"/>
      <c r="KOB168" s="262"/>
      <c r="KOC168" s="262"/>
      <c r="KOD168" s="262"/>
      <c r="KOE168" s="262"/>
      <c r="KOF168" s="262"/>
      <c r="KOG168" s="262"/>
      <c r="KOH168" s="262"/>
      <c r="KOI168" s="262"/>
      <c r="KOJ168" s="262"/>
      <c r="KOK168" s="262"/>
      <c r="KOL168" s="262"/>
      <c r="KOM168" s="262"/>
      <c r="KON168" s="262"/>
      <c r="KOO168" s="262"/>
      <c r="KOP168" s="262"/>
      <c r="KOQ168" s="262"/>
      <c r="KOR168" s="262"/>
      <c r="KOS168" s="262"/>
      <c r="KOT168" s="262"/>
      <c r="KOU168" s="262"/>
      <c r="KOV168" s="262"/>
      <c r="KOW168" s="262"/>
      <c r="KOX168" s="262"/>
      <c r="KOY168" s="262"/>
      <c r="KOZ168" s="262"/>
      <c r="KPA168" s="262"/>
      <c r="KPB168" s="262"/>
      <c r="KPC168" s="262"/>
      <c r="KPD168" s="262"/>
      <c r="KPE168" s="262"/>
      <c r="KPF168" s="262"/>
      <c r="KPG168" s="262"/>
      <c r="KPH168" s="262"/>
      <c r="KPI168" s="262"/>
      <c r="KPJ168" s="262"/>
      <c r="KPK168" s="262"/>
      <c r="KPL168" s="262"/>
      <c r="KPM168" s="262"/>
      <c r="KPN168" s="262"/>
      <c r="KPO168" s="262"/>
      <c r="KPP168" s="262"/>
      <c r="KPQ168" s="262"/>
      <c r="KPR168" s="262"/>
      <c r="KPS168" s="262"/>
      <c r="KPT168" s="262"/>
      <c r="KPU168" s="262"/>
      <c r="KPV168" s="262"/>
      <c r="KPW168" s="262"/>
      <c r="KPX168" s="262"/>
      <c r="KPY168" s="262"/>
      <c r="KPZ168" s="262"/>
      <c r="KQA168" s="262"/>
      <c r="KQB168" s="262"/>
      <c r="KQC168" s="262"/>
      <c r="KQD168" s="262"/>
      <c r="KQE168" s="262"/>
      <c r="KQF168" s="262"/>
      <c r="KQG168" s="262"/>
      <c r="KQH168" s="262"/>
      <c r="KQI168" s="262"/>
      <c r="KQJ168" s="262"/>
      <c r="KQK168" s="262"/>
      <c r="KQL168" s="262"/>
      <c r="KQM168" s="262"/>
      <c r="KQN168" s="262"/>
      <c r="KQO168" s="262"/>
      <c r="KQP168" s="262"/>
      <c r="KQQ168" s="262"/>
      <c r="KQR168" s="262"/>
      <c r="KQS168" s="262"/>
      <c r="KQT168" s="262"/>
      <c r="KQU168" s="262"/>
      <c r="KQV168" s="262"/>
      <c r="KQW168" s="262"/>
      <c r="KQX168" s="262"/>
      <c r="KQY168" s="262"/>
      <c r="KQZ168" s="262"/>
      <c r="KRA168" s="262"/>
      <c r="KRB168" s="262"/>
      <c r="KRC168" s="262"/>
      <c r="KRD168" s="262"/>
      <c r="KRE168" s="262"/>
      <c r="KRF168" s="262"/>
      <c r="KRG168" s="262"/>
      <c r="KRH168" s="262"/>
      <c r="KRI168" s="262"/>
      <c r="KRJ168" s="262"/>
      <c r="KRK168" s="262"/>
      <c r="KRL168" s="262"/>
      <c r="KRM168" s="262"/>
      <c r="KRN168" s="262"/>
      <c r="KRO168" s="262"/>
      <c r="KRP168" s="262"/>
      <c r="KRQ168" s="262"/>
      <c r="KRR168" s="262"/>
      <c r="KRS168" s="262"/>
      <c r="KRT168" s="262"/>
      <c r="KRU168" s="262"/>
      <c r="KRV168" s="262"/>
      <c r="KRW168" s="262"/>
      <c r="KRX168" s="262"/>
      <c r="KRY168" s="262"/>
      <c r="KRZ168" s="262"/>
      <c r="KSA168" s="262"/>
      <c r="KSB168" s="262"/>
      <c r="KSC168" s="262"/>
      <c r="KSD168" s="262"/>
      <c r="KSE168" s="262"/>
      <c r="KSF168" s="262"/>
      <c r="KSG168" s="262"/>
      <c r="KSH168" s="262"/>
      <c r="KSI168" s="262"/>
      <c r="KSJ168" s="262"/>
      <c r="KSK168" s="262"/>
      <c r="KSL168" s="262"/>
      <c r="KSM168" s="262"/>
      <c r="KSN168" s="262"/>
      <c r="KSO168" s="262"/>
      <c r="KSP168" s="262"/>
      <c r="KSQ168" s="262"/>
      <c r="KSR168" s="262"/>
      <c r="KSS168" s="262"/>
      <c r="KST168" s="262"/>
      <c r="KSU168" s="262"/>
      <c r="KSV168" s="262"/>
      <c r="KSW168" s="262"/>
      <c r="KSX168" s="262"/>
      <c r="KSY168" s="262"/>
      <c r="KSZ168" s="262"/>
      <c r="KTA168" s="262"/>
      <c r="KTB168" s="262"/>
      <c r="KTC168" s="262"/>
      <c r="KTD168" s="262"/>
      <c r="KTE168" s="262"/>
      <c r="KTF168" s="262"/>
      <c r="KTG168" s="262"/>
      <c r="KTH168" s="262"/>
      <c r="KTI168" s="262"/>
      <c r="KTJ168" s="262"/>
      <c r="KTK168" s="262"/>
      <c r="KTL168" s="262"/>
      <c r="KTM168" s="262"/>
      <c r="KTN168" s="262"/>
      <c r="KTO168" s="262"/>
      <c r="KTP168" s="262"/>
      <c r="KTQ168" s="262"/>
      <c r="KTR168" s="262"/>
      <c r="KTS168" s="262"/>
      <c r="KTT168" s="262"/>
      <c r="KTU168" s="262"/>
      <c r="KTV168" s="262"/>
      <c r="KTW168" s="262"/>
      <c r="KTX168" s="262"/>
      <c r="KTY168" s="262"/>
      <c r="KTZ168" s="262"/>
      <c r="KUA168" s="262"/>
      <c r="KUB168" s="262"/>
      <c r="KUC168" s="262"/>
      <c r="KUD168" s="262"/>
      <c r="KUE168" s="262"/>
      <c r="KUF168" s="262"/>
      <c r="KUG168" s="262"/>
      <c r="KUH168" s="262"/>
      <c r="KUI168" s="262"/>
      <c r="KUJ168" s="262"/>
      <c r="KUK168" s="262"/>
      <c r="KUL168" s="262"/>
      <c r="KUM168" s="262"/>
      <c r="KUN168" s="262"/>
      <c r="KUO168" s="262"/>
      <c r="KUP168" s="262"/>
      <c r="KUQ168" s="262"/>
      <c r="KUR168" s="262"/>
      <c r="KUS168" s="262"/>
      <c r="KUT168" s="262"/>
      <c r="KUU168" s="262"/>
      <c r="KUV168" s="262"/>
      <c r="KUW168" s="262"/>
      <c r="KUX168" s="262"/>
      <c r="KUY168" s="262"/>
      <c r="KUZ168" s="262"/>
      <c r="KVA168" s="262"/>
      <c r="KVB168" s="262"/>
      <c r="KVC168" s="262"/>
      <c r="KVD168" s="262"/>
      <c r="KVE168" s="262"/>
      <c r="KVF168" s="262"/>
      <c r="KVG168" s="262"/>
      <c r="KVH168" s="262"/>
      <c r="KVI168" s="262"/>
      <c r="KVJ168" s="262"/>
      <c r="KVK168" s="262"/>
      <c r="KVL168" s="262"/>
      <c r="KVM168" s="262"/>
      <c r="KVN168" s="262"/>
      <c r="KVO168" s="262"/>
      <c r="KVP168" s="262"/>
      <c r="KVQ168" s="262"/>
      <c r="KVR168" s="262"/>
      <c r="KVS168" s="262"/>
      <c r="KVT168" s="262"/>
      <c r="KVU168" s="262"/>
      <c r="KVV168" s="262"/>
      <c r="KVW168" s="262"/>
      <c r="KVX168" s="262"/>
      <c r="KVY168" s="262"/>
      <c r="KVZ168" s="262"/>
      <c r="KWA168" s="262"/>
      <c r="KWB168" s="262"/>
      <c r="KWC168" s="262"/>
      <c r="KWD168" s="262"/>
      <c r="KWE168" s="262"/>
      <c r="KWF168" s="262"/>
      <c r="KWG168" s="262"/>
      <c r="KWH168" s="262"/>
      <c r="KWI168" s="262"/>
      <c r="KWJ168" s="262"/>
      <c r="KWK168" s="262"/>
      <c r="KWL168" s="262"/>
      <c r="KWM168" s="262"/>
      <c r="KWN168" s="262"/>
      <c r="KWO168" s="262"/>
      <c r="KWP168" s="262"/>
      <c r="KWQ168" s="262"/>
      <c r="KWR168" s="262"/>
      <c r="KWS168" s="262"/>
      <c r="KWT168" s="262"/>
      <c r="KWU168" s="262"/>
      <c r="KWV168" s="262"/>
      <c r="KWW168" s="262"/>
      <c r="KWX168" s="262"/>
      <c r="KWY168" s="262"/>
      <c r="KWZ168" s="262"/>
      <c r="KXA168" s="262"/>
      <c r="KXB168" s="262"/>
      <c r="KXC168" s="262"/>
      <c r="KXD168" s="262"/>
      <c r="KXE168" s="262"/>
      <c r="KXF168" s="262"/>
      <c r="KXG168" s="262"/>
      <c r="KXH168" s="262"/>
      <c r="KXI168" s="262"/>
      <c r="KXJ168" s="262"/>
      <c r="KXK168" s="262"/>
      <c r="KXL168" s="262"/>
      <c r="KXM168" s="262"/>
      <c r="KXN168" s="262"/>
      <c r="KXO168" s="262"/>
      <c r="KXP168" s="262"/>
      <c r="KXQ168" s="262"/>
      <c r="KXR168" s="262"/>
      <c r="KXS168" s="262"/>
      <c r="KXT168" s="262"/>
      <c r="KXU168" s="262"/>
      <c r="KXV168" s="262"/>
      <c r="KXW168" s="262"/>
      <c r="KXX168" s="262"/>
      <c r="KXY168" s="262"/>
      <c r="KXZ168" s="262"/>
      <c r="KYA168" s="262"/>
      <c r="KYB168" s="262"/>
      <c r="KYC168" s="262"/>
      <c r="KYD168" s="262"/>
      <c r="KYE168" s="262"/>
      <c r="KYF168" s="262"/>
      <c r="KYG168" s="262"/>
      <c r="KYH168" s="262"/>
      <c r="KYI168" s="262"/>
      <c r="KYJ168" s="262"/>
      <c r="KYK168" s="262"/>
      <c r="KYL168" s="262"/>
      <c r="KYM168" s="262"/>
      <c r="KYN168" s="262"/>
      <c r="KYO168" s="262"/>
      <c r="KYP168" s="262"/>
      <c r="KYQ168" s="262"/>
      <c r="KYR168" s="262"/>
      <c r="KYS168" s="262"/>
      <c r="KYT168" s="262"/>
      <c r="KYU168" s="262"/>
      <c r="KYV168" s="262"/>
      <c r="KYW168" s="262"/>
      <c r="KYX168" s="262"/>
      <c r="KYY168" s="262"/>
      <c r="KYZ168" s="262"/>
      <c r="KZA168" s="262"/>
      <c r="KZB168" s="262"/>
      <c r="KZC168" s="262"/>
      <c r="KZD168" s="262"/>
      <c r="KZE168" s="262"/>
      <c r="KZF168" s="262"/>
      <c r="KZG168" s="262"/>
      <c r="KZH168" s="262"/>
      <c r="KZI168" s="262"/>
      <c r="KZJ168" s="262"/>
      <c r="KZK168" s="262"/>
      <c r="KZL168" s="262"/>
      <c r="KZM168" s="262"/>
      <c r="KZN168" s="262"/>
      <c r="KZO168" s="262"/>
      <c r="KZP168" s="262"/>
      <c r="KZQ168" s="262"/>
      <c r="KZR168" s="262"/>
      <c r="KZS168" s="262"/>
      <c r="KZT168" s="262"/>
      <c r="KZU168" s="262"/>
      <c r="KZV168" s="262"/>
      <c r="KZW168" s="262"/>
      <c r="KZX168" s="262"/>
      <c r="KZY168" s="262"/>
      <c r="KZZ168" s="262"/>
      <c r="LAA168" s="262"/>
      <c r="LAB168" s="262"/>
      <c r="LAC168" s="262"/>
      <c r="LAD168" s="262"/>
      <c r="LAE168" s="262"/>
      <c r="LAF168" s="262"/>
      <c r="LAG168" s="262"/>
      <c r="LAH168" s="262"/>
      <c r="LAI168" s="262"/>
      <c r="LAJ168" s="262"/>
      <c r="LAK168" s="262"/>
      <c r="LAL168" s="262"/>
      <c r="LAM168" s="262"/>
      <c r="LAN168" s="262"/>
      <c r="LAO168" s="262"/>
      <c r="LAP168" s="262"/>
      <c r="LAQ168" s="262"/>
      <c r="LAR168" s="262"/>
      <c r="LAS168" s="262"/>
      <c r="LAT168" s="262"/>
      <c r="LAU168" s="262"/>
      <c r="LAV168" s="262"/>
      <c r="LAW168" s="262"/>
      <c r="LAX168" s="262"/>
      <c r="LAY168" s="262"/>
      <c r="LAZ168" s="262"/>
      <c r="LBA168" s="262"/>
      <c r="LBB168" s="262"/>
      <c r="LBC168" s="262"/>
      <c r="LBD168" s="262"/>
      <c r="LBE168" s="262"/>
      <c r="LBF168" s="262"/>
      <c r="LBG168" s="262"/>
      <c r="LBH168" s="262"/>
      <c r="LBI168" s="262"/>
      <c r="LBJ168" s="262"/>
      <c r="LBK168" s="262"/>
      <c r="LBL168" s="262"/>
      <c r="LBM168" s="262"/>
      <c r="LBN168" s="262"/>
      <c r="LBO168" s="262"/>
      <c r="LBP168" s="262"/>
      <c r="LBQ168" s="262"/>
      <c r="LBR168" s="262"/>
      <c r="LBS168" s="262"/>
      <c r="LBT168" s="262"/>
      <c r="LBU168" s="262"/>
      <c r="LBV168" s="262"/>
      <c r="LBW168" s="262"/>
      <c r="LBX168" s="262"/>
      <c r="LBY168" s="262"/>
      <c r="LBZ168" s="262"/>
      <c r="LCA168" s="262"/>
      <c r="LCB168" s="262"/>
      <c r="LCC168" s="262"/>
      <c r="LCD168" s="262"/>
      <c r="LCE168" s="262"/>
      <c r="LCF168" s="262"/>
      <c r="LCG168" s="262"/>
      <c r="LCH168" s="262"/>
      <c r="LCI168" s="262"/>
      <c r="LCJ168" s="262"/>
      <c r="LCK168" s="262"/>
      <c r="LCL168" s="262"/>
      <c r="LCM168" s="262"/>
      <c r="LCN168" s="262"/>
      <c r="LCO168" s="262"/>
      <c r="LCP168" s="262"/>
      <c r="LCQ168" s="262"/>
      <c r="LCR168" s="262"/>
      <c r="LCS168" s="262"/>
      <c r="LCT168" s="262"/>
      <c r="LCU168" s="262"/>
      <c r="LCV168" s="262"/>
      <c r="LCW168" s="262"/>
      <c r="LCX168" s="262"/>
      <c r="LCY168" s="262"/>
      <c r="LCZ168" s="262"/>
      <c r="LDA168" s="262"/>
      <c r="LDB168" s="262"/>
      <c r="LDC168" s="262"/>
      <c r="LDD168" s="262"/>
      <c r="LDE168" s="262"/>
      <c r="LDF168" s="262"/>
      <c r="LDG168" s="262"/>
      <c r="LDH168" s="262"/>
      <c r="LDI168" s="262"/>
      <c r="LDJ168" s="262"/>
      <c r="LDK168" s="262"/>
      <c r="LDL168" s="262"/>
      <c r="LDM168" s="262"/>
      <c r="LDN168" s="262"/>
      <c r="LDO168" s="262"/>
      <c r="LDP168" s="262"/>
      <c r="LDQ168" s="262"/>
      <c r="LDR168" s="262"/>
      <c r="LDS168" s="262"/>
      <c r="LDT168" s="262"/>
      <c r="LDU168" s="262"/>
      <c r="LDV168" s="262"/>
      <c r="LDW168" s="262"/>
      <c r="LDX168" s="262"/>
      <c r="LDY168" s="262"/>
      <c r="LDZ168" s="262"/>
      <c r="LEA168" s="262"/>
      <c r="LEB168" s="262"/>
      <c r="LEC168" s="262"/>
      <c r="LED168" s="262"/>
      <c r="LEE168" s="262"/>
      <c r="LEF168" s="262"/>
      <c r="LEG168" s="262"/>
      <c r="LEH168" s="262"/>
      <c r="LEI168" s="262"/>
      <c r="LEJ168" s="262"/>
      <c r="LEK168" s="262"/>
      <c r="LEL168" s="262"/>
      <c r="LEM168" s="262"/>
      <c r="LEN168" s="262"/>
      <c r="LEO168" s="262"/>
      <c r="LEP168" s="262"/>
      <c r="LEQ168" s="262"/>
      <c r="LER168" s="262"/>
      <c r="LES168" s="262"/>
      <c r="LET168" s="262"/>
      <c r="LEU168" s="262"/>
      <c r="LEV168" s="262"/>
      <c r="LEW168" s="262"/>
      <c r="LEX168" s="262"/>
      <c r="LEY168" s="262"/>
      <c r="LEZ168" s="262"/>
      <c r="LFA168" s="262"/>
      <c r="LFB168" s="262"/>
      <c r="LFC168" s="262"/>
      <c r="LFD168" s="262"/>
      <c r="LFE168" s="262"/>
      <c r="LFF168" s="262"/>
      <c r="LFG168" s="262"/>
      <c r="LFH168" s="262"/>
      <c r="LFI168" s="262"/>
      <c r="LFJ168" s="262"/>
      <c r="LFK168" s="262"/>
      <c r="LFL168" s="262"/>
      <c r="LFM168" s="262"/>
      <c r="LFN168" s="262"/>
      <c r="LFO168" s="262"/>
      <c r="LFP168" s="262"/>
      <c r="LFQ168" s="262"/>
      <c r="LFR168" s="262"/>
      <c r="LFS168" s="262"/>
      <c r="LFT168" s="262"/>
      <c r="LFU168" s="262"/>
      <c r="LFV168" s="262"/>
      <c r="LFW168" s="262"/>
      <c r="LFX168" s="262"/>
      <c r="LFY168" s="262"/>
      <c r="LFZ168" s="262"/>
      <c r="LGA168" s="262"/>
      <c r="LGB168" s="262"/>
      <c r="LGC168" s="262"/>
      <c r="LGD168" s="262"/>
      <c r="LGE168" s="262"/>
      <c r="LGF168" s="262"/>
      <c r="LGG168" s="262"/>
      <c r="LGH168" s="262"/>
      <c r="LGI168" s="262"/>
      <c r="LGJ168" s="262"/>
      <c r="LGK168" s="262"/>
      <c r="LGL168" s="262"/>
      <c r="LGM168" s="262"/>
      <c r="LGN168" s="262"/>
      <c r="LGO168" s="262"/>
      <c r="LGP168" s="262"/>
      <c r="LGQ168" s="262"/>
      <c r="LGR168" s="262"/>
      <c r="LGS168" s="262"/>
      <c r="LGT168" s="262"/>
      <c r="LGU168" s="262"/>
      <c r="LGV168" s="262"/>
      <c r="LGW168" s="262"/>
      <c r="LGX168" s="262"/>
      <c r="LGY168" s="262"/>
      <c r="LGZ168" s="262"/>
      <c r="LHA168" s="262"/>
      <c r="LHB168" s="262"/>
      <c r="LHC168" s="262"/>
      <c r="LHD168" s="262"/>
      <c r="LHE168" s="262"/>
      <c r="LHF168" s="262"/>
      <c r="LHG168" s="262"/>
      <c r="LHH168" s="262"/>
      <c r="LHI168" s="262"/>
      <c r="LHJ168" s="262"/>
      <c r="LHK168" s="262"/>
      <c r="LHL168" s="262"/>
      <c r="LHM168" s="262"/>
      <c r="LHN168" s="262"/>
      <c r="LHO168" s="262"/>
      <c r="LHP168" s="262"/>
      <c r="LHQ168" s="262"/>
      <c r="LHR168" s="262"/>
      <c r="LHS168" s="262"/>
      <c r="LHT168" s="262"/>
      <c r="LHU168" s="262"/>
      <c r="LHV168" s="262"/>
      <c r="LHW168" s="262"/>
      <c r="LHX168" s="262"/>
      <c r="LHY168" s="262"/>
      <c r="LHZ168" s="262"/>
      <c r="LIA168" s="262"/>
      <c r="LIB168" s="262"/>
      <c r="LIC168" s="262"/>
      <c r="LID168" s="262"/>
      <c r="LIE168" s="262"/>
      <c r="LIF168" s="262"/>
      <c r="LIG168" s="262"/>
      <c r="LIH168" s="262"/>
      <c r="LII168" s="262"/>
      <c r="LIJ168" s="262"/>
      <c r="LIK168" s="262"/>
      <c r="LIL168" s="262"/>
      <c r="LIM168" s="262"/>
      <c r="LIN168" s="262"/>
      <c r="LIO168" s="262"/>
      <c r="LIP168" s="262"/>
      <c r="LIQ168" s="262"/>
      <c r="LIR168" s="262"/>
      <c r="LIS168" s="262"/>
      <c r="LIT168" s="262"/>
      <c r="LIU168" s="262"/>
      <c r="LIV168" s="262"/>
      <c r="LIW168" s="262"/>
      <c r="LIX168" s="262"/>
      <c r="LIY168" s="262"/>
      <c r="LIZ168" s="262"/>
      <c r="LJA168" s="262"/>
      <c r="LJB168" s="262"/>
      <c r="LJC168" s="262"/>
      <c r="LJD168" s="262"/>
      <c r="LJE168" s="262"/>
      <c r="LJF168" s="262"/>
      <c r="LJG168" s="262"/>
      <c r="LJH168" s="262"/>
      <c r="LJI168" s="262"/>
      <c r="LJJ168" s="262"/>
      <c r="LJK168" s="262"/>
      <c r="LJL168" s="262"/>
      <c r="LJM168" s="262"/>
      <c r="LJN168" s="262"/>
      <c r="LJO168" s="262"/>
      <c r="LJP168" s="262"/>
      <c r="LJQ168" s="262"/>
      <c r="LJR168" s="262"/>
      <c r="LJS168" s="262"/>
      <c r="LJT168" s="262"/>
      <c r="LJU168" s="262"/>
      <c r="LJV168" s="262"/>
      <c r="LJW168" s="262"/>
      <c r="LJX168" s="262"/>
      <c r="LJY168" s="262"/>
      <c r="LJZ168" s="262"/>
      <c r="LKA168" s="262"/>
      <c r="LKB168" s="262"/>
      <c r="LKC168" s="262"/>
      <c r="LKD168" s="262"/>
      <c r="LKE168" s="262"/>
      <c r="LKF168" s="262"/>
      <c r="LKG168" s="262"/>
      <c r="LKH168" s="262"/>
      <c r="LKI168" s="262"/>
      <c r="LKJ168" s="262"/>
      <c r="LKK168" s="262"/>
      <c r="LKL168" s="262"/>
      <c r="LKM168" s="262"/>
      <c r="LKN168" s="262"/>
      <c r="LKO168" s="262"/>
      <c r="LKP168" s="262"/>
      <c r="LKQ168" s="262"/>
      <c r="LKR168" s="262"/>
      <c r="LKS168" s="262"/>
      <c r="LKT168" s="262"/>
      <c r="LKU168" s="262"/>
      <c r="LKV168" s="262"/>
      <c r="LKW168" s="262"/>
      <c r="LKX168" s="262"/>
      <c r="LKY168" s="262"/>
      <c r="LKZ168" s="262"/>
      <c r="LLA168" s="262"/>
      <c r="LLB168" s="262"/>
      <c r="LLC168" s="262"/>
      <c r="LLD168" s="262"/>
      <c r="LLE168" s="262"/>
      <c r="LLF168" s="262"/>
      <c r="LLG168" s="262"/>
      <c r="LLH168" s="262"/>
      <c r="LLI168" s="262"/>
      <c r="LLJ168" s="262"/>
      <c r="LLK168" s="262"/>
      <c r="LLL168" s="262"/>
      <c r="LLM168" s="262"/>
      <c r="LLN168" s="262"/>
      <c r="LLO168" s="262"/>
      <c r="LLP168" s="262"/>
      <c r="LLQ168" s="262"/>
      <c r="LLR168" s="262"/>
      <c r="LLS168" s="262"/>
      <c r="LLT168" s="262"/>
      <c r="LLU168" s="262"/>
      <c r="LLV168" s="262"/>
      <c r="LLW168" s="262"/>
      <c r="LLX168" s="262"/>
      <c r="LLY168" s="262"/>
      <c r="LLZ168" s="262"/>
      <c r="LMA168" s="262"/>
      <c r="LMB168" s="262"/>
      <c r="LMC168" s="262"/>
      <c r="LMD168" s="262"/>
      <c r="LME168" s="262"/>
      <c r="LMF168" s="262"/>
      <c r="LMG168" s="262"/>
      <c r="LMH168" s="262"/>
      <c r="LMI168" s="262"/>
      <c r="LMJ168" s="262"/>
      <c r="LMK168" s="262"/>
      <c r="LML168" s="262"/>
      <c r="LMM168" s="262"/>
      <c r="LMN168" s="262"/>
      <c r="LMO168" s="262"/>
      <c r="LMP168" s="262"/>
      <c r="LMQ168" s="262"/>
      <c r="LMR168" s="262"/>
      <c r="LMS168" s="262"/>
      <c r="LMT168" s="262"/>
      <c r="LMU168" s="262"/>
      <c r="LMV168" s="262"/>
      <c r="LMW168" s="262"/>
      <c r="LMX168" s="262"/>
      <c r="LMY168" s="262"/>
      <c r="LMZ168" s="262"/>
      <c r="LNA168" s="262"/>
      <c r="LNB168" s="262"/>
      <c r="LNC168" s="262"/>
      <c r="LND168" s="262"/>
      <c r="LNE168" s="262"/>
      <c r="LNF168" s="262"/>
      <c r="LNG168" s="262"/>
      <c r="LNH168" s="262"/>
      <c r="LNI168" s="262"/>
      <c r="LNJ168" s="262"/>
      <c r="LNK168" s="262"/>
      <c r="LNL168" s="262"/>
      <c r="LNM168" s="262"/>
      <c r="LNN168" s="262"/>
      <c r="LNO168" s="262"/>
      <c r="LNP168" s="262"/>
      <c r="LNQ168" s="262"/>
      <c r="LNR168" s="262"/>
      <c r="LNS168" s="262"/>
      <c r="LNT168" s="262"/>
      <c r="LNU168" s="262"/>
      <c r="LNV168" s="262"/>
      <c r="LNW168" s="262"/>
      <c r="LNX168" s="262"/>
      <c r="LNY168" s="262"/>
      <c r="LNZ168" s="262"/>
      <c r="LOA168" s="262"/>
      <c r="LOB168" s="262"/>
      <c r="LOC168" s="262"/>
      <c r="LOD168" s="262"/>
      <c r="LOE168" s="262"/>
      <c r="LOF168" s="262"/>
      <c r="LOG168" s="262"/>
      <c r="LOH168" s="262"/>
      <c r="LOI168" s="262"/>
      <c r="LOJ168" s="262"/>
      <c r="LOK168" s="262"/>
      <c r="LOL168" s="262"/>
      <c r="LOM168" s="262"/>
      <c r="LON168" s="262"/>
      <c r="LOO168" s="262"/>
      <c r="LOP168" s="262"/>
      <c r="LOQ168" s="262"/>
      <c r="LOR168" s="262"/>
      <c r="LOS168" s="262"/>
      <c r="LOT168" s="262"/>
      <c r="LOU168" s="262"/>
      <c r="LOV168" s="262"/>
      <c r="LOW168" s="262"/>
      <c r="LOX168" s="262"/>
      <c r="LOY168" s="262"/>
      <c r="LOZ168" s="262"/>
      <c r="LPA168" s="262"/>
      <c r="LPB168" s="262"/>
      <c r="LPC168" s="262"/>
      <c r="LPD168" s="262"/>
      <c r="LPE168" s="262"/>
      <c r="LPF168" s="262"/>
      <c r="LPG168" s="262"/>
      <c r="LPH168" s="262"/>
      <c r="LPI168" s="262"/>
      <c r="LPJ168" s="262"/>
      <c r="LPK168" s="262"/>
      <c r="LPL168" s="262"/>
      <c r="LPM168" s="262"/>
      <c r="LPN168" s="262"/>
      <c r="LPO168" s="262"/>
      <c r="LPP168" s="262"/>
      <c r="LPQ168" s="262"/>
      <c r="LPR168" s="262"/>
      <c r="LPS168" s="262"/>
      <c r="LPT168" s="262"/>
      <c r="LPU168" s="262"/>
      <c r="LPV168" s="262"/>
      <c r="LPW168" s="262"/>
      <c r="LPX168" s="262"/>
      <c r="LPY168" s="262"/>
      <c r="LPZ168" s="262"/>
      <c r="LQA168" s="262"/>
      <c r="LQB168" s="262"/>
      <c r="LQC168" s="262"/>
      <c r="LQD168" s="262"/>
      <c r="LQE168" s="262"/>
      <c r="LQF168" s="262"/>
      <c r="LQG168" s="262"/>
      <c r="LQH168" s="262"/>
      <c r="LQI168" s="262"/>
      <c r="LQJ168" s="262"/>
      <c r="LQK168" s="262"/>
      <c r="LQL168" s="262"/>
      <c r="LQM168" s="262"/>
      <c r="LQN168" s="262"/>
      <c r="LQO168" s="262"/>
      <c r="LQP168" s="262"/>
      <c r="LQQ168" s="262"/>
      <c r="LQR168" s="262"/>
      <c r="LQS168" s="262"/>
      <c r="LQT168" s="262"/>
      <c r="LQU168" s="262"/>
      <c r="LQV168" s="262"/>
      <c r="LQW168" s="262"/>
      <c r="LQX168" s="262"/>
      <c r="LQY168" s="262"/>
      <c r="LQZ168" s="262"/>
      <c r="LRA168" s="262"/>
      <c r="LRB168" s="262"/>
      <c r="LRC168" s="262"/>
      <c r="LRD168" s="262"/>
      <c r="LRE168" s="262"/>
      <c r="LRF168" s="262"/>
      <c r="LRG168" s="262"/>
      <c r="LRH168" s="262"/>
      <c r="LRI168" s="262"/>
      <c r="LRJ168" s="262"/>
      <c r="LRK168" s="262"/>
      <c r="LRL168" s="262"/>
      <c r="LRM168" s="262"/>
      <c r="LRN168" s="262"/>
      <c r="LRO168" s="262"/>
      <c r="LRP168" s="262"/>
      <c r="LRQ168" s="262"/>
      <c r="LRR168" s="262"/>
      <c r="LRS168" s="262"/>
      <c r="LRT168" s="262"/>
      <c r="LRU168" s="262"/>
      <c r="LRV168" s="262"/>
      <c r="LRW168" s="262"/>
      <c r="LRX168" s="262"/>
      <c r="LRY168" s="262"/>
      <c r="LRZ168" s="262"/>
      <c r="LSA168" s="262"/>
      <c r="LSB168" s="262"/>
      <c r="LSC168" s="262"/>
      <c r="LSD168" s="262"/>
      <c r="LSE168" s="262"/>
      <c r="LSF168" s="262"/>
      <c r="LSG168" s="262"/>
      <c r="LSH168" s="262"/>
      <c r="LSI168" s="262"/>
      <c r="LSJ168" s="262"/>
      <c r="LSK168" s="262"/>
      <c r="LSL168" s="262"/>
      <c r="LSM168" s="262"/>
      <c r="LSN168" s="262"/>
      <c r="LSO168" s="262"/>
      <c r="LSP168" s="262"/>
      <c r="LSQ168" s="262"/>
      <c r="LSR168" s="262"/>
      <c r="LSS168" s="262"/>
      <c r="LST168" s="262"/>
      <c r="LSU168" s="262"/>
      <c r="LSV168" s="262"/>
      <c r="LSW168" s="262"/>
      <c r="LSX168" s="262"/>
      <c r="LSY168" s="262"/>
      <c r="LSZ168" s="262"/>
      <c r="LTA168" s="262"/>
      <c r="LTB168" s="262"/>
      <c r="LTC168" s="262"/>
      <c r="LTD168" s="262"/>
      <c r="LTE168" s="262"/>
      <c r="LTF168" s="262"/>
      <c r="LTG168" s="262"/>
      <c r="LTH168" s="262"/>
      <c r="LTI168" s="262"/>
      <c r="LTJ168" s="262"/>
      <c r="LTK168" s="262"/>
      <c r="LTL168" s="262"/>
      <c r="LTM168" s="262"/>
      <c r="LTN168" s="262"/>
      <c r="LTO168" s="262"/>
      <c r="LTP168" s="262"/>
      <c r="LTQ168" s="262"/>
      <c r="LTR168" s="262"/>
      <c r="LTS168" s="262"/>
      <c r="LTT168" s="262"/>
      <c r="LTU168" s="262"/>
      <c r="LTV168" s="262"/>
      <c r="LTW168" s="262"/>
      <c r="LTX168" s="262"/>
      <c r="LTY168" s="262"/>
      <c r="LTZ168" s="262"/>
      <c r="LUA168" s="262"/>
      <c r="LUB168" s="262"/>
      <c r="LUC168" s="262"/>
      <c r="LUD168" s="262"/>
      <c r="LUE168" s="262"/>
      <c r="LUF168" s="262"/>
      <c r="LUG168" s="262"/>
      <c r="LUH168" s="262"/>
      <c r="LUI168" s="262"/>
      <c r="LUJ168" s="262"/>
      <c r="LUK168" s="262"/>
      <c r="LUL168" s="262"/>
      <c r="LUM168" s="262"/>
      <c r="LUN168" s="262"/>
      <c r="LUO168" s="262"/>
      <c r="LUP168" s="262"/>
      <c r="LUQ168" s="262"/>
      <c r="LUR168" s="262"/>
      <c r="LUS168" s="262"/>
      <c r="LUT168" s="262"/>
      <c r="LUU168" s="262"/>
      <c r="LUV168" s="262"/>
      <c r="LUW168" s="262"/>
      <c r="LUX168" s="262"/>
      <c r="LUY168" s="262"/>
      <c r="LUZ168" s="262"/>
      <c r="LVA168" s="262"/>
      <c r="LVB168" s="262"/>
      <c r="LVC168" s="262"/>
      <c r="LVD168" s="262"/>
      <c r="LVE168" s="262"/>
      <c r="LVF168" s="262"/>
      <c r="LVG168" s="262"/>
      <c r="LVH168" s="262"/>
      <c r="LVI168" s="262"/>
      <c r="LVJ168" s="262"/>
      <c r="LVK168" s="262"/>
      <c r="LVL168" s="262"/>
      <c r="LVM168" s="262"/>
      <c r="LVN168" s="262"/>
      <c r="LVO168" s="262"/>
      <c r="LVP168" s="262"/>
      <c r="LVQ168" s="262"/>
      <c r="LVR168" s="262"/>
      <c r="LVS168" s="262"/>
      <c r="LVT168" s="262"/>
      <c r="LVU168" s="262"/>
      <c r="LVV168" s="262"/>
      <c r="LVW168" s="262"/>
      <c r="LVX168" s="262"/>
      <c r="LVY168" s="262"/>
      <c r="LVZ168" s="262"/>
      <c r="LWA168" s="262"/>
      <c r="LWB168" s="262"/>
      <c r="LWC168" s="262"/>
      <c r="LWD168" s="262"/>
      <c r="LWE168" s="262"/>
      <c r="LWF168" s="262"/>
      <c r="LWG168" s="262"/>
      <c r="LWH168" s="262"/>
      <c r="LWI168" s="262"/>
      <c r="LWJ168" s="262"/>
      <c r="LWK168" s="262"/>
      <c r="LWL168" s="262"/>
      <c r="LWM168" s="262"/>
      <c r="LWN168" s="262"/>
      <c r="LWO168" s="262"/>
      <c r="LWP168" s="262"/>
      <c r="LWQ168" s="262"/>
      <c r="LWR168" s="262"/>
      <c r="LWS168" s="262"/>
      <c r="LWT168" s="262"/>
      <c r="LWU168" s="262"/>
      <c r="LWV168" s="262"/>
      <c r="LWW168" s="262"/>
      <c r="LWX168" s="262"/>
      <c r="LWY168" s="262"/>
      <c r="LWZ168" s="262"/>
      <c r="LXA168" s="262"/>
      <c r="LXB168" s="262"/>
      <c r="LXC168" s="262"/>
      <c r="LXD168" s="262"/>
      <c r="LXE168" s="262"/>
      <c r="LXF168" s="262"/>
      <c r="LXG168" s="262"/>
      <c r="LXH168" s="262"/>
      <c r="LXI168" s="262"/>
      <c r="LXJ168" s="262"/>
      <c r="LXK168" s="262"/>
      <c r="LXL168" s="262"/>
      <c r="LXM168" s="262"/>
      <c r="LXN168" s="262"/>
      <c r="LXO168" s="262"/>
      <c r="LXP168" s="262"/>
      <c r="LXQ168" s="262"/>
      <c r="LXR168" s="262"/>
      <c r="LXS168" s="262"/>
      <c r="LXT168" s="262"/>
      <c r="LXU168" s="262"/>
      <c r="LXV168" s="262"/>
      <c r="LXW168" s="262"/>
      <c r="LXX168" s="262"/>
      <c r="LXY168" s="262"/>
      <c r="LXZ168" s="262"/>
      <c r="LYA168" s="262"/>
      <c r="LYB168" s="262"/>
      <c r="LYC168" s="262"/>
      <c r="LYD168" s="262"/>
      <c r="LYE168" s="262"/>
      <c r="LYF168" s="262"/>
      <c r="LYG168" s="262"/>
      <c r="LYH168" s="262"/>
      <c r="LYI168" s="262"/>
      <c r="LYJ168" s="262"/>
      <c r="LYK168" s="262"/>
      <c r="LYL168" s="262"/>
      <c r="LYM168" s="262"/>
      <c r="LYN168" s="262"/>
      <c r="LYO168" s="262"/>
      <c r="LYP168" s="262"/>
      <c r="LYQ168" s="262"/>
      <c r="LYR168" s="262"/>
      <c r="LYS168" s="262"/>
      <c r="LYT168" s="262"/>
      <c r="LYU168" s="262"/>
      <c r="LYV168" s="262"/>
      <c r="LYW168" s="262"/>
      <c r="LYX168" s="262"/>
      <c r="LYY168" s="262"/>
      <c r="LYZ168" s="262"/>
      <c r="LZA168" s="262"/>
      <c r="LZB168" s="262"/>
      <c r="LZC168" s="262"/>
      <c r="LZD168" s="262"/>
      <c r="LZE168" s="262"/>
      <c r="LZF168" s="262"/>
      <c r="LZG168" s="262"/>
      <c r="LZH168" s="262"/>
      <c r="LZI168" s="262"/>
      <c r="LZJ168" s="262"/>
      <c r="LZK168" s="262"/>
      <c r="LZL168" s="262"/>
      <c r="LZM168" s="262"/>
      <c r="LZN168" s="262"/>
      <c r="LZO168" s="262"/>
      <c r="LZP168" s="262"/>
      <c r="LZQ168" s="262"/>
      <c r="LZR168" s="262"/>
      <c r="LZS168" s="262"/>
      <c r="LZT168" s="262"/>
      <c r="LZU168" s="262"/>
      <c r="LZV168" s="262"/>
      <c r="LZW168" s="262"/>
      <c r="LZX168" s="262"/>
      <c r="LZY168" s="262"/>
      <c r="LZZ168" s="262"/>
      <c r="MAA168" s="262"/>
      <c r="MAB168" s="262"/>
      <c r="MAC168" s="262"/>
      <c r="MAD168" s="262"/>
      <c r="MAE168" s="262"/>
      <c r="MAF168" s="262"/>
      <c r="MAG168" s="262"/>
      <c r="MAH168" s="262"/>
      <c r="MAI168" s="262"/>
      <c r="MAJ168" s="262"/>
      <c r="MAK168" s="262"/>
      <c r="MAL168" s="262"/>
      <c r="MAM168" s="262"/>
      <c r="MAN168" s="262"/>
      <c r="MAO168" s="262"/>
      <c r="MAP168" s="262"/>
      <c r="MAQ168" s="262"/>
      <c r="MAR168" s="262"/>
      <c r="MAS168" s="262"/>
      <c r="MAT168" s="262"/>
      <c r="MAU168" s="262"/>
      <c r="MAV168" s="262"/>
      <c r="MAW168" s="262"/>
      <c r="MAX168" s="262"/>
      <c r="MAY168" s="262"/>
      <c r="MAZ168" s="262"/>
      <c r="MBA168" s="262"/>
      <c r="MBB168" s="262"/>
      <c r="MBC168" s="262"/>
      <c r="MBD168" s="262"/>
      <c r="MBE168" s="262"/>
      <c r="MBF168" s="262"/>
      <c r="MBG168" s="262"/>
      <c r="MBH168" s="262"/>
      <c r="MBI168" s="262"/>
      <c r="MBJ168" s="262"/>
      <c r="MBK168" s="262"/>
      <c r="MBL168" s="262"/>
      <c r="MBM168" s="262"/>
      <c r="MBN168" s="262"/>
      <c r="MBO168" s="262"/>
      <c r="MBP168" s="262"/>
      <c r="MBQ168" s="262"/>
      <c r="MBR168" s="262"/>
      <c r="MBS168" s="262"/>
      <c r="MBT168" s="262"/>
      <c r="MBU168" s="262"/>
      <c r="MBV168" s="262"/>
      <c r="MBW168" s="262"/>
      <c r="MBX168" s="262"/>
      <c r="MBY168" s="262"/>
      <c r="MBZ168" s="262"/>
      <c r="MCA168" s="262"/>
      <c r="MCB168" s="262"/>
      <c r="MCC168" s="262"/>
      <c r="MCD168" s="262"/>
      <c r="MCE168" s="262"/>
      <c r="MCF168" s="262"/>
      <c r="MCG168" s="262"/>
      <c r="MCH168" s="262"/>
      <c r="MCI168" s="262"/>
      <c r="MCJ168" s="262"/>
      <c r="MCK168" s="262"/>
      <c r="MCL168" s="262"/>
      <c r="MCM168" s="262"/>
      <c r="MCN168" s="262"/>
      <c r="MCO168" s="262"/>
      <c r="MCP168" s="262"/>
      <c r="MCQ168" s="262"/>
      <c r="MCR168" s="262"/>
      <c r="MCS168" s="262"/>
      <c r="MCT168" s="262"/>
      <c r="MCU168" s="262"/>
      <c r="MCV168" s="262"/>
      <c r="MCW168" s="262"/>
      <c r="MCX168" s="262"/>
      <c r="MCY168" s="262"/>
      <c r="MCZ168" s="262"/>
      <c r="MDA168" s="262"/>
      <c r="MDB168" s="262"/>
      <c r="MDC168" s="262"/>
      <c r="MDD168" s="262"/>
      <c r="MDE168" s="262"/>
      <c r="MDF168" s="262"/>
      <c r="MDG168" s="262"/>
      <c r="MDH168" s="262"/>
      <c r="MDI168" s="262"/>
      <c r="MDJ168" s="262"/>
      <c r="MDK168" s="262"/>
      <c r="MDL168" s="262"/>
      <c r="MDM168" s="262"/>
      <c r="MDN168" s="262"/>
      <c r="MDO168" s="262"/>
      <c r="MDP168" s="262"/>
      <c r="MDQ168" s="262"/>
      <c r="MDR168" s="262"/>
      <c r="MDS168" s="262"/>
      <c r="MDT168" s="262"/>
      <c r="MDU168" s="262"/>
      <c r="MDV168" s="262"/>
      <c r="MDW168" s="262"/>
      <c r="MDX168" s="262"/>
      <c r="MDY168" s="262"/>
      <c r="MDZ168" s="262"/>
      <c r="MEA168" s="262"/>
      <c r="MEB168" s="262"/>
      <c r="MEC168" s="262"/>
      <c r="MED168" s="262"/>
      <c r="MEE168" s="262"/>
      <c r="MEF168" s="262"/>
      <c r="MEG168" s="262"/>
      <c r="MEH168" s="262"/>
      <c r="MEI168" s="262"/>
      <c r="MEJ168" s="262"/>
      <c r="MEK168" s="262"/>
      <c r="MEL168" s="262"/>
      <c r="MEM168" s="262"/>
      <c r="MEN168" s="262"/>
      <c r="MEO168" s="262"/>
      <c r="MEP168" s="262"/>
      <c r="MEQ168" s="262"/>
      <c r="MER168" s="262"/>
      <c r="MES168" s="262"/>
      <c r="MET168" s="262"/>
      <c r="MEU168" s="262"/>
      <c r="MEV168" s="262"/>
      <c r="MEW168" s="262"/>
      <c r="MEX168" s="262"/>
      <c r="MEY168" s="262"/>
      <c r="MEZ168" s="262"/>
      <c r="MFA168" s="262"/>
      <c r="MFB168" s="262"/>
      <c r="MFC168" s="262"/>
      <c r="MFD168" s="262"/>
      <c r="MFE168" s="262"/>
      <c r="MFF168" s="262"/>
      <c r="MFG168" s="262"/>
      <c r="MFH168" s="262"/>
      <c r="MFI168" s="262"/>
      <c r="MFJ168" s="262"/>
      <c r="MFK168" s="262"/>
      <c r="MFL168" s="262"/>
      <c r="MFM168" s="262"/>
      <c r="MFN168" s="262"/>
      <c r="MFO168" s="262"/>
      <c r="MFP168" s="262"/>
      <c r="MFQ168" s="262"/>
      <c r="MFR168" s="262"/>
      <c r="MFS168" s="262"/>
      <c r="MFT168" s="262"/>
      <c r="MFU168" s="262"/>
      <c r="MFV168" s="262"/>
      <c r="MFW168" s="262"/>
      <c r="MFX168" s="262"/>
      <c r="MFY168" s="262"/>
      <c r="MFZ168" s="262"/>
      <c r="MGA168" s="262"/>
      <c r="MGB168" s="262"/>
      <c r="MGC168" s="262"/>
      <c r="MGD168" s="262"/>
      <c r="MGE168" s="262"/>
      <c r="MGF168" s="262"/>
      <c r="MGG168" s="262"/>
      <c r="MGH168" s="262"/>
      <c r="MGI168" s="262"/>
      <c r="MGJ168" s="262"/>
      <c r="MGK168" s="262"/>
      <c r="MGL168" s="262"/>
      <c r="MGM168" s="262"/>
      <c r="MGN168" s="262"/>
      <c r="MGO168" s="262"/>
      <c r="MGP168" s="262"/>
      <c r="MGQ168" s="262"/>
      <c r="MGR168" s="262"/>
      <c r="MGS168" s="262"/>
      <c r="MGT168" s="262"/>
      <c r="MGU168" s="262"/>
      <c r="MGV168" s="262"/>
      <c r="MGW168" s="262"/>
      <c r="MGX168" s="262"/>
      <c r="MGY168" s="262"/>
      <c r="MGZ168" s="262"/>
      <c r="MHA168" s="262"/>
      <c r="MHB168" s="262"/>
      <c r="MHC168" s="262"/>
      <c r="MHD168" s="262"/>
      <c r="MHE168" s="262"/>
      <c r="MHF168" s="262"/>
      <c r="MHG168" s="262"/>
      <c r="MHH168" s="262"/>
      <c r="MHI168" s="262"/>
      <c r="MHJ168" s="262"/>
      <c r="MHK168" s="262"/>
      <c r="MHL168" s="262"/>
      <c r="MHM168" s="262"/>
      <c r="MHN168" s="262"/>
      <c r="MHO168" s="262"/>
      <c r="MHP168" s="262"/>
      <c r="MHQ168" s="262"/>
      <c r="MHR168" s="262"/>
      <c r="MHS168" s="262"/>
      <c r="MHT168" s="262"/>
      <c r="MHU168" s="262"/>
      <c r="MHV168" s="262"/>
      <c r="MHW168" s="262"/>
      <c r="MHX168" s="262"/>
      <c r="MHY168" s="262"/>
      <c r="MHZ168" s="262"/>
      <c r="MIA168" s="262"/>
      <c r="MIB168" s="262"/>
      <c r="MIC168" s="262"/>
      <c r="MID168" s="262"/>
      <c r="MIE168" s="262"/>
      <c r="MIF168" s="262"/>
      <c r="MIG168" s="262"/>
      <c r="MIH168" s="262"/>
      <c r="MII168" s="262"/>
      <c r="MIJ168" s="262"/>
      <c r="MIK168" s="262"/>
      <c r="MIL168" s="262"/>
      <c r="MIM168" s="262"/>
      <c r="MIN168" s="262"/>
      <c r="MIO168" s="262"/>
      <c r="MIP168" s="262"/>
      <c r="MIQ168" s="262"/>
      <c r="MIR168" s="262"/>
      <c r="MIS168" s="262"/>
      <c r="MIT168" s="262"/>
      <c r="MIU168" s="262"/>
      <c r="MIV168" s="262"/>
      <c r="MIW168" s="262"/>
      <c r="MIX168" s="262"/>
      <c r="MIY168" s="262"/>
      <c r="MIZ168" s="262"/>
      <c r="MJA168" s="262"/>
      <c r="MJB168" s="262"/>
      <c r="MJC168" s="262"/>
      <c r="MJD168" s="262"/>
      <c r="MJE168" s="262"/>
      <c r="MJF168" s="262"/>
      <c r="MJG168" s="262"/>
      <c r="MJH168" s="262"/>
      <c r="MJI168" s="262"/>
      <c r="MJJ168" s="262"/>
      <c r="MJK168" s="262"/>
      <c r="MJL168" s="262"/>
      <c r="MJM168" s="262"/>
      <c r="MJN168" s="262"/>
      <c r="MJO168" s="262"/>
      <c r="MJP168" s="262"/>
      <c r="MJQ168" s="262"/>
      <c r="MJR168" s="262"/>
      <c r="MJS168" s="262"/>
      <c r="MJT168" s="262"/>
      <c r="MJU168" s="262"/>
      <c r="MJV168" s="262"/>
      <c r="MJW168" s="262"/>
      <c r="MJX168" s="262"/>
      <c r="MJY168" s="262"/>
      <c r="MJZ168" s="262"/>
      <c r="MKA168" s="262"/>
      <c r="MKB168" s="262"/>
      <c r="MKC168" s="262"/>
      <c r="MKD168" s="262"/>
      <c r="MKE168" s="262"/>
      <c r="MKF168" s="262"/>
      <c r="MKG168" s="262"/>
      <c r="MKH168" s="262"/>
      <c r="MKI168" s="262"/>
      <c r="MKJ168" s="262"/>
      <c r="MKK168" s="262"/>
      <c r="MKL168" s="262"/>
      <c r="MKM168" s="262"/>
      <c r="MKN168" s="262"/>
      <c r="MKO168" s="262"/>
      <c r="MKP168" s="262"/>
      <c r="MKQ168" s="262"/>
      <c r="MKR168" s="262"/>
      <c r="MKS168" s="262"/>
      <c r="MKT168" s="262"/>
      <c r="MKU168" s="262"/>
      <c r="MKV168" s="262"/>
      <c r="MKW168" s="262"/>
      <c r="MKX168" s="262"/>
      <c r="MKY168" s="262"/>
      <c r="MKZ168" s="262"/>
      <c r="MLA168" s="262"/>
      <c r="MLB168" s="262"/>
      <c r="MLC168" s="262"/>
      <c r="MLD168" s="262"/>
      <c r="MLE168" s="262"/>
      <c r="MLF168" s="262"/>
      <c r="MLG168" s="262"/>
      <c r="MLH168" s="262"/>
      <c r="MLI168" s="262"/>
      <c r="MLJ168" s="262"/>
      <c r="MLK168" s="262"/>
      <c r="MLL168" s="262"/>
      <c r="MLM168" s="262"/>
      <c r="MLN168" s="262"/>
      <c r="MLO168" s="262"/>
      <c r="MLP168" s="262"/>
      <c r="MLQ168" s="262"/>
      <c r="MLR168" s="262"/>
      <c r="MLS168" s="262"/>
      <c r="MLT168" s="262"/>
      <c r="MLU168" s="262"/>
      <c r="MLV168" s="262"/>
      <c r="MLW168" s="262"/>
      <c r="MLX168" s="262"/>
      <c r="MLY168" s="262"/>
      <c r="MLZ168" s="262"/>
      <c r="MMA168" s="262"/>
      <c r="MMB168" s="262"/>
      <c r="MMC168" s="262"/>
      <c r="MMD168" s="262"/>
      <c r="MME168" s="262"/>
      <c r="MMF168" s="262"/>
      <c r="MMG168" s="262"/>
      <c r="MMH168" s="262"/>
      <c r="MMI168" s="262"/>
      <c r="MMJ168" s="262"/>
      <c r="MMK168" s="262"/>
      <c r="MML168" s="262"/>
      <c r="MMM168" s="262"/>
      <c r="MMN168" s="262"/>
      <c r="MMO168" s="262"/>
      <c r="MMP168" s="262"/>
      <c r="MMQ168" s="262"/>
      <c r="MMR168" s="262"/>
      <c r="MMS168" s="262"/>
      <c r="MMT168" s="262"/>
      <c r="MMU168" s="262"/>
      <c r="MMV168" s="262"/>
      <c r="MMW168" s="262"/>
      <c r="MMX168" s="262"/>
      <c r="MMY168" s="262"/>
      <c r="MMZ168" s="262"/>
      <c r="MNA168" s="262"/>
      <c r="MNB168" s="262"/>
      <c r="MNC168" s="262"/>
      <c r="MND168" s="262"/>
      <c r="MNE168" s="262"/>
      <c r="MNF168" s="262"/>
      <c r="MNG168" s="262"/>
      <c r="MNH168" s="262"/>
      <c r="MNI168" s="262"/>
      <c r="MNJ168" s="262"/>
      <c r="MNK168" s="262"/>
      <c r="MNL168" s="262"/>
      <c r="MNM168" s="262"/>
      <c r="MNN168" s="262"/>
      <c r="MNO168" s="262"/>
      <c r="MNP168" s="262"/>
      <c r="MNQ168" s="262"/>
      <c r="MNR168" s="262"/>
      <c r="MNS168" s="262"/>
      <c r="MNT168" s="262"/>
      <c r="MNU168" s="262"/>
      <c r="MNV168" s="262"/>
      <c r="MNW168" s="262"/>
      <c r="MNX168" s="262"/>
      <c r="MNY168" s="262"/>
      <c r="MNZ168" s="262"/>
      <c r="MOA168" s="262"/>
      <c r="MOB168" s="262"/>
      <c r="MOC168" s="262"/>
      <c r="MOD168" s="262"/>
      <c r="MOE168" s="262"/>
      <c r="MOF168" s="262"/>
      <c r="MOG168" s="262"/>
      <c r="MOH168" s="262"/>
      <c r="MOI168" s="262"/>
      <c r="MOJ168" s="262"/>
      <c r="MOK168" s="262"/>
      <c r="MOL168" s="262"/>
      <c r="MOM168" s="262"/>
      <c r="MON168" s="262"/>
      <c r="MOO168" s="262"/>
      <c r="MOP168" s="262"/>
      <c r="MOQ168" s="262"/>
      <c r="MOR168" s="262"/>
      <c r="MOS168" s="262"/>
      <c r="MOT168" s="262"/>
      <c r="MOU168" s="262"/>
      <c r="MOV168" s="262"/>
      <c r="MOW168" s="262"/>
      <c r="MOX168" s="262"/>
      <c r="MOY168" s="262"/>
      <c r="MOZ168" s="262"/>
      <c r="MPA168" s="262"/>
      <c r="MPB168" s="262"/>
      <c r="MPC168" s="262"/>
      <c r="MPD168" s="262"/>
      <c r="MPE168" s="262"/>
      <c r="MPF168" s="262"/>
      <c r="MPG168" s="262"/>
      <c r="MPH168" s="262"/>
      <c r="MPI168" s="262"/>
      <c r="MPJ168" s="262"/>
      <c r="MPK168" s="262"/>
      <c r="MPL168" s="262"/>
      <c r="MPM168" s="262"/>
      <c r="MPN168" s="262"/>
      <c r="MPO168" s="262"/>
      <c r="MPP168" s="262"/>
      <c r="MPQ168" s="262"/>
      <c r="MPR168" s="262"/>
      <c r="MPS168" s="262"/>
      <c r="MPT168" s="262"/>
      <c r="MPU168" s="262"/>
      <c r="MPV168" s="262"/>
      <c r="MPW168" s="262"/>
      <c r="MPX168" s="262"/>
      <c r="MPY168" s="262"/>
      <c r="MPZ168" s="262"/>
      <c r="MQA168" s="262"/>
      <c r="MQB168" s="262"/>
      <c r="MQC168" s="262"/>
      <c r="MQD168" s="262"/>
      <c r="MQE168" s="262"/>
      <c r="MQF168" s="262"/>
      <c r="MQG168" s="262"/>
      <c r="MQH168" s="262"/>
      <c r="MQI168" s="262"/>
      <c r="MQJ168" s="262"/>
      <c r="MQK168" s="262"/>
      <c r="MQL168" s="262"/>
      <c r="MQM168" s="262"/>
      <c r="MQN168" s="262"/>
      <c r="MQO168" s="262"/>
      <c r="MQP168" s="262"/>
      <c r="MQQ168" s="262"/>
      <c r="MQR168" s="262"/>
      <c r="MQS168" s="262"/>
      <c r="MQT168" s="262"/>
      <c r="MQU168" s="262"/>
      <c r="MQV168" s="262"/>
      <c r="MQW168" s="262"/>
      <c r="MQX168" s="262"/>
      <c r="MQY168" s="262"/>
      <c r="MQZ168" s="262"/>
      <c r="MRA168" s="262"/>
      <c r="MRB168" s="262"/>
      <c r="MRC168" s="262"/>
      <c r="MRD168" s="262"/>
      <c r="MRE168" s="262"/>
      <c r="MRF168" s="262"/>
      <c r="MRG168" s="262"/>
      <c r="MRH168" s="262"/>
      <c r="MRI168" s="262"/>
      <c r="MRJ168" s="262"/>
      <c r="MRK168" s="262"/>
      <c r="MRL168" s="262"/>
      <c r="MRM168" s="262"/>
      <c r="MRN168" s="262"/>
      <c r="MRO168" s="262"/>
      <c r="MRP168" s="262"/>
      <c r="MRQ168" s="262"/>
      <c r="MRR168" s="262"/>
      <c r="MRS168" s="262"/>
      <c r="MRT168" s="262"/>
      <c r="MRU168" s="262"/>
      <c r="MRV168" s="262"/>
      <c r="MRW168" s="262"/>
      <c r="MRX168" s="262"/>
      <c r="MRY168" s="262"/>
      <c r="MRZ168" s="262"/>
      <c r="MSA168" s="262"/>
      <c r="MSB168" s="262"/>
      <c r="MSC168" s="262"/>
      <c r="MSD168" s="262"/>
      <c r="MSE168" s="262"/>
      <c r="MSF168" s="262"/>
      <c r="MSG168" s="262"/>
      <c r="MSH168" s="262"/>
      <c r="MSI168" s="262"/>
      <c r="MSJ168" s="262"/>
      <c r="MSK168" s="262"/>
      <c r="MSL168" s="262"/>
      <c r="MSM168" s="262"/>
      <c r="MSN168" s="262"/>
      <c r="MSO168" s="262"/>
      <c r="MSP168" s="262"/>
      <c r="MSQ168" s="262"/>
      <c r="MSR168" s="262"/>
      <c r="MSS168" s="262"/>
      <c r="MST168" s="262"/>
      <c r="MSU168" s="262"/>
      <c r="MSV168" s="262"/>
      <c r="MSW168" s="262"/>
      <c r="MSX168" s="262"/>
      <c r="MSY168" s="262"/>
      <c r="MSZ168" s="262"/>
      <c r="MTA168" s="262"/>
      <c r="MTB168" s="262"/>
      <c r="MTC168" s="262"/>
      <c r="MTD168" s="262"/>
      <c r="MTE168" s="262"/>
      <c r="MTF168" s="262"/>
      <c r="MTG168" s="262"/>
      <c r="MTH168" s="262"/>
      <c r="MTI168" s="262"/>
      <c r="MTJ168" s="262"/>
      <c r="MTK168" s="262"/>
      <c r="MTL168" s="262"/>
      <c r="MTM168" s="262"/>
      <c r="MTN168" s="262"/>
      <c r="MTO168" s="262"/>
      <c r="MTP168" s="262"/>
      <c r="MTQ168" s="262"/>
      <c r="MTR168" s="262"/>
      <c r="MTS168" s="262"/>
      <c r="MTT168" s="262"/>
      <c r="MTU168" s="262"/>
      <c r="MTV168" s="262"/>
      <c r="MTW168" s="262"/>
      <c r="MTX168" s="262"/>
      <c r="MTY168" s="262"/>
      <c r="MTZ168" s="262"/>
      <c r="MUA168" s="262"/>
      <c r="MUB168" s="262"/>
      <c r="MUC168" s="262"/>
      <c r="MUD168" s="262"/>
      <c r="MUE168" s="262"/>
      <c r="MUF168" s="262"/>
      <c r="MUG168" s="262"/>
      <c r="MUH168" s="262"/>
      <c r="MUI168" s="262"/>
      <c r="MUJ168" s="262"/>
      <c r="MUK168" s="262"/>
      <c r="MUL168" s="262"/>
      <c r="MUM168" s="262"/>
      <c r="MUN168" s="262"/>
      <c r="MUO168" s="262"/>
      <c r="MUP168" s="262"/>
      <c r="MUQ168" s="262"/>
      <c r="MUR168" s="262"/>
      <c r="MUS168" s="262"/>
      <c r="MUT168" s="262"/>
      <c r="MUU168" s="262"/>
      <c r="MUV168" s="262"/>
      <c r="MUW168" s="262"/>
      <c r="MUX168" s="262"/>
      <c r="MUY168" s="262"/>
      <c r="MUZ168" s="262"/>
      <c r="MVA168" s="262"/>
      <c r="MVB168" s="262"/>
      <c r="MVC168" s="262"/>
      <c r="MVD168" s="262"/>
      <c r="MVE168" s="262"/>
      <c r="MVF168" s="262"/>
      <c r="MVG168" s="262"/>
      <c r="MVH168" s="262"/>
      <c r="MVI168" s="262"/>
      <c r="MVJ168" s="262"/>
      <c r="MVK168" s="262"/>
      <c r="MVL168" s="262"/>
      <c r="MVM168" s="262"/>
      <c r="MVN168" s="262"/>
      <c r="MVO168" s="262"/>
      <c r="MVP168" s="262"/>
      <c r="MVQ168" s="262"/>
      <c r="MVR168" s="262"/>
      <c r="MVS168" s="262"/>
      <c r="MVT168" s="262"/>
      <c r="MVU168" s="262"/>
      <c r="MVV168" s="262"/>
      <c r="MVW168" s="262"/>
      <c r="MVX168" s="262"/>
      <c r="MVY168" s="262"/>
      <c r="MVZ168" s="262"/>
      <c r="MWA168" s="262"/>
      <c r="MWB168" s="262"/>
      <c r="MWC168" s="262"/>
      <c r="MWD168" s="262"/>
      <c r="MWE168" s="262"/>
      <c r="MWF168" s="262"/>
      <c r="MWG168" s="262"/>
      <c r="MWH168" s="262"/>
      <c r="MWI168" s="262"/>
      <c r="MWJ168" s="262"/>
      <c r="MWK168" s="262"/>
      <c r="MWL168" s="262"/>
      <c r="MWM168" s="262"/>
      <c r="MWN168" s="262"/>
      <c r="MWO168" s="262"/>
      <c r="MWP168" s="262"/>
      <c r="MWQ168" s="262"/>
      <c r="MWR168" s="262"/>
      <c r="MWS168" s="262"/>
      <c r="MWT168" s="262"/>
      <c r="MWU168" s="262"/>
      <c r="MWV168" s="262"/>
      <c r="MWW168" s="262"/>
      <c r="MWX168" s="262"/>
      <c r="MWY168" s="262"/>
      <c r="MWZ168" s="262"/>
      <c r="MXA168" s="262"/>
      <c r="MXB168" s="262"/>
      <c r="MXC168" s="262"/>
      <c r="MXD168" s="262"/>
      <c r="MXE168" s="262"/>
      <c r="MXF168" s="262"/>
      <c r="MXG168" s="262"/>
      <c r="MXH168" s="262"/>
      <c r="MXI168" s="262"/>
      <c r="MXJ168" s="262"/>
      <c r="MXK168" s="262"/>
      <c r="MXL168" s="262"/>
      <c r="MXM168" s="262"/>
      <c r="MXN168" s="262"/>
      <c r="MXO168" s="262"/>
      <c r="MXP168" s="262"/>
      <c r="MXQ168" s="262"/>
      <c r="MXR168" s="262"/>
      <c r="MXS168" s="262"/>
      <c r="MXT168" s="262"/>
      <c r="MXU168" s="262"/>
      <c r="MXV168" s="262"/>
      <c r="MXW168" s="262"/>
      <c r="MXX168" s="262"/>
      <c r="MXY168" s="262"/>
      <c r="MXZ168" s="262"/>
      <c r="MYA168" s="262"/>
      <c r="MYB168" s="262"/>
      <c r="MYC168" s="262"/>
      <c r="MYD168" s="262"/>
      <c r="MYE168" s="262"/>
      <c r="MYF168" s="262"/>
      <c r="MYG168" s="262"/>
      <c r="MYH168" s="262"/>
      <c r="MYI168" s="262"/>
      <c r="MYJ168" s="262"/>
      <c r="MYK168" s="262"/>
      <c r="MYL168" s="262"/>
      <c r="MYM168" s="262"/>
      <c r="MYN168" s="262"/>
      <c r="MYO168" s="262"/>
      <c r="MYP168" s="262"/>
      <c r="MYQ168" s="262"/>
      <c r="MYR168" s="262"/>
      <c r="MYS168" s="262"/>
      <c r="MYT168" s="262"/>
      <c r="MYU168" s="262"/>
      <c r="MYV168" s="262"/>
      <c r="MYW168" s="262"/>
      <c r="MYX168" s="262"/>
      <c r="MYY168" s="262"/>
      <c r="MYZ168" s="262"/>
      <c r="MZA168" s="262"/>
      <c r="MZB168" s="262"/>
      <c r="MZC168" s="262"/>
      <c r="MZD168" s="262"/>
      <c r="MZE168" s="262"/>
      <c r="MZF168" s="262"/>
      <c r="MZG168" s="262"/>
      <c r="MZH168" s="262"/>
      <c r="MZI168" s="262"/>
      <c r="MZJ168" s="262"/>
      <c r="MZK168" s="262"/>
      <c r="MZL168" s="262"/>
      <c r="MZM168" s="262"/>
      <c r="MZN168" s="262"/>
      <c r="MZO168" s="262"/>
      <c r="MZP168" s="262"/>
      <c r="MZQ168" s="262"/>
      <c r="MZR168" s="262"/>
      <c r="MZS168" s="262"/>
      <c r="MZT168" s="262"/>
      <c r="MZU168" s="262"/>
      <c r="MZV168" s="262"/>
      <c r="MZW168" s="262"/>
      <c r="MZX168" s="262"/>
      <c r="MZY168" s="262"/>
      <c r="MZZ168" s="262"/>
      <c r="NAA168" s="262"/>
      <c r="NAB168" s="262"/>
      <c r="NAC168" s="262"/>
      <c r="NAD168" s="262"/>
      <c r="NAE168" s="262"/>
      <c r="NAF168" s="262"/>
      <c r="NAG168" s="262"/>
      <c r="NAH168" s="262"/>
      <c r="NAI168" s="262"/>
      <c r="NAJ168" s="262"/>
      <c r="NAK168" s="262"/>
      <c r="NAL168" s="262"/>
      <c r="NAM168" s="262"/>
      <c r="NAN168" s="262"/>
      <c r="NAO168" s="262"/>
      <c r="NAP168" s="262"/>
      <c r="NAQ168" s="262"/>
      <c r="NAR168" s="262"/>
      <c r="NAS168" s="262"/>
      <c r="NAT168" s="262"/>
      <c r="NAU168" s="262"/>
      <c r="NAV168" s="262"/>
      <c r="NAW168" s="262"/>
      <c r="NAX168" s="262"/>
      <c r="NAY168" s="262"/>
      <c r="NAZ168" s="262"/>
      <c r="NBA168" s="262"/>
      <c r="NBB168" s="262"/>
      <c r="NBC168" s="262"/>
      <c r="NBD168" s="262"/>
      <c r="NBE168" s="262"/>
      <c r="NBF168" s="262"/>
      <c r="NBG168" s="262"/>
      <c r="NBH168" s="262"/>
      <c r="NBI168" s="262"/>
      <c r="NBJ168" s="262"/>
      <c r="NBK168" s="262"/>
      <c r="NBL168" s="262"/>
      <c r="NBM168" s="262"/>
      <c r="NBN168" s="262"/>
      <c r="NBO168" s="262"/>
      <c r="NBP168" s="262"/>
      <c r="NBQ168" s="262"/>
      <c r="NBR168" s="262"/>
      <c r="NBS168" s="262"/>
      <c r="NBT168" s="262"/>
      <c r="NBU168" s="262"/>
      <c r="NBV168" s="262"/>
      <c r="NBW168" s="262"/>
      <c r="NBX168" s="262"/>
      <c r="NBY168" s="262"/>
      <c r="NBZ168" s="262"/>
      <c r="NCA168" s="262"/>
      <c r="NCB168" s="262"/>
      <c r="NCC168" s="262"/>
      <c r="NCD168" s="262"/>
      <c r="NCE168" s="262"/>
      <c r="NCF168" s="262"/>
      <c r="NCG168" s="262"/>
      <c r="NCH168" s="262"/>
      <c r="NCI168" s="262"/>
      <c r="NCJ168" s="262"/>
      <c r="NCK168" s="262"/>
      <c r="NCL168" s="262"/>
      <c r="NCM168" s="262"/>
      <c r="NCN168" s="262"/>
      <c r="NCO168" s="262"/>
      <c r="NCP168" s="262"/>
      <c r="NCQ168" s="262"/>
      <c r="NCR168" s="262"/>
      <c r="NCS168" s="262"/>
      <c r="NCT168" s="262"/>
      <c r="NCU168" s="262"/>
      <c r="NCV168" s="262"/>
      <c r="NCW168" s="262"/>
      <c r="NCX168" s="262"/>
      <c r="NCY168" s="262"/>
      <c r="NCZ168" s="262"/>
      <c r="NDA168" s="262"/>
      <c r="NDB168" s="262"/>
      <c r="NDC168" s="262"/>
      <c r="NDD168" s="262"/>
      <c r="NDE168" s="262"/>
      <c r="NDF168" s="262"/>
      <c r="NDG168" s="262"/>
      <c r="NDH168" s="262"/>
      <c r="NDI168" s="262"/>
      <c r="NDJ168" s="262"/>
      <c r="NDK168" s="262"/>
      <c r="NDL168" s="262"/>
      <c r="NDM168" s="262"/>
      <c r="NDN168" s="262"/>
      <c r="NDO168" s="262"/>
      <c r="NDP168" s="262"/>
      <c r="NDQ168" s="262"/>
      <c r="NDR168" s="262"/>
      <c r="NDS168" s="262"/>
      <c r="NDT168" s="262"/>
      <c r="NDU168" s="262"/>
      <c r="NDV168" s="262"/>
      <c r="NDW168" s="262"/>
      <c r="NDX168" s="262"/>
      <c r="NDY168" s="262"/>
      <c r="NDZ168" s="262"/>
      <c r="NEA168" s="262"/>
      <c r="NEB168" s="262"/>
      <c r="NEC168" s="262"/>
      <c r="NED168" s="262"/>
      <c r="NEE168" s="262"/>
      <c r="NEF168" s="262"/>
      <c r="NEG168" s="262"/>
      <c r="NEH168" s="262"/>
      <c r="NEI168" s="262"/>
      <c r="NEJ168" s="262"/>
      <c r="NEK168" s="262"/>
      <c r="NEL168" s="262"/>
      <c r="NEM168" s="262"/>
      <c r="NEN168" s="262"/>
      <c r="NEO168" s="262"/>
      <c r="NEP168" s="262"/>
      <c r="NEQ168" s="262"/>
      <c r="NER168" s="262"/>
      <c r="NES168" s="262"/>
      <c r="NET168" s="262"/>
      <c r="NEU168" s="262"/>
      <c r="NEV168" s="262"/>
      <c r="NEW168" s="262"/>
      <c r="NEX168" s="262"/>
      <c r="NEY168" s="262"/>
      <c r="NEZ168" s="262"/>
      <c r="NFA168" s="262"/>
      <c r="NFB168" s="262"/>
      <c r="NFC168" s="262"/>
      <c r="NFD168" s="262"/>
      <c r="NFE168" s="262"/>
      <c r="NFF168" s="262"/>
      <c r="NFG168" s="262"/>
      <c r="NFH168" s="262"/>
      <c r="NFI168" s="262"/>
      <c r="NFJ168" s="262"/>
      <c r="NFK168" s="262"/>
      <c r="NFL168" s="262"/>
      <c r="NFM168" s="262"/>
      <c r="NFN168" s="262"/>
      <c r="NFO168" s="262"/>
      <c r="NFP168" s="262"/>
      <c r="NFQ168" s="262"/>
      <c r="NFR168" s="262"/>
      <c r="NFS168" s="262"/>
      <c r="NFT168" s="262"/>
      <c r="NFU168" s="262"/>
      <c r="NFV168" s="262"/>
      <c r="NFW168" s="262"/>
      <c r="NFX168" s="262"/>
      <c r="NFY168" s="262"/>
      <c r="NFZ168" s="262"/>
      <c r="NGA168" s="262"/>
      <c r="NGB168" s="262"/>
      <c r="NGC168" s="262"/>
      <c r="NGD168" s="262"/>
      <c r="NGE168" s="262"/>
      <c r="NGF168" s="262"/>
      <c r="NGG168" s="262"/>
      <c r="NGH168" s="262"/>
      <c r="NGI168" s="262"/>
      <c r="NGJ168" s="262"/>
      <c r="NGK168" s="262"/>
      <c r="NGL168" s="262"/>
      <c r="NGM168" s="262"/>
      <c r="NGN168" s="262"/>
      <c r="NGO168" s="262"/>
      <c r="NGP168" s="262"/>
      <c r="NGQ168" s="262"/>
      <c r="NGR168" s="262"/>
      <c r="NGS168" s="262"/>
      <c r="NGT168" s="262"/>
      <c r="NGU168" s="262"/>
      <c r="NGV168" s="262"/>
      <c r="NGW168" s="262"/>
      <c r="NGX168" s="262"/>
      <c r="NGY168" s="262"/>
      <c r="NGZ168" s="262"/>
      <c r="NHA168" s="262"/>
      <c r="NHB168" s="262"/>
      <c r="NHC168" s="262"/>
      <c r="NHD168" s="262"/>
      <c r="NHE168" s="262"/>
      <c r="NHF168" s="262"/>
      <c r="NHG168" s="262"/>
      <c r="NHH168" s="262"/>
      <c r="NHI168" s="262"/>
      <c r="NHJ168" s="262"/>
      <c r="NHK168" s="262"/>
      <c r="NHL168" s="262"/>
      <c r="NHM168" s="262"/>
      <c r="NHN168" s="262"/>
      <c r="NHO168" s="262"/>
      <c r="NHP168" s="262"/>
      <c r="NHQ168" s="262"/>
      <c r="NHR168" s="262"/>
      <c r="NHS168" s="262"/>
      <c r="NHT168" s="262"/>
      <c r="NHU168" s="262"/>
      <c r="NHV168" s="262"/>
      <c r="NHW168" s="262"/>
      <c r="NHX168" s="262"/>
      <c r="NHY168" s="262"/>
      <c r="NHZ168" s="262"/>
      <c r="NIA168" s="262"/>
      <c r="NIB168" s="262"/>
      <c r="NIC168" s="262"/>
      <c r="NID168" s="262"/>
      <c r="NIE168" s="262"/>
      <c r="NIF168" s="262"/>
      <c r="NIG168" s="262"/>
      <c r="NIH168" s="262"/>
      <c r="NII168" s="262"/>
      <c r="NIJ168" s="262"/>
      <c r="NIK168" s="262"/>
      <c r="NIL168" s="262"/>
      <c r="NIM168" s="262"/>
      <c r="NIN168" s="262"/>
      <c r="NIO168" s="262"/>
      <c r="NIP168" s="262"/>
      <c r="NIQ168" s="262"/>
      <c r="NIR168" s="262"/>
      <c r="NIS168" s="262"/>
      <c r="NIT168" s="262"/>
      <c r="NIU168" s="262"/>
      <c r="NIV168" s="262"/>
      <c r="NIW168" s="262"/>
      <c r="NIX168" s="262"/>
      <c r="NIY168" s="262"/>
      <c r="NIZ168" s="262"/>
      <c r="NJA168" s="262"/>
      <c r="NJB168" s="262"/>
      <c r="NJC168" s="262"/>
      <c r="NJD168" s="262"/>
      <c r="NJE168" s="262"/>
      <c r="NJF168" s="262"/>
      <c r="NJG168" s="262"/>
      <c r="NJH168" s="262"/>
      <c r="NJI168" s="262"/>
      <c r="NJJ168" s="262"/>
      <c r="NJK168" s="262"/>
      <c r="NJL168" s="262"/>
      <c r="NJM168" s="262"/>
      <c r="NJN168" s="262"/>
      <c r="NJO168" s="262"/>
      <c r="NJP168" s="262"/>
      <c r="NJQ168" s="262"/>
      <c r="NJR168" s="262"/>
      <c r="NJS168" s="262"/>
      <c r="NJT168" s="262"/>
      <c r="NJU168" s="262"/>
      <c r="NJV168" s="262"/>
      <c r="NJW168" s="262"/>
      <c r="NJX168" s="262"/>
      <c r="NJY168" s="262"/>
      <c r="NJZ168" s="262"/>
      <c r="NKA168" s="262"/>
      <c r="NKB168" s="262"/>
      <c r="NKC168" s="262"/>
      <c r="NKD168" s="262"/>
      <c r="NKE168" s="262"/>
      <c r="NKF168" s="262"/>
      <c r="NKG168" s="262"/>
      <c r="NKH168" s="262"/>
      <c r="NKI168" s="262"/>
      <c r="NKJ168" s="262"/>
      <c r="NKK168" s="262"/>
      <c r="NKL168" s="262"/>
      <c r="NKM168" s="262"/>
      <c r="NKN168" s="262"/>
      <c r="NKO168" s="262"/>
      <c r="NKP168" s="262"/>
      <c r="NKQ168" s="262"/>
      <c r="NKR168" s="262"/>
      <c r="NKS168" s="262"/>
      <c r="NKT168" s="262"/>
      <c r="NKU168" s="262"/>
      <c r="NKV168" s="262"/>
      <c r="NKW168" s="262"/>
      <c r="NKX168" s="262"/>
      <c r="NKY168" s="262"/>
      <c r="NKZ168" s="262"/>
      <c r="NLA168" s="262"/>
      <c r="NLB168" s="262"/>
      <c r="NLC168" s="262"/>
      <c r="NLD168" s="262"/>
      <c r="NLE168" s="262"/>
      <c r="NLF168" s="262"/>
      <c r="NLG168" s="262"/>
      <c r="NLH168" s="262"/>
      <c r="NLI168" s="262"/>
      <c r="NLJ168" s="262"/>
      <c r="NLK168" s="262"/>
      <c r="NLL168" s="262"/>
      <c r="NLM168" s="262"/>
      <c r="NLN168" s="262"/>
      <c r="NLO168" s="262"/>
      <c r="NLP168" s="262"/>
      <c r="NLQ168" s="262"/>
      <c r="NLR168" s="262"/>
      <c r="NLS168" s="262"/>
      <c r="NLT168" s="262"/>
      <c r="NLU168" s="262"/>
      <c r="NLV168" s="262"/>
      <c r="NLW168" s="262"/>
      <c r="NLX168" s="262"/>
      <c r="NLY168" s="262"/>
      <c r="NLZ168" s="262"/>
      <c r="NMA168" s="262"/>
      <c r="NMB168" s="262"/>
      <c r="NMC168" s="262"/>
      <c r="NMD168" s="262"/>
      <c r="NME168" s="262"/>
      <c r="NMF168" s="262"/>
      <c r="NMG168" s="262"/>
      <c r="NMH168" s="262"/>
      <c r="NMI168" s="262"/>
      <c r="NMJ168" s="262"/>
      <c r="NMK168" s="262"/>
      <c r="NML168" s="262"/>
      <c r="NMM168" s="262"/>
      <c r="NMN168" s="262"/>
      <c r="NMO168" s="262"/>
      <c r="NMP168" s="262"/>
      <c r="NMQ168" s="262"/>
      <c r="NMR168" s="262"/>
      <c r="NMS168" s="262"/>
      <c r="NMT168" s="262"/>
      <c r="NMU168" s="262"/>
      <c r="NMV168" s="262"/>
      <c r="NMW168" s="262"/>
      <c r="NMX168" s="262"/>
      <c r="NMY168" s="262"/>
      <c r="NMZ168" s="262"/>
      <c r="NNA168" s="262"/>
      <c r="NNB168" s="262"/>
      <c r="NNC168" s="262"/>
      <c r="NND168" s="262"/>
      <c r="NNE168" s="262"/>
      <c r="NNF168" s="262"/>
      <c r="NNG168" s="262"/>
      <c r="NNH168" s="262"/>
      <c r="NNI168" s="262"/>
      <c r="NNJ168" s="262"/>
      <c r="NNK168" s="262"/>
      <c r="NNL168" s="262"/>
      <c r="NNM168" s="262"/>
      <c r="NNN168" s="262"/>
      <c r="NNO168" s="262"/>
      <c r="NNP168" s="262"/>
      <c r="NNQ168" s="262"/>
      <c r="NNR168" s="262"/>
      <c r="NNS168" s="262"/>
      <c r="NNT168" s="262"/>
      <c r="NNU168" s="262"/>
      <c r="NNV168" s="262"/>
      <c r="NNW168" s="262"/>
      <c r="NNX168" s="262"/>
      <c r="NNY168" s="262"/>
      <c r="NNZ168" s="262"/>
      <c r="NOA168" s="262"/>
      <c r="NOB168" s="262"/>
      <c r="NOC168" s="262"/>
      <c r="NOD168" s="262"/>
      <c r="NOE168" s="262"/>
      <c r="NOF168" s="262"/>
      <c r="NOG168" s="262"/>
      <c r="NOH168" s="262"/>
      <c r="NOI168" s="262"/>
      <c r="NOJ168" s="262"/>
      <c r="NOK168" s="262"/>
      <c r="NOL168" s="262"/>
      <c r="NOM168" s="262"/>
      <c r="NON168" s="262"/>
      <c r="NOO168" s="262"/>
      <c r="NOP168" s="262"/>
      <c r="NOQ168" s="262"/>
      <c r="NOR168" s="262"/>
      <c r="NOS168" s="262"/>
      <c r="NOT168" s="262"/>
      <c r="NOU168" s="262"/>
      <c r="NOV168" s="262"/>
      <c r="NOW168" s="262"/>
      <c r="NOX168" s="262"/>
      <c r="NOY168" s="262"/>
      <c r="NOZ168" s="262"/>
      <c r="NPA168" s="262"/>
      <c r="NPB168" s="262"/>
      <c r="NPC168" s="262"/>
      <c r="NPD168" s="262"/>
      <c r="NPE168" s="262"/>
      <c r="NPF168" s="262"/>
      <c r="NPG168" s="262"/>
      <c r="NPH168" s="262"/>
      <c r="NPI168" s="262"/>
      <c r="NPJ168" s="262"/>
      <c r="NPK168" s="262"/>
      <c r="NPL168" s="262"/>
      <c r="NPM168" s="262"/>
      <c r="NPN168" s="262"/>
      <c r="NPO168" s="262"/>
      <c r="NPP168" s="262"/>
      <c r="NPQ168" s="262"/>
      <c r="NPR168" s="262"/>
      <c r="NPS168" s="262"/>
      <c r="NPT168" s="262"/>
      <c r="NPU168" s="262"/>
      <c r="NPV168" s="262"/>
      <c r="NPW168" s="262"/>
      <c r="NPX168" s="262"/>
      <c r="NPY168" s="262"/>
      <c r="NPZ168" s="262"/>
      <c r="NQA168" s="262"/>
      <c r="NQB168" s="262"/>
      <c r="NQC168" s="262"/>
      <c r="NQD168" s="262"/>
      <c r="NQE168" s="262"/>
      <c r="NQF168" s="262"/>
      <c r="NQG168" s="262"/>
      <c r="NQH168" s="262"/>
      <c r="NQI168" s="262"/>
      <c r="NQJ168" s="262"/>
      <c r="NQK168" s="262"/>
      <c r="NQL168" s="262"/>
      <c r="NQM168" s="262"/>
      <c r="NQN168" s="262"/>
      <c r="NQO168" s="262"/>
      <c r="NQP168" s="262"/>
      <c r="NQQ168" s="262"/>
      <c r="NQR168" s="262"/>
      <c r="NQS168" s="262"/>
      <c r="NQT168" s="262"/>
      <c r="NQU168" s="262"/>
      <c r="NQV168" s="262"/>
      <c r="NQW168" s="262"/>
      <c r="NQX168" s="262"/>
      <c r="NQY168" s="262"/>
      <c r="NQZ168" s="262"/>
      <c r="NRA168" s="262"/>
      <c r="NRB168" s="262"/>
      <c r="NRC168" s="262"/>
      <c r="NRD168" s="262"/>
      <c r="NRE168" s="262"/>
      <c r="NRF168" s="262"/>
      <c r="NRG168" s="262"/>
      <c r="NRH168" s="262"/>
      <c r="NRI168" s="262"/>
      <c r="NRJ168" s="262"/>
      <c r="NRK168" s="262"/>
      <c r="NRL168" s="262"/>
      <c r="NRM168" s="262"/>
      <c r="NRN168" s="262"/>
      <c r="NRO168" s="262"/>
      <c r="NRP168" s="262"/>
      <c r="NRQ168" s="262"/>
      <c r="NRR168" s="262"/>
      <c r="NRS168" s="262"/>
      <c r="NRT168" s="262"/>
      <c r="NRU168" s="262"/>
      <c r="NRV168" s="262"/>
      <c r="NRW168" s="262"/>
      <c r="NRX168" s="262"/>
      <c r="NRY168" s="262"/>
      <c r="NRZ168" s="262"/>
      <c r="NSA168" s="262"/>
      <c r="NSB168" s="262"/>
      <c r="NSC168" s="262"/>
      <c r="NSD168" s="262"/>
      <c r="NSE168" s="262"/>
      <c r="NSF168" s="262"/>
      <c r="NSG168" s="262"/>
      <c r="NSH168" s="262"/>
      <c r="NSI168" s="262"/>
      <c r="NSJ168" s="262"/>
      <c r="NSK168" s="262"/>
      <c r="NSL168" s="262"/>
      <c r="NSM168" s="262"/>
      <c r="NSN168" s="262"/>
      <c r="NSO168" s="262"/>
      <c r="NSP168" s="262"/>
      <c r="NSQ168" s="262"/>
      <c r="NSR168" s="262"/>
      <c r="NSS168" s="262"/>
      <c r="NST168" s="262"/>
      <c r="NSU168" s="262"/>
      <c r="NSV168" s="262"/>
      <c r="NSW168" s="262"/>
      <c r="NSX168" s="262"/>
      <c r="NSY168" s="262"/>
      <c r="NSZ168" s="262"/>
      <c r="NTA168" s="262"/>
      <c r="NTB168" s="262"/>
      <c r="NTC168" s="262"/>
      <c r="NTD168" s="262"/>
      <c r="NTE168" s="262"/>
      <c r="NTF168" s="262"/>
      <c r="NTG168" s="262"/>
      <c r="NTH168" s="262"/>
      <c r="NTI168" s="262"/>
      <c r="NTJ168" s="262"/>
      <c r="NTK168" s="262"/>
      <c r="NTL168" s="262"/>
      <c r="NTM168" s="262"/>
      <c r="NTN168" s="262"/>
      <c r="NTO168" s="262"/>
      <c r="NTP168" s="262"/>
      <c r="NTQ168" s="262"/>
      <c r="NTR168" s="262"/>
      <c r="NTS168" s="262"/>
      <c r="NTT168" s="262"/>
      <c r="NTU168" s="262"/>
      <c r="NTV168" s="262"/>
      <c r="NTW168" s="262"/>
      <c r="NTX168" s="262"/>
      <c r="NTY168" s="262"/>
      <c r="NTZ168" s="262"/>
      <c r="NUA168" s="262"/>
      <c r="NUB168" s="262"/>
      <c r="NUC168" s="262"/>
      <c r="NUD168" s="262"/>
      <c r="NUE168" s="262"/>
      <c r="NUF168" s="262"/>
      <c r="NUG168" s="262"/>
      <c r="NUH168" s="262"/>
      <c r="NUI168" s="262"/>
      <c r="NUJ168" s="262"/>
      <c r="NUK168" s="262"/>
      <c r="NUL168" s="262"/>
      <c r="NUM168" s="262"/>
      <c r="NUN168" s="262"/>
      <c r="NUO168" s="262"/>
      <c r="NUP168" s="262"/>
      <c r="NUQ168" s="262"/>
      <c r="NUR168" s="262"/>
      <c r="NUS168" s="262"/>
      <c r="NUT168" s="262"/>
      <c r="NUU168" s="262"/>
      <c r="NUV168" s="262"/>
      <c r="NUW168" s="262"/>
      <c r="NUX168" s="262"/>
      <c r="NUY168" s="262"/>
      <c r="NUZ168" s="262"/>
      <c r="NVA168" s="262"/>
      <c r="NVB168" s="262"/>
      <c r="NVC168" s="262"/>
      <c r="NVD168" s="262"/>
      <c r="NVE168" s="262"/>
      <c r="NVF168" s="262"/>
      <c r="NVG168" s="262"/>
      <c r="NVH168" s="262"/>
      <c r="NVI168" s="262"/>
      <c r="NVJ168" s="262"/>
      <c r="NVK168" s="262"/>
      <c r="NVL168" s="262"/>
      <c r="NVM168" s="262"/>
      <c r="NVN168" s="262"/>
      <c r="NVO168" s="262"/>
      <c r="NVP168" s="262"/>
      <c r="NVQ168" s="262"/>
      <c r="NVR168" s="262"/>
      <c r="NVS168" s="262"/>
      <c r="NVT168" s="262"/>
      <c r="NVU168" s="262"/>
      <c r="NVV168" s="262"/>
      <c r="NVW168" s="262"/>
      <c r="NVX168" s="262"/>
      <c r="NVY168" s="262"/>
      <c r="NVZ168" s="262"/>
      <c r="NWA168" s="262"/>
      <c r="NWB168" s="262"/>
      <c r="NWC168" s="262"/>
      <c r="NWD168" s="262"/>
      <c r="NWE168" s="262"/>
      <c r="NWF168" s="262"/>
      <c r="NWG168" s="262"/>
      <c r="NWH168" s="262"/>
      <c r="NWI168" s="262"/>
      <c r="NWJ168" s="262"/>
      <c r="NWK168" s="262"/>
      <c r="NWL168" s="262"/>
      <c r="NWM168" s="262"/>
      <c r="NWN168" s="262"/>
      <c r="NWO168" s="262"/>
      <c r="NWP168" s="262"/>
      <c r="NWQ168" s="262"/>
      <c r="NWR168" s="262"/>
      <c r="NWS168" s="262"/>
      <c r="NWT168" s="262"/>
      <c r="NWU168" s="262"/>
      <c r="NWV168" s="262"/>
      <c r="NWW168" s="262"/>
      <c r="NWX168" s="262"/>
      <c r="NWY168" s="262"/>
      <c r="NWZ168" s="262"/>
      <c r="NXA168" s="262"/>
      <c r="NXB168" s="262"/>
      <c r="NXC168" s="262"/>
      <c r="NXD168" s="262"/>
      <c r="NXE168" s="262"/>
      <c r="NXF168" s="262"/>
      <c r="NXG168" s="262"/>
      <c r="NXH168" s="262"/>
      <c r="NXI168" s="262"/>
      <c r="NXJ168" s="262"/>
      <c r="NXK168" s="262"/>
      <c r="NXL168" s="262"/>
      <c r="NXM168" s="262"/>
      <c r="NXN168" s="262"/>
      <c r="NXO168" s="262"/>
      <c r="NXP168" s="262"/>
      <c r="NXQ168" s="262"/>
      <c r="NXR168" s="262"/>
      <c r="NXS168" s="262"/>
      <c r="NXT168" s="262"/>
      <c r="NXU168" s="262"/>
      <c r="NXV168" s="262"/>
      <c r="NXW168" s="262"/>
      <c r="NXX168" s="262"/>
      <c r="NXY168" s="262"/>
      <c r="NXZ168" s="262"/>
      <c r="NYA168" s="262"/>
      <c r="NYB168" s="262"/>
      <c r="NYC168" s="262"/>
      <c r="NYD168" s="262"/>
      <c r="NYE168" s="262"/>
      <c r="NYF168" s="262"/>
      <c r="NYG168" s="262"/>
      <c r="NYH168" s="262"/>
      <c r="NYI168" s="262"/>
      <c r="NYJ168" s="262"/>
      <c r="NYK168" s="262"/>
      <c r="NYL168" s="262"/>
      <c r="NYM168" s="262"/>
      <c r="NYN168" s="262"/>
      <c r="NYO168" s="262"/>
      <c r="NYP168" s="262"/>
      <c r="NYQ168" s="262"/>
      <c r="NYR168" s="262"/>
      <c r="NYS168" s="262"/>
      <c r="NYT168" s="262"/>
      <c r="NYU168" s="262"/>
      <c r="NYV168" s="262"/>
      <c r="NYW168" s="262"/>
      <c r="NYX168" s="262"/>
      <c r="NYY168" s="262"/>
      <c r="NYZ168" s="262"/>
      <c r="NZA168" s="262"/>
      <c r="NZB168" s="262"/>
      <c r="NZC168" s="262"/>
      <c r="NZD168" s="262"/>
      <c r="NZE168" s="262"/>
      <c r="NZF168" s="262"/>
      <c r="NZG168" s="262"/>
      <c r="NZH168" s="262"/>
      <c r="NZI168" s="262"/>
      <c r="NZJ168" s="262"/>
      <c r="NZK168" s="262"/>
      <c r="NZL168" s="262"/>
      <c r="NZM168" s="262"/>
      <c r="NZN168" s="262"/>
      <c r="NZO168" s="262"/>
      <c r="NZP168" s="262"/>
      <c r="NZQ168" s="262"/>
      <c r="NZR168" s="262"/>
      <c r="NZS168" s="262"/>
      <c r="NZT168" s="262"/>
      <c r="NZU168" s="262"/>
      <c r="NZV168" s="262"/>
      <c r="NZW168" s="262"/>
      <c r="NZX168" s="262"/>
      <c r="NZY168" s="262"/>
      <c r="NZZ168" s="262"/>
      <c r="OAA168" s="262"/>
      <c r="OAB168" s="262"/>
      <c r="OAC168" s="262"/>
      <c r="OAD168" s="262"/>
      <c r="OAE168" s="262"/>
      <c r="OAF168" s="262"/>
      <c r="OAG168" s="262"/>
      <c r="OAH168" s="262"/>
      <c r="OAI168" s="262"/>
      <c r="OAJ168" s="262"/>
      <c r="OAK168" s="262"/>
      <c r="OAL168" s="262"/>
      <c r="OAM168" s="262"/>
      <c r="OAN168" s="262"/>
      <c r="OAO168" s="262"/>
      <c r="OAP168" s="262"/>
      <c r="OAQ168" s="262"/>
      <c r="OAR168" s="262"/>
      <c r="OAS168" s="262"/>
      <c r="OAT168" s="262"/>
      <c r="OAU168" s="262"/>
      <c r="OAV168" s="262"/>
      <c r="OAW168" s="262"/>
      <c r="OAX168" s="262"/>
      <c r="OAY168" s="262"/>
      <c r="OAZ168" s="262"/>
      <c r="OBA168" s="262"/>
      <c r="OBB168" s="262"/>
      <c r="OBC168" s="262"/>
      <c r="OBD168" s="262"/>
      <c r="OBE168" s="262"/>
      <c r="OBF168" s="262"/>
      <c r="OBG168" s="262"/>
      <c r="OBH168" s="262"/>
      <c r="OBI168" s="262"/>
      <c r="OBJ168" s="262"/>
      <c r="OBK168" s="262"/>
      <c r="OBL168" s="262"/>
      <c r="OBM168" s="262"/>
      <c r="OBN168" s="262"/>
      <c r="OBO168" s="262"/>
      <c r="OBP168" s="262"/>
      <c r="OBQ168" s="262"/>
      <c r="OBR168" s="262"/>
      <c r="OBS168" s="262"/>
      <c r="OBT168" s="262"/>
      <c r="OBU168" s="262"/>
      <c r="OBV168" s="262"/>
      <c r="OBW168" s="262"/>
      <c r="OBX168" s="262"/>
      <c r="OBY168" s="262"/>
      <c r="OBZ168" s="262"/>
      <c r="OCA168" s="262"/>
      <c r="OCB168" s="262"/>
      <c r="OCC168" s="262"/>
      <c r="OCD168" s="262"/>
      <c r="OCE168" s="262"/>
      <c r="OCF168" s="262"/>
      <c r="OCG168" s="262"/>
      <c r="OCH168" s="262"/>
      <c r="OCI168" s="262"/>
      <c r="OCJ168" s="262"/>
      <c r="OCK168" s="262"/>
      <c r="OCL168" s="262"/>
      <c r="OCM168" s="262"/>
      <c r="OCN168" s="262"/>
      <c r="OCO168" s="262"/>
      <c r="OCP168" s="262"/>
      <c r="OCQ168" s="262"/>
      <c r="OCR168" s="262"/>
      <c r="OCS168" s="262"/>
      <c r="OCT168" s="262"/>
      <c r="OCU168" s="262"/>
      <c r="OCV168" s="262"/>
      <c r="OCW168" s="262"/>
      <c r="OCX168" s="262"/>
      <c r="OCY168" s="262"/>
      <c r="OCZ168" s="262"/>
      <c r="ODA168" s="262"/>
      <c r="ODB168" s="262"/>
      <c r="ODC168" s="262"/>
      <c r="ODD168" s="262"/>
      <c r="ODE168" s="262"/>
      <c r="ODF168" s="262"/>
      <c r="ODG168" s="262"/>
      <c r="ODH168" s="262"/>
      <c r="ODI168" s="262"/>
      <c r="ODJ168" s="262"/>
      <c r="ODK168" s="262"/>
      <c r="ODL168" s="262"/>
      <c r="ODM168" s="262"/>
      <c r="ODN168" s="262"/>
      <c r="ODO168" s="262"/>
      <c r="ODP168" s="262"/>
      <c r="ODQ168" s="262"/>
      <c r="ODR168" s="262"/>
      <c r="ODS168" s="262"/>
      <c r="ODT168" s="262"/>
      <c r="ODU168" s="262"/>
      <c r="ODV168" s="262"/>
      <c r="ODW168" s="262"/>
      <c r="ODX168" s="262"/>
      <c r="ODY168" s="262"/>
      <c r="ODZ168" s="262"/>
      <c r="OEA168" s="262"/>
      <c r="OEB168" s="262"/>
      <c r="OEC168" s="262"/>
      <c r="OED168" s="262"/>
      <c r="OEE168" s="262"/>
      <c r="OEF168" s="262"/>
      <c r="OEG168" s="262"/>
      <c r="OEH168" s="262"/>
      <c r="OEI168" s="262"/>
      <c r="OEJ168" s="262"/>
      <c r="OEK168" s="262"/>
      <c r="OEL168" s="262"/>
      <c r="OEM168" s="262"/>
      <c r="OEN168" s="262"/>
      <c r="OEO168" s="262"/>
      <c r="OEP168" s="262"/>
      <c r="OEQ168" s="262"/>
      <c r="OER168" s="262"/>
      <c r="OES168" s="262"/>
      <c r="OET168" s="262"/>
      <c r="OEU168" s="262"/>
      <c r="OEV168" s="262"/>
      <c r="OEW168" s="262"/>
      <c r="OEX168" s="262"/>
      <c r="OEY168" s="262"/>
      <c r="OEZ168" s="262"/>
      <c r="OFA168" s="262"/>
      <c r="OFB168" s="262"/>
      <c r="OFC168" s="262"/>
      <c r="OFD168" s="262"/>
      <c r="OFE168" s="262"/>
      <c r="OFF168" s="262"/>
      <c r="OFG168" s="262"/>
      <c r="OFH168" s="262"/>
      <c r="OFI168" s="262"/>
      <c r="OFJ168" s="262"/>
      <c r="OFK168" s="262"/>
      <c r="OFL168" s="262"/>
      <c r="OFM168" s="262"/>
      <c r="OFN168" s="262"/>
      <c r="OFO168" s="262"/>
      <c r="OFP168" s="262"/>
      <c r="OFQ168" s="262"/>
      <c r="OFR168" s="262"/>
      <c r="OFS168" s="262"/>
      <c r="OFT168" s="262"/>
      <c r="OFU168" s="262"/>
      <c r="OFV168" s="262"/>
      <c r="OFW168" s="262"/>
      <c r="OFX168" s="262"/>
      <c r="OFY168" s="262"/>
      <c r="OFZ168" s="262"/>
      <c r="OGA168" s="262"/>
      <c r="OGB168" s="262"/>
      <c r="OGC168" s="262"/>
      <c r="OGD168" s="262"/>
      <c r="OGE168" s="262"/>
      <c r="OGF168" s="262"/>
      <c r="OGG168" s="262"/>
      <c r="OGH168" s="262"/>
      <c r="OGI168" s="262"/>
      <c r="OGJ168" s="262"/>
      <c r="OGK168" s="262"/>
      <c r="OGL168" s="262"/>
      <c r="OGM168" s="262"/>
      <c r="OGN168" s="262"/>
      <c r="OGO168" s="262"/>
      <c r="OGP168" s="262"/>
      <c r="OGQ168" s="262"/>
      <c r="OGR168" s="262"/>
      <c r="OGS168" s="262"/>
      <c r="OGT168" s="262"/>
      <c r="OGU168" s="262"/>
      <c r="OGV168" s="262"/>
      <c r="OGW168" s="262"/>
      <c r="OGX168" s="262"/>
      <c r="OGY168" s="262"/>
      <c r="OGZ168" s="262"/>
      <c r="OHA168" s="262"/>
      <c r="OHB168" s="262"/>
      <c r="OHC168" s="262"/>
      <c r="OHD168" s="262"/>
      <c r="OHE168" s="262"/>
      <c r="OHF168" s="262"/>
      <c r="OHG168" s="262"/>
      <c r="OHH168" s="262"/>
      <c r="OHI168" s="262"/>
      <c r="OHJ168" s="262"/>
      <c r="OHK168" s="262"/>
      <c r="OHL168" s="262"/>
      <c r="OHM168" s="262"/>
      <c r="OHN168" s="262"/>
      <c r="OHO168" s="262"/>
      <c r="OHP168" s="262"/>
      <c r="OHQ168" s="262"/>
      <c r="OHR168" s="262"/>
      <c r="OHS168" s="262"/>
      <c r="OHT168" s="262"/>
      <c r="OHU168" s="262"/>
      <c r="OHV168" s="262"/>
      <c r="OHW168" s="262"/>
      <c r="OHX168" s="262"/>
      <c r="OHY168" s="262"/>
      <c r="OHZ168" s="262"/>
      <c r="OIA168" s="262"/>
      <c r="OIB168" s="262"/>
      <c r="OIC168" s="262"/>
      <c r="OID168" s="262"/>
      <c r="OIE168" s="262"/>
      <c r="OIF168" s="262"/>
      <c r="OIG168" s="262"/>
      <c r="OIH168" s="262"/>
      <c r="OII168" s="262"/>
      <c r="OIJ168" s="262"/>
      <c r="OIK168" s="262"/>
      <c r="OIL168" s="262"/>
      <c r="OIM168" s="262"/>
      <c r="OIN168" s="262"/>
      <c r="OIO168" s="262"/>
      <c r="OIP168" s="262"/>
      <c r="OIQ168" s="262"/>
      <c r="OIR168" s="262"/>
      <c r="OIS168" s="262"/>
      <c r="OIT168" s="262"/>
      <c r="OIU168" s="262"/>
      <c r="OIV168" s="262"/>
      <c r="OIW168" s="262"/>
      <c r="OIX168" s="262"/>
      <c r="OIY168" s="262"/>
      <c r="OIZ168" s="262"/>
      <c r="OJA168" s="262"/>
      <c r="OJB168" s="262"/>
      <c r="OJC168" s="262"/>
      <c r="OJD168" s="262"/>
      <c r="OJE168" s="262"/>
      <c r="OJF168" s="262"/>
      <c r="OJG168" s="262"/>
      <c r="OJH168" s="262"/>
      <c r="OJI168" s="262"/>
      <c r="OJJ168" s="262"/>
      <c r="OJK168" s="262"/>
      <c r="OJL168" s="262"/>
      <c r="OJM168" s="262"/>
      <c r="OJN168" s="262"/>
      <c r="OJO168" s="262"/>
      <c r="OJP168" s="262"/>
      <c r="OJQ168" s="262"/>
      <c r="OJR168" s="262"/>
      <c r="OJS168" s="262"/>
      <c r="OJT168" s="262"/>
      <c r="OJU168" s="262"/>
      <c r="OJV168" s="262"/>
      <c r="OJW168" s="262"/>
      <c r="OJX168" s="262"/>
      <c r="OJY168" s="262"/>
      <c r="OJZ168" s="262"/>
      <c r="OKA168" s="262"/>
      <c r="OKB168" s="262"/>
      <c r="OKC168" s="262"/>
      <c r="OKD168" s="262"/>
      <c r="OKE168" s="262"/>
      <c r="OKF168" s="262"/>
      <c r="OKG168" s="262"/>
      <c r="OKH168" s="262"/>
      <c r="OKI168" s="262"/>
      <c r="OKJ168" s="262"/>
      <c r="OKK168" s="262"/>
      <c r="OKL168" s="262"/>
      <c r="OKM168" s="262"/>
      <c r="OKN168" s="262"/>
      <c r="OKO168" s="262"/>
      <c r="OKP168" s="262"/>
      <c r="OKQ168" s="262"/>
      <c r="OKR168" s="262"/>
      <c r="OKS168" s="262"/>
      <c r="OKT168" s="262"/>
      <c r="OKU168" s="262"/>
      <c r="OKV168" s="262"/>
      <c r="OKW168" s="262"/>
      <c r="OKX168" s="262"/>
      <c r="OKY168" s="262"/>
      <c r="OKZ168" s="262"/>
      <c r="OLA168" s="262"/>
      <c r="OLB168" s="262"/>
      <c r="OLC168" s="262"/>
      <c r="OLD168" s="262"/>
      <c r="OLE168" s="262"/>
      <c r="OLF168" s="262"/>
      <c r="OLG168" s="262"/>
      <c r="OLH168" s="262"/>
      <c r="OLI168" s="262"/>
      <c r="OLJ168" s="262"/>
      <c r="OLK168" s="262"/>
      <c r="OLL168" s="262"/>
      <c r="OLM168" s="262"/>
      <c r="OLN168" s="262"/>
      <c r="OLO168" s="262"/>
      <c r="OLP168" s="262"/>
      <c r="OLQ168" s="262"/>
      <c r="OLR168" s="262"/>
      <c r="OLS168" s="262"/>
      <c r="OLT168" s="262"/>
      <c r="OLU168" s="262"/>
      <c r="OLV168" s="262"/>
      <c r="OLW168" s="262"/>
      <c r="OLX168" s="262"/>
      <c r="OLY168" s="262"/>
      <c r="OLZ168" s="262"/>
      <c r="OMA168" s="262"/>
      <c r="OMB168" s="262"/>
      <c r="OMC168" s="262"/>
      <c r="OMD168" s="262"/>
      <c r="OME168" s="262"/>
      <c r="OMF168" s="262"/>
      <c r="OMG168" s="262"/>
      <c r="OMH168" s="262"/>
      <c r="OMI168" s="262"/>
      <c r="OMJ168" s="262"/>
      <c r="OMK168" s="262"/>
      <c r="OML168" s="262"/>
      <c r="OMM168" s="262"/>
      <c r="OMN168" s="262"/>
      <c r="OMO168" s="262"/>
      <c r="OMP168" s="262"/>
      <c r="OMQ168" s="262"/>
      <c r="OMR168" s="262"/>
      <c r="OMS168" s="262"/>
      <c r="OMT168" s="262"/>
      <c r="OMU168" s="262"/>
      <c r="OMV168" s="262"/>
      <c r="OMW168" s="262"/>
      <c r="OMX168" s="262"/>
      <c r="OMY168" s="262"/>
      <c r="OMZ168" s="262"/>
      <c r="ONA168" s="262"/>
      <c r="ONB168" s="262"/>
      <c r="ONC168" s="262"/>
      <c r="OND168" s="262"/>
      <c r="ONE168" s="262"/>
      <c r="ONF168" s="262"/>
      <c r="ONG168" s="262"/>
      <c r="ONH168" s="262"/>
      <c r="ONI168" s="262"/>
      <c r="ONJ168" s="262"/>
      <c r="ONK168" s="262"/>
      <c r="ONL168" s="262"/>
      <c r="ONM168" s="262"/>
      <c r="ONN168" s="262"/>
      <c r="ONO168" s="262"/>
      <c r="ONP168" s="262"/>
      <c r="ONQ168" s="262"/>
      <c r="ONR168" s="262"/>
      <c r="ONS168" s="262"/>
      <c r="ONT168" s="262"/>
      <c r="ONU168" s="262"/>
      <c r="ONV168" s="262"/>
      <c r="ONW168" s="262"/>
      <c r="ONX168" s="262"/>
      <c r="ONY168" s="262"/>
      <c r="ONZ168" s="262"/>
      <c r="OOA168" s="262"/>
      <c r="OOB168" s="262"/>
      <c r="OOC168" s="262"/>
      <c r="OOD168" s="262"/>
      <c r="OOE168" s="262"/>
      <c r="OOF168" s="262"/>
      <c r="OOG168" s="262"/>
      <c r="OOH168" s="262"/>
      <c r="OOI168" s="262"/>
      <c r="OOJ168" s="262"/>
      <c r="OOK168" s="262"/>
      <c r="OOL168" s="262"/>
      <c r="OOM168" s="262"/>
      <c r="OON168" s="262"/>
      <c r="OOO168" s="262"/>
      <c r="OOP168" s="262"/>
      <c r="OOQ168" s="262"/>
      <c r="OOR168" s="262"/>
      <c r="OOS168" s="262"/>
      <c r="OOT168" s="262"/>
      <c r="OOU168" s="262"/>
      <c r="OOV168" s="262"/>
      <c r="OOW168" s="262"/>
      <c r="OOX168" s="262"/>
      <c r="OOY168" s="262"/>
      <c r="OOZ168" s="262"/>
      <c r="OPA168" s="262"/>
      <c r="OPB168" s="262"/>
      <c r="OPC168" s="262"/>
      <c r="OPD168" s="262"/>
      <c r="OPE168" s="262"/>
      <c r="OPF168" s="262"/>
      <c r="OPG168" s="262"/>
      <c r="OPH168" s="262"/>
      <c r="OPI168" s="262"/>
      <c r="OPJ168" s="262"/>
      <c r="OPK168" s="262"/>
      <c r="OPL168" s="262"/>
      <c r="OPM168" s="262"/>
      <c r="OPN168" s="262"/>
      <c r="OPO168" s="262"/>
      <c r="OPP168" s="262"/>
      <c r="OPQ168" s="262"/>
      <c r="OPR168" s="262"/>
      <c r="OPS168" s="262"/>
      <c r="OPT168" s="262"/>
      <c r="OPU168" s="262"/>
      <c r="OPV168" s="262"/>
      <c r="OPW168" s="262"/>
      <c r="OPX168" s="262"/>
      <c r="OPY168" s="262"/>
      <c r="OPZ168" s="262"/>
      <c r="OQA168" s="262"/>
      <c r="OQB168" s="262"/>
      <c r="OQC168" s="262"/>
      <c r="OQD168" s="262"/>
      <c r="OQE168" s="262"/>
      <c r="OQF168" s="262"/>
      <c r="OQG168" s="262"/>
      <c r="OQH168" s="262"/>
      <c r="OQI168" s="262"/>
      <c r="OQJ168" s="262"/>
      <c r="OQK168" s="262"/>
      <c r="OQL168" s="262"/>
      <c r="OQM168" s="262"/>
      <c r="OQN168" s="262"/>
      <c r="OQO168" s="262"/>
      <c r="OQP168" s="262"/>
      <c r="OQQ168" s="262"/>
      <c r="OQR168" s="262"/>
      <c r="OQS168" s="262"/>
      <c r="OQT168" s="262"/>
      <c r="OQU168" s="262"/>
      <c r="OQV168" s="262"/>
      <c r="OQW168" s="262"/>
      <c r="OQX168" s="262"/>
      <c r="OQY168" s="262"/>
      <c r="OQZ168" s="262"/>
      <c r="ORA168" s="262"/>
      <c r="ORB168" s="262"/>
      <c r="ORC168" s="262"/>
      <c r="ORD168" s="262"/>
      <c r="ORE168" s="262"/>
      <c r="ORF168" s="262"/>
      <c r="ORG168" s="262"/>
      <c r="ORH168" s="262"/>
      <c r="ORI168" s="262"/>
      <c r="ORJ168" s="262"/>
      <c r="ORK168" s="262"/>
      <c r="ORL168" s="262"/>
      <c r="ORM168" s="262"/>
      <c r="ORN168" s="262"/>
      <c r="ORO168" s="262"/>
      <c r="ORP168" s="262"/>
      <c r="ORQ168" s="262"/>
      <c r="ORR168" s="262"/>
      <c r="ORS168" s="262"/>
      <c r="ORT168" s="262"/>
      <c r="ORU168" s="262"/>
      <c r="ORV168" s="262"/>
      <c r="ORW168" s="262"/>
      <c r="ORX168" s="262"/>
      <c r="ORY168" s="262"/>
      <c r="ORZ168" s="262"/>
      <c r="OSA168" s="262"/>
      <c r="OSB168" s="262"/>
      <c r="OSC168" s="262"/>
      <c r="OSD168" s="262"/>
      <c r="OSE168" s="262"/>
      <c r="OSF168" s="262"/>
      <c r="OSG168" s="262"/>
      <c r="OSH168" s="262"/>
      <c r="OSI168" s="262"/>
      <c r="OSJ168" s="262"/>
      <c r="OSK168" s="262"/>
      <c r="OSL168" s="262"/>
      <c r="OSM168" s="262"/>
      <c r="OSN168" s="262"/>
      <c r="OSO168" s="262"/>
      <c r="OSP168" s="262"/>
      <c r="OSQ168" s="262"/>
      <c r="OSR168" s="262"/>
      <c r="OSS168" s="262"/>
      <c r="OST168" s="262"/>
      <c r="OSU168" s="262"/>
      <c r="OSV168" s="262"/>
      <c r="OSW168" s="262"/>
      <c r="OSX168" s="262"/>
      <c r="OSY168" s="262"/>
      <c r="OSZ168" s="262"/>
      <c r="OTA168" s="262"/>
      <c r="OTB168" s="262"/>
      <c r="OTC168" s="262"/>
      <c r="OTD168" s="262"/>
      <c r="OTE168" s="262"/>
      <c r="OTF168" s="262"/>
      <c r="OTG168" s="262"/>
      <c r="OTH168" s="262"/>
      <c r="OTI168" s="262"/>
      <c r="OTJ168" s="262"/>
      <c r="OTK168" s="262"/>
      <c r="OTL168" s="262"/>
      <c r="OTM168" s="262"/>
      <c r="OTN168" s="262"/>
      <c r="OTO168" s="262"/>
      <c r="OTP168" s="262"/>
      <c r="OTQ168" s="262"/>
      <c r="OTR168" s="262"/>
      <c r="OTS168" s="262"/>
      <c r="OTT168" s="262"/>
      <c r="OTU168" s="262"/>
      <c r="OTV168" s="262"/>
      <c r="OTW168" s="262"/>
      <c r="OTX168" s="262"/>
      <c r="OTY168" s="262"/>
      <c r="OTZ168" s="262"/>
      <c r="OUA168" s="262"/>
      <c r="OUB168" s="262"/>
      <c r="OUC168" s="262"/>
      <c r="OUD168" s="262"/>
      <c r="OUE168" s="262"/>
      <c r="OUF168" s="262"/>
      <c r="OUG168" s="262"/>
      <c r="OUH168" s="262"/>
      <c r="OUI168" s="262"/>
      <c r="OUJ168" s="262"/>
      <c r="OUK168" s="262"/>
      <c r="OUL168" s="262"/>
      <c r="OUM168" s="262"/>
      <c r="OUN168" s="262"/>
      <c r="OUO168" s="262"/>
      <c r="OUP168" s="262"/>
      <c r="OUQ168" s="262"/>
      <c r="OUR168" s="262"/>
      <c r="OUS168" s="262"/>
      <c r="OUT168" s="262"/>
      <c r="OUU168" s="262"/>
      <c r="OUV168" s="262"/>
      <c r="OUW168" s="262"/>
      <c r="OUX168" s="262"/>
      <c r="OUY168" s="262"/>
      <c r="OUZ168" s="262"/>
      <c r="OVA168" s="262"/>
      <c r="OVB168" s="262"/>
      <c r="OVC168" s="262"/>
      <c r="OVD168" s="262"/>
      <c r="OVE168" s="262"/>
      <c r="OVF168" s="262"/>
      <c r="OVG168" s="262"/>
      <c r="OVH168" s="262"/>
      <c r="OVI168" s="262"/>
      <c r="OVJ168" s="262"/>
      <c r="OVK168" s="262"/>
      <c r="OVL168" s="262"/>
      <c r="OVM168" s="262"/>
      <c r="OVN168" s="262"/>
      <c r="OVO168" s="262"/>
      <c r="OVP168" s="262"/>
      <c r="OVQ168" s="262"/>
      <c r="OVR168" s="262"/>
      <c r="OVS168" s="262"/>
      <c r="OVT168" s="262"/>
      <c r="OVU168" s="262"/>
      <c r="OVV168" s="262"/>
      <c r="OVW168" s="262"/>
      <c r="OVX168" s="262"/>
      <c r="OVY168" s="262"/>
      <c r="OVZ168" s="262"/>
      <c r="OWA168" s="262"/>
      <c r="OWB168" s="262"/>
      <c r="OWC168" s="262"/>
      <c r="OWD168" s="262"/>
      <c r="OWE168" s="262"/>
      <c r="OWF168" s="262"/>
      <c r="OWG168" s="262"/>
      <c r="OWH168" s="262"/>
      <c r="OWI168" s="262"/>
      <c r="OWJ168" s="262"/>
      <c r="OWK168" s="262"/>
      <c r="OWL168" s="262"/>
      <c r="OWM168" s="262"/>
      <c r="OWN168" s="262"/>
      <c r="OWO168" s="262"/>
      <c r="OWP168" s="262"/>
      <c r="OWQ168" s="262"/>
      <c r="OWR168" s="262"/>
      <c r="OWS168" s="262"/>
      <c r="OWT168" s="262"/>
      <c r="OWU168" s="262"/>
      <c r="OWV168" s="262"/>
      <c r="OWW168" s="262"/>
      <c r="OWX168" s="262"/>
      <c r="OWY168" s="262"/>
      <c r="OWZ168" s="262"/>
      <c r="OXA168" s="262"/>
      <c r="OXB168" s="262"/>
      <c r="OXC168" s="262"/>
      <c r="OXD168" s="262"/>
      <c r="OXE168" s="262"/>
      <c r="OXF168" s="262"/>
      <c r="OXG168" s="262"/>
      <c r="OXH168" s="262"/>
      <c r="OXI168" s="262"/>
      <c r="OXJ168" s="262"/>
      <c r="OXK168" s="262"/>
      <c r="OXL168" s="262"/>
      <c r="OXM168" s="262"/>
      <c r="OXN168" s="262"/>
      <c r="OXO168" s="262"/>
      <c r="OXP168" s="262"/>
      <c r="OXQ168" s="262"/>
      <c r="OXR168" s="262"/>
      <c r="OXS168" s="262"/>
      <c r="OXT168" s="262"/>
      <c r="OXU168" s="262"/>
      <c r="OXV168" s="262"/>
      <c r="OXW168" s="262"/>
      <c r="OXX168" s="262"/>
      <c r="OXY168" s="262"/>
      <c r="OXZ168" s="262"/>
      <c r="OYA168" s="262"/>
      <c r="OYB168" s="262"/>
      <c r="OYC168" s="262"/>
      <c r="OYD168" s="262"/>
      <c r="OYE168" s="262"/>
      <c r="OYF168" s="262"/>
      <c r="OYG168" s="262"/>
      <c r="OYH168" s="262"/>
      <c r="OYI168" s="262"/>
      <c r="OYJ168" s="262"/>
      <c r="OYK168" s="262"/>
      <c r="OYL168" s="262"/>
      <c r="OYM168" s="262"/>
      <c r="OYN168" s="262"/>
      <c r="OYO168" s="262"/>
      <c r="OYP168" s="262"/>
      <c r="OYQ168" s="262"/>
      <c r="OYR168" s="262"/>
      <c r="OYS168" s="262"/>
      <c r="OYT168" s="262"/>
      <c r="OYU168" s="262"/>
      <c r="OYV168" s="262"/>
      <c r="OYW168" s="262"/>
      <c r="OYX168" s="262"/>
      <c r="OYY168" s="262"/>
      <c r="OYZ168" s="262"/>
      <c r="OZA168" s="262"/>
      <c r="OZB168" s="262"/>
      <c r="OZC168" s="262"/>
      <c r="OZD168" s="262"/>
      <c r="OZE168" s="262"/>
      <c r="OZF168" s="262"/>
      <c r="OZG168" s="262"/>
      <c r="OZH168" s="262"/>
      <c r="OZI168" s="262"/>
      <c r="OZJ168" s="262"/>
      <c r="OZK168" s="262"/>
      <c r="OZL168" s="262"/>
      <c r="OZM168" s="262"/>
      <c r="OZN168" s="262"/>
      <c r="OZO168" s="262"/>
      <c r="OZP168" s="262"/>
      <c r="OZQ168" s="262"/>
      <c r="OZR168" s="262"/>
      <c r="OZS168" s="262"/>
      <c r="OZT168" s="262"/>
      <c r="OZU168" s="262"/>
      <c r="OZV168" s="262"/>
      <c r="OZW168" s="262"/>
      <c r="OZX168" s="262"/>
      <c r="OZY168" s="262"/>
      <c r="OZZ168" s="262"/>
      <c r="PAA168" s="262"/>
      <c r="PAB168" s="262"/>
      <c r="PAC168" s="262"/>
      <c r="PAD168" s="262"/>
      <c r="PAE168" s="262"/>
      <c r="PAF168" s="262"/>
      <c r="PAG168" s="262"/>
      <c r="PAH168" s="262"/>
      <c r="PAI168" s="262"/>
      <c r="PAJ168" s="262"/>
      <c r="PAK168" s="262"/>
      <c r="PAL168" s="262"/>
      <c r="PAM168" s="262"/>
      <c r="PAN168" s="262"/>
      <c r="PAO168" s="262"/>
      <c r="PAP168" s="262"/>
      <c r="PAQ168" s="262"/>
      <c r="PAR168" s="262"/>
      <c r="PAS168" s="262"/>
      <c r="PAT168" s="262"/>
      <c r="PAU168" s="262"/>
      <c r="PAV168" s="262"/>
      <c r="PAW168" s="262"/>
      <c r="PAX168" s="262"/>
      <c r="PAY168" s="262"/>
      <c r="PAZ168" s="262"/>
      <c r="PBA168" s="262"/>
      <c r="PBB168" s="262"/>
      <c r="PBC168" s="262"/>
      <c r="PBD168" s="262"/>
      <c r="PBE168" s="262"/>
      <c r="PBF168" s="262"/>
      <c r="PBG168" s="262"/>
      <c r="PBH168" s="262"/>
      <c r="PBI168" s="262"/>
      <c r="PBJ168" s="262"/>
      <c r="PBK168" s="262"/>
      <c r="PBL168" s="262"/>
      <c r="PBM168" s="262"/>
      <c r="PBN168" s="262"/>
      <c r="PBO168" s="262"/>
      <c r="PBP168" s="262"/>
      <c r="PBQ168" s="262"/>
      <c r="PBR168" s="262"/>
      <c r="PBS168" s="262"/>
      <c r="PBT168" s="262"/>
      <c r="PBU168" s="262"/>
      <c r="PBV168" s="262"/>
      <c r="PBW168" s="262"/>
      <c r="PBX168" s="262"/>
      <c r="PBY168" s="262"/>
      <c r="PBZ168" s="262"/>
      <c r="PCA168" s="262"/>
      <c r="PCB168" s="262"/>
      <c r="PCC168" s="262"/>
      <c r="PCD168" s="262"/>
      <c r="PCE168" s="262"/>
      <c r="PCF168" s="262"/>
      <c r="PCG168" s="262"/>
      <c r="PCH168" s="262"/>
      <c r="PCI168" s="262"/>
      <c r="PCJ168" s="262"/>
      <c r="PCK168" s="262"/>
      <c r="PCL168" s="262"/>
      <c r="PCM168" s="262"/>
      <c r="PCN168" s="262"/>
      <c r="PCO168" s="262"/>
      <c r="PCP168" s="262"/>
      <c r="PCQ168" s="262"/>
      <c r="PCR168" s="262"/>
      <c r="PCS168" s="262"/>
      <c r="PCT168" s="262"/>
      <c r="PCU168" s="262"/>
      <c r="PCV168" s="262"/>
      <c r="PCW168" s="262"/>
      <c r="PCX168" s="262"/>
      <c r="PCY168" s="262"/>
      <c r="PCZ168" s="262"/>
      <c r="PDA168" s="262"/>
      <c r="PDB168" s="262"/>
      <c r="PDC168" s="262"/>
      <c r="PDD168" s="262"/>
      <c r="PDE168" s="262"/>
      <c r="PDF168" s="262"/>
      <c r="PDG168" s="262"/>
      <c r="PDH168" s="262"/>
      <c r="PDI168" s="262"/>
      <c r="PDJ168" s="262"/>
      <c r="PDK168" s="262"/>
      <c r="PDL168" s="262"/>
      <c r="PDM168" s="262"/>
      <c r="PDN168" s="262"/>
      <c r="PDO168" s="262"/>
      <c r="PDP168" s="262"/>
      <c r="PDQ168" s="262"/>
      <c r="PDR168" s="262"/>
      <c r="PDS168" s="262"/>
      <c r="PDT168" s="262"/>
      <c r="PDU168" s="262"/>
      <c r="PDV168" s="262"/>
      <c r="PDW168" s="262"/>
      <c r="PDX168" s="262"/>
      <c r="PDY168" s="262"/>
      <c r="PDZ168" s="262"/>
      <c r="PEA168" s="262"/>
      <c r="PEB168" s="262"/>
      <c r="PEC168" s="262"/>
      <c r="PED168" s="262"/>
      <c r="PEE168" s="262"/>
      <c r="PEF168" s="262"/>
      <c r="PEG168" s="262"/>
      <c r="PEH168" s="262"/>
      <c r="PEI168" s="262"/>
      <c r="PEJ168" s="262"/>
      <c r="PEK168" s="262"/>
      <c r="PEL168" s="262"/>
      <c r="PEM168" s="262"/>
      <c r="PEN168" s="262"/>
      <c r="PEO168" s="262"/>
      <c r="PEP168" s="262"/>
      <c r="PEQ168" s="262"/>
      <c r="PER168" s="262"/>
      <c r="PES168" s="262"/>
      <c r="PET168" s="262"/>
      <c r="PEU168" s="262"/>
      <c r="PEV168" s="262"/>
      <c r="PEW168" s="262"/>
      <c r="PEX168" s="262"/>
      <c r="PEY168" s="262"/>
      <c r="PEZ168" s="262"/>
      <c r="PFA168" s="262"/>
      <c r="PFB168" s="262"/>
      <c r="PFC168" s="262"/>
      <c r="PFD168" s="262"/>
      <c r="PFE168" s="262"/>
      <c r="PFF168" s="262"/>
      <c r="PFG168" s="262"/>
      <c r="PFH168" s="262"/>
      <c r="PFI168" s="262"/>
      <c r="PFJ168" s="262"/>
      <c r="PFK168" s="262"/>
      <c r="PFL168" s="262"/>
      <c r="PFM168" s="262"/>
      <c r="PFN168" s="262"/>
      <c r="PFO168" s="262"/>
      <c r="PFP168" s="262"/>
      <c r="PFQ168" s="262"/>
      <c r="PFR168" s="262"/>
      <c r="PFS168" s="262"/>
      <c r="PFT168" s="262"/>
      <c r="PFU168" s="262"/>
      <c r="PFV168" s="262"/>
      <c r="PFW168" s="262"/>
      <c r="PFX168" s="262"/>
      <c r="PFY168" s="262"/>
      <c r="PFZ168" s="262"/>
      <c r="PGA168" s="262"/>
      <c r="PGB168" s="262"/>
      <c r="PGC168" s="262"/>
      <c r="PGD168" s="262"/>
      <c r="PGE168" s="262"/>
      <c r="PGF168" s="262"/>
      <c r="PGG168" s="262"/>
      <c r="PGH168" s="262"/>
      <c r="PGI168" s="262"/>
      <c r="PGJ168" s="262"/>
      <c r="PGK168" s="262"/>
      <c r="PGL168" s="262"/>
      <c r="PGM168" s="262"/>
      <c r="PGN168" s="262"/>
      <c r="PGO168" s="262"/>
      <c r="PGP168" s="262"/>
      <c r="PGQ168" s="262"/>
      <c r="PGR168" s="262"/>
      <c r="PGS168" s="262"/>
      <c r="PGT168" s="262"/>
      <c r="PGU168" s="262"/>
      <c r="PGV168" s="262"/>
      <c r="PGW168" s="262"/>
      <c r="PGX168" s="262"/>
      <c r="PGY168" s="262"/>
      <c r="PGZ168" s="262"/>
      <c r="PHA168" s="262"/>
      <c r="PHB168" s="262"/>
      <c r="PHC168" s="262"/>
      <c r="PHD168" s="262"/>
      <c r="PHE168" s="262"/>
      <c r="PHF168" s="262"/>
      <c r="PHG168" s="262"/>
      <c r="PHH168" s="262"/>
      <c r="PHI168" s="262"/>
      <c r="PHJ168" s="262"/>
      <c r="PHK168" s="262"/>
      <c r="PHL168" s="262"/>
      <c r="PHM168" s="262"/>
      <c r="PHN168" s="262"/>
      <c r="PHO168" s="262"/>
      <c r="PHP168" s="262"/>
      <c r="PHQ168" s="262"/>
      <c r="PHR168" s="262"/>
      <c r="PHS168" s="262"/>
      <c r="PHT168" s="262"/>
      <c r="PHU168" s="262"/>
      <c r="PHV168" s="262"/>
      <c r="PHW168" s="262"/>
      <c r="PHX168" s="262"/>
      <c r="PHY168" s="262"/>
      <c r="PHZ168" s="262"/>
      <c r="PIA168" s="262"/>
      <c r="PIB168" s="262"/>
      <c r="PIC168" s="262"/>
      <c r="PID168" s="262"/>
      <c r="PIE168" s="262"/>
      <c r="PIF168" s="262"/>
      <c r="PIG168" s="262"/>
      <c r="PIH168" s="262"/>
      <c r="PII168" s="262"/>
      <c r="PIJ168" s="262"/>
      <c r="PIK168" s="262"/>
      <c r="PIL168" s="262"/>
      <c r="PIM168" s="262"/>
      <c r="PIN168" s="262"/>
      <c r="PIO168" s="262"/>
      <c r="PIP168" s="262"/>
      <c r="PIQ168" s="262"/>
      <c r="PIR168" s="262"/>
      <c r="PIS168" s="262"/>
      <c r="PIT168" s="262"/>
      <c r="PIU168" s="262"/>
      <c r="PIV168" s="262"/>
      <c r="PIW168" s="262"/>
      <c r="PIX168" s="262"/>
      <c r="PIY168" s="262"/>
      <c r="PIZ168" s="262"/>
      <c r="PJA168" s="262"/>
      <c r="PJB168" s="262"/>
      <c r="PJC168" s="262"/>
      <c r="PJD168" s="262"/>
      <c r="PJE168" s="262"/>
      <c r="PJF168" s="262"/>
      <c r="PJG168" s="262"/>
      <c r="PJH168" s="262"/>
      <c r="PJI168" s="262"/>
      <c r="PJJ168" s="262"/>
      <c r="PJK168" s="262"/>
      <c r="PJL168" s="262"/>
      <c r="PJM168" s="262"/>
      <c r="PJN168" s="262"/>
      <c r="PJO168" s="262"/>
      <c r="PJP168" s="262"/>
      <c r="PJQ168" s="262"/>
      <c r="PJR168" s="262"/>
      <c r="PJS168" s="262"/>
      <c r="PJT168" s="262"/>
      <c r="PJU168" s="262"/>
      <c r="PJV168" s="262"/>
      <c r="PJW168" s="262"/>
      <c r="PJX168" s="262"/>
      <c r="PJY168" s="262"/>
      <c r="PJZ168" s="262"/>
      <c r="PKA168" s="262"/>
      <c r="PKB168" s="262"/>
      <c r="PKC168" s="262"/>
      <c r="PKD168" s="262"/>
      <c r="PKE168" s="262"/>
      <c r="PKF168" s="262"/>
      <c r="PKG168" s="262"/>
      <c r="PKH168" s="262"/>
      <c r="PKI168" s="262"/>
      <c r="PKJ168" s="262"/>
      <c r="PKK168" s="262"/>
      <c r="PKL168" s="262"/>
      <c r="PKM168" s="262"/>
      <c r="PKN168" s="262"/>
      <c r="PKO168" s="262"/>
      <c r="PKP168" s="262"/>
      <c r="PKQ168" s="262"/>
      <c r="PKR168" s="262"/>
      <c r="PKS168" s="262"/>
      <c r="PKT168" s="262"/>
      <c r="PKU168" s="262"/>
      <c r="PKV168" s="262"/>
      <c r="PKW168" s="262"/>
      <c r="PKX168" s="262"/>
      <c r="PKY168" s="262"/>
      <c r="PKZ168" s="262"/>
      <c r="PLA168" s="262"/>
      <c r="PLB168" s="262"/>
      <c r="PLC168" s="262"/>
      <c r="PLD168" s="262"/>
      <c r="PLE168" s="262"/>
      <c r="PLF168" s="262"/>
      <c r="PLG168" s="262"/>
      <c r="PLH168" s="262"/>
      <c r="PLI168" s="262"/>
      <c r="PLJ168" s="262"/>
      <c r="PLK168" s="262"/>
      <c r="PLL168" s="262"/>
      <c r="PLM168" s="262"/>
      <c r="PLN168" s="262"/>
      <c r="PLO168" s="262"/>
      <c r="PLP168" s="262"/>
      <c r="PLQ168" s="262"/>
      <c r="PLR168" s="262"/>
      <c r="PLS168" s="262"/>
      <c r="PLT168" s="262"/>
      <c r="PLU168" s="262"/>
      <c r="PLV168" s="262"/>
      <c r="PLW168" s="262"/>
      <c r="PLX168" s="262"/>
      <c r="PLY168" s="262"/>
      <c r="PLZ168" s="262"/>
      <c r="PMA168" s="262"/>
      <c r="PMB168" s="262"/>
      <c r="PMC168" s="262"/>
      <c r="PMD168" s="262"/>
      <c r="PME168" s="262"/>
      <c r="PMF168" s="262"/>
      <c r="PMG168" s="262"/>
      <c r="PMH168" s="262"/>
      <c r="PMI168" s="262"/>
      <c r="PMJ168" s="262"/>
      <c r="PMK168" s="262"/>
      <c r="PML168" s="262"/>
      <c r="PMM168" s="262"/>
      <c r="PMN168" s="262"/>
      <c r="PMO168" s="262"/>
      <c r="PMP168" s="262"/>
      <c r="PMQ168" s="262"/>
      <c r="PMR168" s="262"/>
      <c r="PMS168" s="262"/>
      <c r="PMT168" s="262"/>
      <c r="PMU168" s="262"/>
      <c r="PMV168" s="262"/>
      <c r="PMW168" s="262"/>
      <c r="PMX168" s="262"/>
      <c r="PMY168" s="262"/>
      <c r="PMZ168" s="262"/>
      <c r="PNA168" s="262"/>
      <c r="PNB168" s="262"/>
      <c r="PNC168" s="262"/>
      <c r="PND168" s="262"/>
      <c r="PNE168" s="262"/>
      <c r="PNF168" s="262"/>
      <c r="PNG168" s="262"/>
      <c r="PNH168" s="262"/>
      <c r="PNI168" s="262"/>
      <c r="PNJ168" s="262"/>
      <c r="PNK168" s="262"/>
      <c r="PNL168" s="262"/>
      <c r="PNM168" s="262"/>
      <c r="PNN168" s="262"/>
      <c r="PNO168" s="262"/>
      <c r="PNP168" s="262"/>
      <c r="PNQ168" s="262"/>
      <c r="PNR168" s="262"/>
      <c r="PNS168" s="262"/>
      <c r="PNT168" s="262"/>
      <c r="PNU168" s="262"/>
      <c r="PNV168" s="262"/>
      <c r="PNW168" s="262"/>
      <c r="PNX168" s="262"/>
      <c r="PNY168" s="262"/>
      <c r="PNZ168" s="262"/>
      <c r="POA168" s="262"/>
      <c r="POB168" s="262"/>
      <c r="POC168" s="262"/>
      <c r="POD168" s="262"/>
      <c r="POE168" s="262"/>
      <c r="POF168" s="262"/>
      <c r="POG168" s="262"/>
      <c r="POH168" s="262"/>
      <c r="POI168" s="262"/>
      <c r="POJ168" s="262"/>
      <c r="POK168" s="262"/>
      <c r="POL168" s="262"/>
      <c r="POM168" s="262"/>
      <c r="PON168" s="262"/>
      <c r="POO168" s="262"/>
      <c r="POP168" s="262"/>
      <c r="POQ168" s="262"/>
      <c r="POR168" s="262"/>
      <c r="POS168" s="262"/>
      <c r="POT168" s="262"/>
      <c r="POU168" s="262"/>
      <c r="POV168" s="262"/>
      <c r="POW168" s="262"/>
      <c r="POX168" s="262"/>
      <c r="POY168" s="262"/>
      <c r="POZ168" s="262"/>
      <c r="PPA168" s="262"/>
      <c r="PPB168" s="262"/>
      <c r="PPC168" s="262"/>
      <c r="PPD168" s="262"/>
      <c r="PPE168" s="262"/>
      <c r="PPF168" s="262"/>
      <c r="PPG168" s="262"/>
      <c r="PPH168" s="262"/>
      <c r="PPI168" s="262"/>
      <c r="PPJ168" s="262"/>
      <c r="PPK168" s="262"/>
      <c r="PPL168" s="262"/>
      <c r="PPM168" s="262"/>
      <c r="PPN168" s="262"/>
      <c r="PPO168" s="262"/>
      <c r="PPP168" s="262"/>
      <c r="PPQ168" s="262"/>
      <c r="PPR168" s="262"/>
      <c r="PPS168" s="262"/>
      <c r="PPT168" s="262"/>
      <c r="PPU168" s="262"/>
      <c r="PPV168" s="262"/>
      <c r="PPW168" s="262"/>
      <c r="PPX168" s="262"/>
      <c r="PPY168" s="262"/>
      <c r="PPZ168" s="262"/>
      <c r="PQA168" s="262"/>
      <c r="PQB168" s="262"/>
      <c r="PQC168" s="262"/>
      <c r="PQD168" s="262"/>
      <c r="PQE168" s="262"/>
      <c r="PQF168" s="262"/>
      <c r="PQG168" s="262"/>
      <c r="PQH168" s="262"/>
      <c r="PQI168" s="262"/>
      <c r="PQJ168" s="262"/>
      <c r="PQK168" s="262"/>
      <c r="PQL168" s="262"/>
      <c r="PQM168" s="262"/>
      <c r="PQN168" s="262"/>
      <c r="PQO168" s="262"/>
      <c r="PQP168" s="262"/>
      <c r="PQQ168" s="262"/>
      <c r="PQR168" s="262"/>
      <c r="PQS168" s="262"/>
      <c r="PQT168" s="262"/>
      <c r="PQU168" s="262"/>
      <c r="PQV168" s="262"/>
      <c r="PQW168" s="262"/>
      <c r="PQX168" s="262"/>
      <c r="PQY168" s="262"/>
      <c r="PQZ168" s="262"/>
      <c r="PRA168" s="262"/>
      <c r="PRB168" s="262"/>
      <c r="PRC168" s="262"/>
      <c r="PRD168" s="262"/>
      <c r="PRE168" s="262"/>
      <c r="PRF168" s="262"/>
      <c r="PRG168" s="262"/>
      <c r="PRH168" s="262"/>
      <c r="PRI168" s="262"/>
      <c r="PRJ168" s="262"/>
      <c r="PRK168" s="262"/>
      <c r="PRL168" s="262"/>
      <c r="PRM168" s="262"/>
      <c r="PRN168" s="262"/>
      <c r="PRO168" s="262"/>
      <c r="PRP168" s="262"/>
      <c r="PRQ168" s="262"/>
      <c r="PRR168" s="262"/>
      <c r="PRS168" s="262"/>
      <c r="PRT168" s="262"/>
      <c r="PRU168" s="262"/>
      <c r="PRV168" s="262"/>
      <c r="PRW168" s="262"/>
      <c r="PRX168" s="262"/>
      <c r="PRY168" s="262"/>
      <c r="PRZ168" s="262"/>
      <c r="PSA168" s="262"/>
      <c r="PSB168" s="262"/>
      <c r="PSC168" s="262"/>
      <c r="PSD168" s="262"/>
      <c r="PSE168" s="262"/>
      <c r="PSF168" s="262"/>
      <c r="PSG168" s="262"/>
      <c r="PSH168" s="262"/>
      <c r="PSI168" s="262"/>
      <c r="PSJ168" s="262"/>
      <c r="PSK168" s="262"/>
      <c r="PSL168" s="262"/>
      <c r="PSM168" s="262"/>
      <c r="PSN168" s="262"/>
      <c r="PSO168" s="262"/>
      <c r="PSP168" s="262"/>
      <c r="PSQ168" s="262"/>
      <c r="PSR168" s="262"/>
      <c r="PSS168" s="262"/>
      <c r="PST168" s="262"/>
      <c r="PSU168" s="262"/>
      <c r="PSV168" s="262"/>
      <c r="PSW168" s="262"/>
      <c r="PSX168" s="262"/>
      <c r="PSY168" s="262"/>
      <c r="PSZ168" s="262"/>
      <c r="PTA168" s="262"/>
      <c r="PTB168" s="262"/>
      <c r="PTC168" s="262"/>
      <c r="PTD168" s="262"/>
      <c r="PTE168" s="262"/>
      <c r="PTF168" s="262"/>
      <c r="PTG168" s="262"/>
      <c r="PTH168" s="262"/>
      <c r="PTI168" s="262"/>
      <c r="PTJ168" s="262"/>
      <c r="PTK168" s="262"/>
      <c r="PTL168" s="262"/>
      <c r="PTM168" s="262"/>
      <c r="PTN168" s="262"/>
      <c r="PTO168" s="262"/>
      <c r="PTP168" s="262"/>
      <c r="PTQ168" s="262"/>
      <c r="PTR168" s="262"/>
      <c r="PTS168" s="262"/>
      <c r="PTT168" s="262"/>
      <c r="PTU168" s="262"/>
      <c r="PTV168" s="262"/>
      <c r="PTW168" s="262"/>
      <c r="PTX168" s="262"/>
      <c r="PTY168" s="262"/>
      <c r="PTZ168" s="262"/>
      <c r="PUA168" s="262"/>
      <c r="PUB168" s="262"/>
      <c r="PUC168" s="262"/>
      <c r="PUD168" s="262"/>
      <c r="PUE168" s="262"/>
      <c r="PUF168" s="262"/>
      <c r="PUG168" s="262"/>
      <c r="PUH168" s="262"/>
      <c r="PUI168" s="262"/>
      <c r="PUJ168" s="262"/>
      <c r="PUK168" s="262"/>
      <c r="PUL168" s="262"/>
      <c r="PUM168" s="262"/>
      <c r="PUN168" s="262"/>
      <c r="PUO168" s="262"/>
      <c r="PUP168" s="262"/>
      <c r="PUQ168" s="262"/>
      <c r="PUR168" s="262"/>
      <c r="PUS168" s="262"/>
      <c r="PUT168" s="262"/>
      <c r="PUU168" s="262"/>
      <c r="PUV168" s="262"/>
      <c r="PUW168" s="262"/>
      <c r="PUX168" s="262"/>
      <c r="PUY168" s="262"/>
      <c r="PUZ168" s="262"/>
      <c r="PVA168" s="262"/>
      <c r="PVB168" s="262"/>
      <c r="PVC168" s="262"/>
      <c r="PVD168" s="262"/>
      <c r="PVE168" s="262"/>
      <c r="PVF168" s="262"/>
      <c r="PVG168" s="262"/>
      <c r="PVH168" s="262"/>
      <c r="PVI168" s="262"/>
      <c r="PVJ168" s="262"/>
      <c r="PVK168" s="262"/>
      <c r="PVL168" s="262"/>
      <c r="PVM168" s="262"/>
      <c r="PVN168" s="262"/>
      <c r="PVO168" s="262"/>
      <c r="PVP168" s="262"/>
      <c r="PVQ168" s="262"/>
      <c r="PVR168" s="262"/>
      <c r="PVS168" s="262"/>
      <c r="PVT168" s="262"/>
      <c r="PVU168" s="262"/>
      <c r="PVV168" s="262"/>
      <c r="PVW168" s="262"/>
      <c r="PVX168" s="262"/>
      <c r="PVY168" s="262"/>
      <c r="PVZ168" s="262"/>
      <c r="PWA168" s="262"/>
      <c r="PWB168" s="262"/>
      <c r="PWC168" s="262"/>
      <c r="PWD168" s="262"/>
      <c r="PWE168" s="262"/>
      <c r="PWF168" s="262"/>
      <c r="PWG168" s="262"/>
      <c r="PWH168" s="262"/>
      <c r="PWI168" s="262"/>
      <c r="PWJ168" s="262"/>
      <c r="PWK168" s="262"/>
      <c r="PWL168" s="262"/>
      <c r="PWM168" s="262"/>
      <c r="PWN168" s="262"/>
      <c r="PWO168" s="262"/>
      <c r="PWP168" s="262"/>
      <c r="PWQ168" s="262"/>
      <c r="PWR168" s="262"/>
      <c r="PWS168" s="262"/>
      <c r="PWT168" s="262"/>
      <c r="PWU168" s="262"/>
      <c r="PWV168" s="262"/>
      <c r="PWW168" s="262"/>
      <c r="PWX168" s="262"/>
      <c r="PWY168" s="262"/>
      <c r="PWZ168" s="262"/>
      <c r="PXA168" s="262"/>
      <c r="PXB168" s="262"/>
      <c r="PXC168" s="262"/>
      <c r="PXD168" s="262"/>
      <c r="PXE168" s="262"/>
      <c r="PXF168" s="262"/>
      <c r="PXG168" s="262"/>
      <c r="PXH168" s="262"/>
      <c r="PXI168" s="262"/>
      <c r="PXJ168" s="262"/>
      <c r="PXK168" s="262"/>
      <c r="PXL168" s="262"/>
      <c r="PXM168" s="262"/>
      <c r="PXN168" s="262"/>
      <c r="PXO168" s="262"/>
      <c r="PXP168" s="262"/>
      <c r="PXQ168" s="262"/>
      <c r="PXR168" s="262"/>
      <c r="PXS168" s="262"/>
      <c r="PXT168" s="262"/>
      <c r="PXU168" s="262"/>
      <c r="PXV168" s="262"/>
      <c r="PXW168" s="262"/>
      <c r="PXX168" s="262"/>
      <c r="PXY168" s="262"/>
      <c r="PXZ168" s="262"/>
      <c r="PYA168" s="262"/>
      <c r="PYB168" s="262"/>
      <c r="PYC168" s="262"/>
      <c r="PYD168" s="262"/>
      <c r="PYE168" s="262"/>
      <c r="PYF168" s="262"/>
      <c r="PYG168" s="262"/>
      <c r="PYH168" s="262"/>
      <c r="PYI168" s="262"/>
      <c r="PYJ168" s="262"/>
      <c r="PYK168" s="262"/>
      <c r="PYL168" s="262"/>
      <c r="PYM168" s="262"/>
      <c r="PYN168" s="262"/>
      <c r="PYO168" s="262"/>
      <c r="PYP168" s="262"/>
      <c r="PYQ168" s="262"/>
      <c r="PYR168" s="262"/>
      <c r="PYS168" s="262"/>
      <c r="PYT168" s="262"/>
      <c r="PYU168" s="262"/>
      <c r="PYV168" s="262"/>
      <c r="PYW168" s="262"/>
      <c r="PYX168" s="262"/>
      <c r="PYY168" s="262"/>
      <c r="PYZ168" s="262"/>
      <c r="PZA168" s="262"/>
      <c r="PZB168" s="262"/>
      <c r="PZC168" s="262"/>
      <c r="PZD168" s="262"/>
      <c r="PZE168" s="262"/>
      <c r="PZF168" s="262"/>
      <c r="PZG168" s="262"/>
      <c r="PZH168" s="262"/>
      <c r="PZI168" s="262"/>
      <c r="PZJ168" s="262"/>
      <c r="PZK168" s="262"/>
      <c r="PZL168" s="262"/>
      <c r="PZM168" s="262"/>
      <c r="PZN168" s="262"/>
      <c r="PZO168" s="262"/>
      <c r="PZP168" s="262"/>
      <c r="PZQ168" s="262"/>
      <c r="PZR168" s="262"/>
      <c r="PZS168" s="262"/>
      <c r="PZT168" s="262"/>
      <c r="PZU168" s="262"/>
      <c r="PZV168" s="262"/>
      <c r="PZW168" s="262"/>
      <c r="PZX168" s="262"/>
      <c r="PZY168" s="262"/>
      <c r="PZZ168" s="262"/>
      <c r="QAA168" s="262"/>
      <c r="QAB168" s="262"/>
      <c r="QAC168" s="262"/>
      <c r="QAD168" s="262"/>
      <c r="QAE168" s="262"/>
      <c r="QAF168" s="262"/>
      <c r="QAG168" s="262"/>
      <c r="QAH168" s="262"/>
      <c r="QAI168" s="262"/>
      <c r="QAJ168" s="262"/>
      <c r="QAK168" s="262"/>
      <c r="QAL168" s="262"/>
      <c r="QAM168" s="262"/>
      <c r="QAN168" s="262"/>
      <c r="QAO168" s="262"/>
      <c r="QAP168" s="262"/>
      <c r="QAQ168" s="262"/>
      <c r="QAR168" s="262"/>
      <c r="QAS168" s="262"/>
      <c r="QAT168" s="262"/>
      <c r="QAU168" s="262"/>
      <c r="QAV168" s="262"/>
      <c r="QAW168" s="262"/>
      <c r="QAX168" s="262"/>
      <c r="QAY168" s="262"/>
      <c r="QAZ168" s="262"/>
      <c r="QBA168" s="262"/>
      <c r="QBB168" s="262"/>
      <c r="QBC168" s="262"/>
      <c r="QBD168" s="262"/>
      <c r="QBE168" s="262"/>
      <c r="QBF168" s="262"/>
      <c r="QBG168" s="262"/>
      <c r="QBH168" s="262"/>
      <c r="QBI168" s="262"/>
      <c r="QBJ168" s="262"/>
      <c r="QBK168" s="262"/>
      <c r="QBL168" s="262"/>
      <c r="QBM168" s="262"/>
      <c r="QBN168" s="262"/>
      <c r="QBO168" s="262"/>
      <c r="QBP168" s="262"/>
      <c r="QBQ168" s="262"/>
      <c r="QBR168" s="262"/>
      <c r="QBS168" s="262"/>
      <c r="QBT168" s="262"/>
      <c r="QBU168" s="262"/>
      <c r="QBV168" s="262"/>
      <c r="QBW168" s="262"/>
      <c r="QBX168" s="262"/>
      <c r="QBY168" s="262"/>
      <c r="QBZ168" s="262"/>
      <c r="QCA168" s="262"/>
      <c r="QCB168" s="262"/>
      <c r="QCC168" s="262"/>
      <c r="QCD168" s="262"/>
      <c r="QCE168" s="262"/>
      <c r="QCF168" s="262"/>
      <c r="QCG168" s="262"/>
      <c r="QCH168" s="262"/>
      <c r="QCI168" s="262"/>
      <c r="QCJ168" s="262"/>
      <c r="QCK168" s="262"/>
      <c r="QCL168" s="262"/>
      <c r="QCM168" s="262"/>
      <c r="QCN168" s="262"/>
      <c r="QCO168" s="262"/>
      <c r="QCP168" s="262"/>
      <c r="QCQ168" s="262"/>
      <c r="QCR168" s="262"/>
      <c r="QCS168" s="262"/>
      <c r="QCT168" s="262"/>
      <c r="QCU168" s="262"/>
      <c r="QCV168" s="262"/>
      <c r="QCW168" s="262"/>
      <c r="QCX168" s="262"/>
      <c r="QCY168" s="262"/>
      <c r="QCZ168" s="262"/>
      <c r="QDA168" s="262"/>
      <c r="QDB168" s="262"/>
      <c r="QDC168" s="262"/>
      <c r="QDD168" s="262"/>
      <c r="QDE168" s="262"/>
      <c r="QDF168" s="262"/>
      <c r="QDG168" s="262"/>
      <c r="QDH168" s="262"/>
      <c r="QDI168" s="262"/>
      <c r="QDJ168" s="262"/>
      <c r="QDK168" s="262"/>
      <c r="QDL168" s="262"/>
      <c r="QDM168" s="262"/>
      <c r="QDN168" s="262"/>
      <c r="QDO168" s="262"/>
      <c r="QDP168" s="262"/>
      <c r="QDQ168" s="262"/>
      <c r="QDR168" s="262"/>
      <c r="QDS168" s="262"/>
      <c r="QDT168" s="262"/>
      <c r="QDU168" s="262"/>
      <c r="QDV168" s="262"/>
      <c r="QDW168" s="262"/>
      <c r="QDX168" s="262"/>
      <c r="QDY168" s="262"/>
      <c r="QDZ168" s="262"/>
      <c r="QEA168" s="262"/>
      <c r="QEB168" s="262"/>
      <c r="QEC168" s="262"/>
      <c r="QED168" s="262"/>
      <c r="QEE168" s="262"/>
      <c r="QEF168" s="262"/>
      <c r="QEG168" s="262"/>
      <c r="QEH168" s="262"/>
      <c r="QEI168" s="262"/>
      <c r="QEJ168" s="262"/>
      <c r="QEK168" s="262"/>
      <c r="QEL168" s="262"/>
      <c r="QEM168" s="262"/>
      <c r="QEN168" s="262"/>
      <c r="QEO168" s="262"/>
      <c r="QEP168" s="262"/>
      <c r="QEQ168" s="262"/>
      <c r="QER168" s="262"/>
      <c r="QES168" s="262"/>
      <c r="QET168" s="262"/>
      <c r="QEU168" s="262"/>
      <c r="QEV168" s="262"/>
      <c r="QEW168" s="262"/>
      <c r="QEX168" s="262"/>
      <c r="QEY168" s="262"/>
      <c r="QEZ168" s="262"/>
      <c r="QFA168" s="262"/>
      <c r="QFB168" s="262"/>
      <c r="QFC168" s="262"/>
      <c r="QFD168" s="262"/>
      <c r="QFE168" s="262"/>
      <c r="QFF168" s="262"/>
      <c r="QFG168" s="262"/>
      <c r="QFH168" s="262"/>
      <c r="QFI168" s="262"/>
      <c r="QFJ168" s="262"/>
      <c r="QFK168" s="262"/>
      <c r="QFL168" s="262"/>
      <c r="QFM168" s="262"/>
      <c r="QFN168" s="262"/>
      <c r="QFO168" s="262"/>
      <c r="QFP168" s="262"/>
      <c r="QFQ168" s="262"/>
      <c r="QFR168" s="262"/>
      <c r="QFS168" s="262"/>
      <c r="QFT168" s="262"/>
      <c r="QFU168" s="262"/>
      <c r="QFV168" s="262"/>
      <c r="QFW168" s="262"/>
      <c r="QFX168" s="262"/>
      <c r="QFY168" s="262"/>
      <c r="QFZ168" s="262"/>
      <c r="QGA168" s="262"/>
      <c r="QGB168" s="262"/>
      <c r="QGC168" s="262"/>
      <c r="QGD168" s="262"/>
      <c r="QGE168" s="262"/>
      <c r="QGF168" s="262"/>
      <c r="QGG168" s="262"/>
      <c r="QGH168" s="262"/>
      <c r="QGI168" s="262"/>
      <c r="QGJ168" s="262"/>
      <c r="QGK168" s="262"/>
      <c r="QGL168" s="262"/>
      <c r="QGM168" s="262"/>
      <c r="QGN168" s="262"/>
      <c r="QGO168" s="262"/>
      <c r="QGP168" s="262"/>
      <c r="QGQ168" s="262"/>
      <c r="QGR168" s="262"/>
      <c r="QGS168" s="262"/>
      <c r="QGT168" s="262"/>
      <c r="QGU168" s="262"/>
      <c r="QGV168" s="262"/>
      <c r="QGW168" s="262"/>
      <c r="QGX168" s="262"/>
      <c r="QGY168" s="262"/>
      <c r="QGZ168" s="262"/>
      <c r="QHA168" s="262"/>
      <c r="QHB168" s="262"/>
      <c r="QHC168" s="262"/>
      <c r="QHD168" s="262"/>
      <c r="QHE168" s="262"/>
      <c r="QHF168" s="262"/>
      <c r="QHG168" s="262"/>
      <c r="QHH168" s="262"/>
      <c r="QHI168" s="262"/>
      <c r="QHJ168" s="262"/>
      <c r="QHK168" s="262"/>
      <c r="QHL168" s="262"/>
      <c r="QHM168" s="262"/>
      <c r="QHN168" s="262"/>
      <c r="QHO168" s="262"/>
      <c r="QHP168" s="262"/>
      <c r="QHQ168" s="262"/>
      <c r="QHR168" s="262"/>
      <c r="QHS168" s="262"/>
      <c r="QHT168" s="262"/>
      <c r="QHU168" s="262"/>
      <c r="QHV168" s="262"/>
      <c r="QHW168" s="262"/>
      <c r="QHX168" s="262"/>
      <c r="QHY168" s="262"/>
      <c r="QHZ168" s="262"/>
      <c r="QIA168" s="262"/>
      <c r="QIB168" s="262"/>
      <c r="QIC168" s="262"/>
      <c r="QID168" s="262"/>
      <c r="QIE168" s="262"/>
      <c r="QIF168" s="262"/>
      <c r="QIG168" s="262"/>
      <c r="QIH168" s="262"/>
      <c r="QII168" s="262"/>
      <c r="QIJ168" s="262"/>
      <c r="QIK168" s="262"/>
      <c r="QIL168" s="262"/>
      <c r="QIM168" s="262"/>
      <c r="QIN168" s="262"/>
      <c r="QIO168" s="262"/>
      <c r="QIP168" s="262"/>
      <c r="QIQ168" s="262"/>
      <c r="QIR168" s="262"/>
      <c r="QIS168" s="262"/>
      <c r="QIT168" s="262"/>
      <c r="QIU168" s="262"/>
      <c r="QIV168" s="262"/>
      <c r="QIW168" s="262"/>
      <c r="QIX168" s="262"/>
      <c r="QIY168" s="262"/>
      <c r="QIZ168" s="262"/>
      <c r="QJA168" s="262"/>
      <c r="QJB168" s="262"/>
      <c r="QJC168" s="262"/>
      <c r="QJD168" s="262"/>
      <c r="QJE168" s="262"/>
      <c r="QJF168" s="262"/>
      <c r="QJG168" s="262"/>
      <c r="QJH168" s="262"/>
      <c r="QJI168" s="262"/>
      <c r="QJJ168" s="262"/>
      <c r="QJK168" s="262"/>
      <c r="QJL168" s="262"/>
      <c r="QJM168" s="262"/>
      <c r="QJN168" s="262"/>
      <c r="QJO168" s="262"/>
      <c r="QJP168" s="262"/>
      <c r="QJQ168" s="262"/>
      <c r="QJR168" s="262"/>
      <c r="QJS168" s="262"/>
      <c r="QJT168" s="262"/>
      <c r="QJU168" s="262"/>
      <c r="QJV168" s="262"/>
      <c r="QJW168" s="262"/>
      <c r="QJX168" s="262"/>
      <c r="QJY168" s="262"/>
      <c r="QJZ168" s="262"/>
      <c r="QKA168" s="262"/>
      <c r="QKB168" s="262"/>
      <c r="QKC168" s="262"/>
      <c r="QKD168" s="262"/>
      <c r="QKE168" s="262"/>
      <c r="QKF168" s="262"/>
      <c r="QKG168" s="262"/>
      <c r="QKH168" s="262"/>
      <c r="QKI168" s="262"/>
      <c r="QKJ168" s="262"/>
      <c r="QKK168" s="262"/>
      <c r="QKL168" s="262"/>
      <c r="QKM168" s="262"/>
      <c r="QKN168" s="262"/>
      <c r="QKO168" s="262"/>
      <c r="QKP168" s="262"/>
      <c r="QKQ168" s="262"/>
      <c r="QKR168" s="262"/>
      <c r="QKS168" s="262"/>
      <c r="QKT168" s="262"/>
      <c r="QKU168" s="262"/>
      <c r="QKV168" s="262"/>
      <c r="QKW168" s="262"/>
      <c r="QKX168" s="262"/>
      <c r="QKY168" s="262"/>
      <c r="QKZ168" s="262"/>
      <c r="QLA168" s="262"/>
      <c r="QLB168" s="262"/>
      <c r="QLC168" s="262"/>
      <c r="QLD168" s="262"/>
      <c r="QLE168" s="262"/>
      <c r="QLF168" s="262"/>
      <c r="QLG168" s="262"/>
      <c r="QLH168" s="262"/>
      <c r="QLI168" s="262"/>
      <c r="QLJ168" s="262"/>
      <c r="QLK168" s="262"/>
      <c r="QLL168" s="262"/>
      <c r="QLM168" s="262"/>
      <c r="QLN168" s="262"/>
      <c r="QLO168" s="262"/>
      <c r="QLP168" s="262"/>
      <c r="QLQ168" s="262"/>
      <c r="QLR168" s="262"/>
      <c r="QLS168" s="262"/>
      <c r="QLT168" s="262"/>
      <c r="QLU168" s="262"/>
      <c r="QLV168" s="262"/>
      <c r="QLW168" s="262"/>
      <c r="QLX168" s="262"/>
      <c r="QLY168" s="262"/>
      <c r="QLZ168" s="262"/>
      <c r="QMA168" s="262"/>
      <c r="QMB168" s="262"/>
      <c r="QMC168" s="262"/>
      <c r="QMD168" s="262"/>
      <c r="QME168" s="262"/>
      <c r="QMF168" s="262"/>
      <c r="QMG168" s="262"/>
      <c r="QMH168" s="262"/>
      <c r="QMI168" s="262"/>
      <c r="QMJ168" s="262"/>
      <c r="QMK168" s="262"/>
      <c r="QML168" s="262"/>
      <c r="QMM168" s="262"/>
      <c r="QMN168" s="262"/>
      <c r="QMO168" s="262"/>
      <c r="QMP168" s="262"/>
      <c r="QMQ168" s="262"/>
      <c r="QMR168" s="262"/>
      <c r="QMS168" s="262"/>
      <c r="QMT168" s="262"/>
      <c r="QMU168" s="262"/>
      <c r="QMV168" s="262"/>
      <c r="QMW168" s="262"/>
      <c r="QMX168" s="262"/>
      <c r="QMY168" s="262"/>
      <c r="QMZ168" s="262"/>
      <c r="QNA168" s="262"/>
      <c r="QNB168" s="262"/>
      <c r="QNC168" s="262"/>
      <c r="QND168" s="262"/>
      <c r="QNE168" s="262"/>
      <c r="QNF168" s="262"/>
      <c r="QNG168" s="262"/>
      <c r="QNH168" s="262"/>
      <c r="QNI168" s="262"/>
      <c r="QNJ168" s="262"/>
      <c r="QNK168" s="262"/>
      <c r="QNL168" s="262"/>
      <c r="QNM168" s="262"/>
      <c r="QNN168" s="262"/>
      <c r="QNO168" s="262"/>
      <c r="QNP168" s="262"/>
      <c r="QNQ168" s="262"/>
      <c r="QNR168" s="262"/>
      <c r="QNS168" s="262"/>
      <c r="QNT168" s="262"/>
      <c r="QNU168" s="262"/>
      <c r="QNV168" s="262"/>
      <c r="QNW168" s="262"/>
      <c r="QNX168" s="262"/>
      <c r="QNY168" s="262"/>
      <c r="QNZ168" s="262"/>
      <c r="QOA168" s="262"/>
      <c r="QOB168" s="262"/>
      <c r="QOC168" s="262"/>
      <c r="QOD168" s="262"/>
      <c r="QOE168" s="262"/>
      <c r="QOF168" s="262"/>
      <c r="QOG168" s="262"/>
      <c r="QOH168" s="262"/>
      <c r="QOI168" s="262"/>
      <c r="QOJ168" s="262"/>
      <c r="QOK168" s="262"/>
      <c r="QOL168" s="262"/>
      <c r="QOM168" s="262"/>
      <c r="QON168" s="262"/>
      <c r="QOO168" s="262"/>
      <c r="QOP168" s="262"/>
      <c r="QOQ168" s="262"/>
      <c r="QOR168" s="262"/>
      <c r="QOS168" s="262"/>
      <c r="QOT168" s="262"/>
      <c r="QOU168" s="262"/>
      <c r="QOV168" s="262"/>
      <c r="QOW168" s="262"/>
      <c r="QOX168" s="262"/>
      <c r="QOY168" s="262"/>
      <c r="QOZ168" s="262"/>
      <c r="QPA168" s="262"/>
      <c r="QPB168" s="262"/>
      <c r="QPC168" s="262"/>
      <c r="QPD168" s="262"/>
      <c r="QPE168" s="262"/>
      <c r="QPF168" s="262"/>
      <c r="QPG168" s="262"/>
      <c r="QPH168" s="262"/>
      <c r="QPI168" s="262"/>
      <c r="QPJ168" s="262"/>
      <c r="QPK168" s="262"/>
      <c r="QPL168" s="262"/>
      <c r="QPM168" s="262"/>
      <c r="QPN168" s="262"/>
      <c r="QPO168" s="262"/>
      <c r="QPP168" s="262"/>
      <c r="QPQ168" s="262"/>
      <c r="QPR168" s="262"/>
      <c r="QPS168" s="262"/>
      <c r="QPT168" s="262"/>
      <c r="QPU168" s="262"/>
      <c r="QPV168" s="262"/>
      <c r="QPW168" s="262"/>
      <c r="QPX168" s="262"/>
      <c r="QPY168" s="262"/>
      <c r="QPZ168" s="262"/>
      <c r="QQA168" s="262"/>
      <c r="QQB168" s="262"/>
      <c r="QQC168" s="262"/>
      <c r="QQD168" s="262"/>
      <c r="QQE168" s="262"/>
      <c r="QQF168" s="262"/>
      <c r="QQG168" s="262"/>
      <c r="QQH168" s="262"/>
      <c r="QQI168" s="262"/>
      <c r="QQJ168" s="262"/>
      <c r="QQK168" s="262"/>
      <c r="QQL168" s="262"/>
      <c r="QQM168" s="262"/>
      <c r="QQN168" s="262"/>
      <c r="QQO168" s="262"/>
      <c r="QQP168" s="262"/>
      <c r="QQQ168" s="262"/>
      <c r="QQR168" s="262"/>
      <c r="QQS168" s="262"/>
      <c r="QQT168" s="262"/>
      <c r="QQU168" s="262"/>
      <c r="QQV168" s="262"/>
      <c r="QQW168" s="262"/>
      <c r="QQX168" s="262"/>
      <c r="QQY168" s="262"/>
      <c r="QQZ168" s="262"/>
      <c r="QRA168" s="262"/>
      <c r="QRB168" s="262"/>
      <c r="QRC168" s="262"/>
      <c r="QRD168" s="262"/>
      <c r="QRE168" s="262"/>
      <c r="QRF168" s="262"/>
      <c r="QRG168" s="262"/>
      <c r="QRH168" s="262"/>
      <c r="QRI168" s="262"/>
      <c r="QRJ168" s="262"/>
      <c r="QRK168" s="262"/>
      <c r="QRL168" s="262"/>
      <c r="QRM168" s="262"/>
      <c r="QRN168" s="262"/>
      <c r="QRO168" s="262"/>
      <c r="QRP168" s="262"/>
      <c r="QRQ168" s="262"/>
      <c r="QRR168" s="262"/>
      <c r="QRS168" s="262"/>
      <c r="QRT168" s="262"/>
      <c r="QRU168" s="262"/>
      <c r="QRV168" s="262"/>
      <c r="QRW168" s="262"/>
      <c r="QRX168" s="262"/>
      <c r="QRY168" s="262"/>
      <c r="QRZ168" s="262"/>
      <c r="QSA168" s="262"/>
      <c r="QSB168" s="262"/>
      <c r="QSC168" s="262"/>
      <c r="QSD168" s="262"/>
      <c r="QSE168" s="262"/>
      <c r="QSF168" s="262"/>
      <c r="QSG168" s="262"/>
      <c r="QSH168" s="262"/>
      <c r="QSI168" s="262"/>
      <c r="QSJ168" s="262"/>
      <c r="QSK168" s="262"/>
      <c r="QSL168" s="262"/>
      <c r="QSM168" s="262"/>
      <c r="QSN168" s="262"/>
      <c r="QSO168" s="262"/>
      <c r="QSP168" s="262"/>
      <c r="QSQ168" s="262"/>
      <c r="QSR168" s="262"/>
      <c r="QSS168" s="262"/>
      <c r="QST168" s="262"/>
      <c r="QSU168" s="262"/>
      <c r="QSV168" s="262"/>
      <c r="QSW168" s="262"/>
      <c r="QSX168" s="262"/>
      <c r="QSY168" s="262"/>
      <c r="QSZ168" s="262"/>
      <c r="QTA168" s="262"/>
      <c r="QTB168" s="262"/>
      <c r="QTC168" s="262"/>
      <c r="QTD168" s="262"/>
      <c r="QTE168" s="262"/>
      <c r="QTF168" s="262"/>
      <c r="QTG168" s="262"/>
      <c r="QTH168" s="262"/>
      <c r="QTI168" s="262"/>
      <c r="QTJ168" s="262"/>
      <c r="QTK168" s="262"/>
      <c r="QTL168" s="262"/>
      <c r="QTM168" s="262"/>
      <c r="QTN168" s="262"/>
      <c r="QTO168" s="262"/>
      <c r="QTP168" s="262"/>
      <c r="QTQ168" s="262"/>
      <c r="QTR168" s="262"/>
      <c r="QTS168" s="262"/>
      <c r="QTT168" s="262"/>
      <c r="QTU168" s="262"/>
      <c r="QTV168" s="262"/>
      <c r="QTW168" s="262"/>
      <c r="QTX168" s="262"/>
      <c r="QTY168" s="262"/>
      <c r="QTZ168" s="262"/>
      <c r="QUA168" s="262"/>
      <c r="QUB168" s="262"/>
      <c r="QUC168" s="262"/>
      <c r="QUD168" s="262"/>
      <c r="QUE168" s="262"/>
      <c r="QUF168" s="262"/>
      <c r="QUG168" s="262"/>
      <c r="QUH168" s="262"/>
      <c r="QUI168" s="262"/>
      <c r="QUJ168" s="262"/>
      <c r="QUK168" s="262"/>
      <c r="QUL168" s="262"/>
      <c r="QUM168" s="262"/>
      <c r="QUN168" s="262"/>
      <c r="QUO168" s="262"/>
      <c r="QUP168" s="262"/>
      <c r="QUQ168" s="262"/>
      <c r="QUR168" s="262"/>
      <c r="QUS168" s="262"/>
      <c r="QUT168" s="262"/>
      <c r="QUU168" s="262"/>
      <c r="QUV168" s="262"/>
      <c r="QUW168" s="262"/>
      <c r="QUX168" s="262"/>
      <c r="QUY168" s="262"/>
      <c r="QUZ168" s="262"/>
      <c r="QVA168" s="262"/>
      <c r="QVB168" s="262"/>
      <c r="QVC168" s="262"/>
      <c r="QVD168" s="262"/>
      <c r="QVE168" s="262"/>
      <c r="QVF168" s="262"/>
      <c r="QVG168" s="262"/>
      <c r="QVH168" s="262"/>
      <c r="QVI168" s="262"/>
      <c r="QVJ168" s="262"/>
      <c r="QVK168" s="262"/>
      <c r="QVL168" s="262"/>
      <c r="QVM168" s="262"/>
      <c r="QVN168" s="262"/>
      <c r="QVO168" s="262"/>
      <c r="QVP168" s="262"/>
      <c r="QVQ168" s="262"/>
      <c r="QVR168" s="262"/>
      <c r="QVS168" s="262"/>
      <c r="QVT168" s="262"/>
      <c r="QVU168" s="262"/>
      <c r="QVV168" s="262"/>
      <c r="QVW168" s="262"/>
      <c r="QVX168" s="262"/>
      <c r="QVY168" s="262"/>
      <c r="QVZ168" s="262"/>
      <c r="QWA168" s="262"/>
      <c r="QWB168" s="262"/>
      <c r="QWC168" s="262"/>
      <c r="QWD168" s="262"/>
      <c r="QWE168" s="262"/>
      <c r="QWF168" s="262"/>
      <c r="QWG168" s="262"/>
      <c r="QWH168" s="262"/>
      <c r="QWI168" s="262"/>
      <c r="QWJ168" s="262"/>
      <c r="QWK168" s="262"/>
      <c r="QWL168" s="262"/>
      <c r="QWM168" s="262"/>
      <c r="QWN168" s="262"/>
      <c r="QWO168" s="262"/>
      <c r="QWP168" s="262"/>
      <c r="QWQ168" s="262"/>
      <c r="QWR168" s="262"/>
      <c r="QWS168" s="262"/>
      <c r="QWT168" s="262"/>
      <c r="QWU168" s="262"/>
      <c r="QWV168" s="262"/>
      <c r="QWW168" s="262"/>
      <c r="QWX168" s="262"/>
      <c r="QWY168" s="262"/>
      <c r="QWZ168" s="262"/>
      <c r="QXA168" s="262"/>
      <c r="QXB168" s="262"/>
      <c r="QXC168" s="262"/>
      <c r="QXD168" s="262"/>
      <c r="QXE168" s="262"/>
      <c r="QXF168" s="262"/>
      <c r="QXG168" s="262"/>
      <c r="QXH168" s="262"/>
      <c r="QXI168" s="262"/>
      <c r="QXJ168" s="262"/>
      <c r="QXK168" s="262"/>
      <c r="QXL168" s="262"/>
      <c r="QXM168" s="262"/>
      <c r="QXN168" s="262"/>
      <c r="QXO168" s="262"/>
      <c r="QXP168" s="262"/>
      <c r="QXQ168" s="262"/>
      <c r="QXR168" s="262"/>
      <c r="QXS168" s="262"/>
      <c r="QXT168" s="262"/>
      <c r="QXU168" s="262"/>
      <c r="QXV168" s="262"/>
      <c r="QXW168" s="262"/>
      <c r="QXX168" s="262"/>
      <c r="QXY168" s="262"/>
      <c r="QXZ168" s="262"/>
      <c r="QYA168" s="262"/>
      <c r="QYB168" s="262"/>
      <c r="QYC168" s="262"/>
      <c r="QYD168" s="262"/>
      <c r="QYE168" s="262"/>
      <c r="QYF168" s="262"/>
      <c r="QYG168" s="262"/>
      <c r="QYH168" s="262"/>
      <c r="QYI168" s="262"/>
      <c r="QYJ168" s="262"/>
      <c r="QYK168" s="262"/>
      <c r="QYL168" s="262"/>
      <c r="QYM168" s="262"/>
      <c r="QYN168" s="262"/>
      <c r="QYO168" s="262"/>
      <c r="QYP168" s="262"/>
      <c r="QYQ168" s="262"/>
      <c r="QYR168" s="262"/>
      <c r="QYS168" s="262"/>
      <c r="QYT168" s="262"/>
      <c r="QYU168" s="262"/>
      <c r="QYV168" s="262"/>
      <c r="QYW168" s="262"/>
      <c r="QYX168" s="262"/>
      <c r="QYY168" s="262"/>
      <c r="QYZ168" s="262"/>
      <c r="QZA168" s="262"/>
      <c r="QZB168" s="262"/>
      <c r="QZC168" s="262"/>
      <c r="QZD168" s="262"/>
      <c r="QZE168" s="262"/>
      <c r="QZF168" s="262"/>
      <c r="QZG168" s="262"/>
      <c r="QZH168" s="262"/>
      <c r="QZI168" s="262"/>
      <c r="QZJ168" s="262"/>
      <c r="QZK168" s="262"/>
      <c r="QZL168" s="262"/>
      <c r="QZM168" s="262"/>
      <c r="QZN168" s="262"/>
      <c r="QZO168" s="262"/>
      <c r="QZP168" s="262"/>
      <c r="QZQ168" s="262"/>
      <c r="QZR168" s="262"/>
      <c r="QZS168" s="262"/>
      <c r="QZT168" s="262"/>
      <c r="QZU168" s="262"/>
      <c r="QZV168" s="262"/>
      <c r="QZW168" s="262"/>
      <c r="QZX168" s="262"/>
      <c r="QZY168" s="262"/>
      <c r="QZZ168" s="262"/>
      <c r="RAA168" s="262"/>
      <c r="RAB168" s="262"/>
      <c r="RAC168" s="262"/>
      <c r="RAD168" s="262"/>
      <c r="RAE168" s="262"/>
      <c r="RAF168" s="262"/>
      <c r="RAG168" s="262"/>
      <c r="RAH168" s="262"/>
      <c r="RAI168" s="262"/>
      <c r="RAJ168" s="262"/>
      <c r="RAK168" s="262"/>
      <c r="RAL168" s="262"/>
      <c r="RAM168" s="262"/>
      <c r="RAN168" s="262"/>
      <c r="RAO168" s="262"/>
      <c r="RAP168" s="262"/>
      <c r="RAQ168" s="262"/>
      <c r="RAR168" s="262"/>
      <c r="RAS168" s="262"/>
      <c r="RAT168" s="262"/>
      <c r="RAU168" s="262"/>
      <c r="RAV168" s="262"/>
      <c r="RAW168" s="262"/>
      <c r="RAX168" s="262"/>
      <c r="RAY168" s="262"/>
      <c r="RAZ168" s="262"/>
      <c r="RBA168" s="262"/>
      <c r="RBB168" s="262"/>
      <c r="RBC168" s="262"/>
      <c r="RBD168" s="262"/>
      <c r="RBE168" s="262"/>
      <c r="RBF168" s="262"/>
      <c r="RBG168" s="262"/>
      <c r="RBH168" s="262"/>
      <c r="RBI168" s="262"/>
      <c r="RBJ168" s="262"/>
      <c r="RBK168" s="262"/>
      <c r="RBL168" s="262"/>
      <c r="RBM168" s="262"/>
      <c r="RBN168" s="262"/>
      <c r="RBO168" s="262"/>
      <c r="RBP168" s="262"/>
      <c r="RBQ168" s="262"/>
      <c r="RBR168" s="262"/>
      <c r="RBS168" s="262"/>
      <c r="RBT168" s="262"/>
      <c r="RBU168" s="262"/>
      <c r="RBV168" s="262"/>
      <c r="RBW168" s="262"/>
      <c r="RBX168" s="262"/>
      <c r="RBY168" s="262"/>
      <c r="RBZ168" s="262"/>
      <c r="RCA168" s="262"/>
      <c r="RCB168" s="262"/>
      <c r="RCC168" s="262"/>
      <c r="RCD168" s="262"/>
      <c r="RCE168" s="262"/>
      <c r="RCF168" s="262"/>
      <c r="RCG168" s="262"/>
      <c r="RCH168" s="262"/>
      <c r="RCI168" s="262"/>
      <c r="RCJ168" s="262"/>
      <c r="RCK168" s="262"/>
      <c r="RCL168" s="262"/>
      <c r="RCM168" s="262"/>
      <c r="RCN168" s="262"/>
      <c r="RCO168" s="262"/>
      <c r="RCP168" s="262"/>
      <c r="RCQ168" s="262"/>
      <c r="RCR168" s="262"/>
      <c r="RCS168" s="262"/>
      <c r="RCT168" s="262"/>
      <c r="RCU168" s="262"/>
      <c r="RCV168" s="262"/>
      <c r="RCW168" s="262"/>
      <c r="RCX168" s="262"/>
      <c r="RCY168" s="262"/>
      <c r="RCZ168" s="262"/>
      <c r="RDA168" s="262"/>
      <c r="RDB168" s="262"/>
      <c r="RDC168" s="262"/>
      <c r="RDD168" s="262"/>
      <c r="RDE168" s="262"/>
      <c r="RDF168" s="262"/>
      <c r="RDG168" s="262"/>
      <c r="RDH168" s="262"/>
      <c r="RDI168" s="262"/>
      <c r="RDJ168" s="262"/>
      <c r="RDK168" s="262"/>
      <c r="RDL168" s="262"/>
      <c r="RDM168" s="262"/>
      <c r="RDN168" s="262"/>
      <c r="RDO168" s="262"/>
      <c r="RDP168" s="262"/>
      <c r="RDQ168" s="262"/>
      <c r="RDR168" s="262"/>
      <c r="RDS168" s="262"/>
      <c r="RDT168" s="262"/>
      <c r="RDU168" s="262"/>
      <c r="RDV168" s="262"/>
      <c r="RDW168" s="262"/>
      <c r="RDX168" s="262"/>
      <c r="RDY168" s="262"/>
      <c r="RDZ168" s="262"/>
      <c r="REA168" s="262"/>
      <c r="REB168" s="262"/>
      <c r="REC168" s="262"/>
      <c r="RED168" s="262"/>
      <c r="REE168" s="262"/>
      <c r="REF168" s="262"/>
      <c r="REG168" s="262"/>
      <c r="REH168" s="262"/>
      <c r="REI168" s="262"/>
      <c r="REJ168" s="262"/>
      <c r="REK168" s="262"/>
      <c r="REL168" s="262"/>
      <c r="REM168" s="262"/>
      <c r="REN168" s="262"/>
      <c r="REO168" s="262"/>
      <c r="REP168" s="262"/>
      <c r="REQ168" s="262"/>
      <c r="RER168" s="262"/>
      <c r="RES168" s="262"/>
      <c r="RET168" s="262"/>
      <c r="REU168" s="262"/>
      <c r="REV168" s="262"/>
      <c r="REW168" s="262"/>
      <c r="REX168" s="262"/>
      <c r="REY168" s="262"/>
      <c r="REZ168" s="262"/>
      <c r="RFA168" s="262"/>
      <c r="RFB168" s="262"/>
      <c r="RFC168" s="262"/>
      <c r="RFD168" s="262"/>
      <c r="RFE168" s="262"/>
      <c r="RFF168" s="262"/>
      <c r="RFG168" s="262"/>
      <c r="RFH168" s="262"/>
      <c r="RFI168" s="262"/>
      <c r="RFJ168" s="262"/>
      <c r="RFK168" s="262"/>
      <c r="RFL168" s="262"/>
      <c r="RFM168" s="262"/>
      <c r="RFN168" s="262"/>
      <c r="RFO168" s="262"/>
      <c r="RFP168" s="262"/>
      <c r="RFQ168" s="262"/>
      <c r="RFR168" s="262"/>
      <c r="RFS168" s="262"/>
      <c r="RFT168" s="262"/>
      <c r="RFU168" s="262"/>
      <c r="RFV168" s="262"/>
      <c r="RFW168" s="262"/>
      <c r="RFX168" s="262"/>
      <c r="RFY168" s="262"/>
      <c r="RFZ168" s="262"/>
      <c r="RGA168" s="262"/>
      <c r="RGB168" s="262"/>
      <c r="RGC168" s="262"/>
      <c r="RGD168" s="262"/>
      <c r="RGE168" s="262"/>
      <c r="RGF168" s="262"/>
      <c r="RGG168" s="262"/>
      <c r="RGH168" s="262"/>
      <c r="RGI168" s="262"/>
      <c r="RGJ168" s="262"/>
      <c r="RGK168" s="262"/>
      <c r="RGL168" s="262"/>
      <c r="RGM168" s="262"/>
      <c r="RGN168" s="262"/>
      <c r="RGO168" s="262"/>
      <c r="RGP168" s="262"/>
      <c r="RGQ168" s="262"/>
      <c r="RGR168" s="262"/>
      <c r="RGS168" s="262"/>
      <c r="RGT168" s="262"/>
      <c r="RGU168" s="262"/>
      <c r="RGV168" s="262"/>
      <c r="RGW168" s="262"/>
      <c r="RGX168" s="262"/>
      <c r="RGY168" s="262"/>
      <c r="RGZ168" s="262"/>
      <c r="RHA168" s="262"/>
      <c r="RHB168" s="262"/>
      <c r="RHC168" s="262"/>
      <c r="RHD168" s="262"/>
      <c r="RHE168" s="262"/>
      <c r="RHF168" s="262"/>
      <c r="RHG168" s="262"/>
      <c r="RHH168" s="262"/>
      <c r="RHI168" s="262"/>
      <c r="RHJ168" s="262"/>
      <c r="RHK168" s="262"/>
      <c r="RHL168" s="262"/>
      <c r="RHM168" s="262"/>
      <c r="RHN168" s="262"/>
      <c r="RHO168" s="262"/>
      <c r="RHP168" s="262"/>
      <c r="RHQ168" s="262"/>
      <c r="RHR168" s="262"/>
      <c r="RHS168" s="262"/>
      <c r="RHT168" s="262"/>
      <c r="RHU168" s="262"/>
      <c r="RHV168" s="262"/>
      <c r="RHW168" s="262"/>
      <c r="RHX168" s="262"/>
      <c r="RHY168" s="262"/>
      <c r="RHZ168" s="262"/>
      <c r="RIA168" s="262"/>
      <c r="RIB168" s="262"/>
      <c r="RIC168" s="262"/>
      <c r="RID168" s="262"/>
      <c r="RIE168" s="262"/>
      <c r="RIF168" s="262"/>
      <c r="RIG168" s="262"/>
      <c r="RIH168" s="262"/>
      <c r="RII168" s="262"/>
      <c r="RIJ168" s="262"/>
      <c r="RIK168" s="262"/>
      <c r="RIL168" s="262"/>
      <c r="RIM168" s="262"/>
      <c r="RIN168" s="262"/>
      <c r="RIO168" s="262"/>
      <c r="RIP168" s="262"/>
      <c r="RIQ168" s="262"/>
      <c r="RIR168" s="262"/>
      <c r="RIS168" s="262"/>
      <c r="RIT168" s="262"/>
      <c r="RIU168" s="262"/>
      <c r="RIV168" s="262"/>
      <c r="RIW168" s="262"/>
      <c r="RIX168" s="262"/>
      <c r="RIY168" s="262"/>
      <c r="RIZ168" s="262"/>
      <c r="RJA168" s="262"/>
      <c r="RJB168" s="262"/>
      <c r="RJC168" s="262"/>
      <c r="RJD168" s="262"/>
      <c r="RJE168" s="262"/>
      <c r="RJF168" s="262"/>
      <c r="RJG168" s="262"/>
      <c r="RJH168" s="262"/>
      <c r="RJI168" s="262"/>
      <c r="RJJ168" s="262"/>
      <c r="RJK168" s="262"/>
      <c r="RJL168" s="262"/>
      <c r="RJM168" s="262"/>
      <c r="RJN168" s="262"/>
      <c r="RJO168" s="262"/>
      <c r="RJP168" s="262"/>
      <c r="RJQ168" s="262"/>
      <c r="RJR168" s="262"/>
      <c r="RJS168" s="262"/>
      <c r="RJT168" s="262"/>
      <c r="RJU168" s="262"/>
      <c r="RJV168" s="262"/>
      <c r="RJW168" s="262"/>
      <c r="RJX168" s="262"/>
      <c r="RJY168" s="262"/>
      <c r="RJZ168" s="262"/>
      <c r="RKA168" s="262"/>
      <c r="RKB168" s="262"/>
      <c r="RKC168" s="262"/>
      <c r="RKD168" s="262"/>
      <c r="RKE168" s="262"/>
      <c r="RKF168" s="262"/>
      <c r="RKG168" s="262"/>
      <c r="RKH168" s="262"/>
      <c r="RKI168" s="262"/>
      <c r="RKJ168" s="262"/>
      <c r="RKK168" s="262"/>
      <c r="RKL168" s="262"/>
      <c r="RKM168" s="262"/>
      <c r="RKN168" s="262"/>
      <c r="RKO168" s="262"/>
      <c r="RKP168" s="262"/>
      <c r="RKQ168" s="262"/>
      <c r="RKR168" s="262"/>
      <c r="RKS168" s="262"/>
      <c r="RKT168" s="262"/>
      <c r="RKU168" s="262"/>
      <c r="RKV168" s="262"/>
      <c r="RKW168" s="262"/>
      <c r="RKX168" s="262"/>
      <c r="RKY168" s="262"/>
      <c r="RKZ168" s="262"/>
      <c r="RLA168" s="262"/>
      <c r="RLB168" s="262"/>
      <c r="RLC168" s="262"/>
      <c r="RLD168" s="262"/>
      <c r="RLE168" s="262"/>
      <c r="RLF168" s="262"/>
      <c r="RLG168" s="262"/>
      <c r="RLH168" s="262"/>
      <c r="RLI168" s="262"/>
      <c r="RLJ168" s="262"/>
      <c r="RLK168" s="262"/>
      <c r="RLL168" s="262"/>
      <c r="RLM168" s="262"/>
      <c r="RLN168" s="262"/>
      <c r="RLO168" s="262"/>
      <c r="RLP168" s="262"/>
      <c r="RLQ168" s="262"/>
      <c r="RLR168" s="262"/>
      <c r="RLS168" s="262"/>
      <c r="RLT168" s="262"/>
      <c r="RLU168" s="262"/>
      <c r="RLV168" s="262"/>
      <c r="RLW168" s="262"/>
      <c r="RLX168" s="262"/>
      <c r="RLY168" s="262"/>
      <c r="RLZ168" s="262"/>
      <c r="RMA168" s="262"/>
      <c r="RMB168" s="262"/>
      <c r="RMC168" s="262"/>
      <c r="RMD168" s="262"/>
      <c r="RME168" s="262"/>
      <c r="RMF168" s="262"/>
      <c r="RMG168" s="262"/>
      <c r="RMH168" s="262"/>
      <c r="RMI168" s="262"/>
      <c r="RMJ168" s="262"/>
      <c r="RMK168" s="262"/>
      <c r="RML168" s="262"/>
      <c r="RMM168" s="262"/>
      <c r="RMN168" s="262"/>
      <c r="RMO168" s="262"/>
      <c r="RMP168" s="262"/>
      <c r="RMQ168" s="262"/>
      <c r="RMR168" s="262"/>
      <c r="RMS168" s="262"/>
      <c r="RMT168" s="262"/>
      <c r="RMU168" s="262"/>
      <c r="RMV168" s="262"/>
      <c r="RMW168" s="262"/>
      <c r="RMX168" s="262"/>
      <c r="RMY168" s="262"/>
      <c r="RMZ168" s="262"/>
      <c r="RNA168" s="262"/>
      <c r="RNB168" s="262"/>
      <c r="RNC168" s="262"/>
      <c r="RND168" s="262"/>
      <c r="RNE168" s="262"/>
      <c r="RNF168" s="262"/>
      <c r="RNG168" s="262"/>
      <c r="RNH168" s="262"/>
      <c r="RNI168" s="262"/>
      <c r="RNJ168" s="262"/>
      <c r="RNK168" s="262"/>
      <c r="RNL168" s="262"/>
      <c r="RNM168" s="262"/>
      <c r="RNN168" s="262"/>
      <c r="RNO168" s="262"/>
      <c r="RNP168" s="262"/>
      <c r="RNQ168" s="262"/>
      <c r="RNR168" s="262"/>
      <c r="RNS168" s="262"/>
      <c r="RNT168" s="262"/>
      <c r="RNU168" s="262"/>
      <c r="RNV168" s="262"/>
      <c r="RNW168" s="262"/>
      <c r="RNX168" s="262"/>
      <c r="RNY168" s="262"/>
      <c r="RNZ168" s="262"/>
      <c r="ROA168" s="262"/>
      <c r="ROB168" s="262"/>
      <c r="ROC168" s="262"/>
      <c r="ROD168" s="262"/>
      <c r="ROE168" s="262"/>
      <c r="ROF168" s="262"/>
      <c r="ROG168" s="262"/>
      <c r="ROH168" s="262"/>
      <c r="ROI168" s="262"/>
      <c r="ROJ168" s="262"/>
      <c r="ROK168" s="262"/>
      <c r="ROL168" s="262"/>
      <c r="ROM168" s="262"/>
      <c r="RON168" s="262"/>
      <c r="ROO168" s="262"/>
      <c r="ROP168" s="262"/>
      <c r="ROQ168" s="262"/>
      <c r="ROR168" s="262"/>
      <c r="ROS168" s="262"/>
      <c r="ROT168" s="262"/>
      <c r="ROU168" s="262"/>
      <c r="ROV168" s="262"/>
      <c r="ROW168" s="262"/>
      <c r="ROX168" s="262"/>
      <c r="ROY168" s="262"/>
      <c r="ROZ168" s="262"/>
      <c r="RPA168" s="262"/>
      <c r="RPB168" s="262"/>
      <c r="RPC168" s="262"/>
      <c r="RPD168" s="262"/>
      <c r="RPE168" s="262"/>
      <c r="RPF168" s="262"/>
      <c r="RPG168" s="262"/>
      <c r="RPH168" s="262"/>
      <c r="RPI168" s="262"/>
      <c r="RPJ168" s="262"/>
      <c r="RPK168" s="262"/>
      <c r="RPL168" s="262"/>
      <c r="RPM168" s="262"/>
      <c r="RPN168" s="262"/>
      <c r="RPO168" s="262"/>
      <c r="RPP168" s="262"/>
      <c r="RPQ168" s="262"/>
      <c r="RPR168" s="262"/>
      <c r="RPS168" s="262"/>
      <c r="RPT168" s="262"/>
      <c r="RPU168" s="262"/>
      <c r="RPV168" s="262"/>
      <c r="RPW168" s="262"/>
      <c r="RPX168" s="262"/>
      <c r="RPY168" s="262"/>
      <c r="RPZ168" s="262"/>
      <c r="RQA168" s="262"/>
      <c r="RQB168" s="262"/>
      <c r="RQC168" s="262"/>
      <c r="RQD168" s="262"/>
      <c r="RQE168" s="262"/>
      <c r="RQF168" s="262"/>
      <c r="RQG168" s="262"/>
      <c r="RQH168" s="262"/>
      <c r="RQI168" s="262"/>
      <c r="RQJ168" s="262"/>
      <c r="RQK168" s="262"/>
      <c r="RQL168" s="262"/>
      <c r="RQM168" s="262"/>
      <c r="RQN168" s="262"/>
      <c r="RQO168" s="262"/>
      <c r="RQP168" s="262"/>
      <c r="RQQ168" s="262"/>
      <c r="RQR168" s="262"/>
      <c r="RQS168" s="262"/>
      <c r="RQT168" s="262"/>
      <c r="RQU168" s="262"/>
      <c r="RQV168" s="262"/>
      <c r="RQW168" s="262"/>
      <c r="RQX168" s="262"/>
      <c r="RQY168" s="262"/>
      <c r="RQZ168" s="262"/>
      <c r="RRA168" s="262"/>
      <c r="RRB168" s="262"/>
      <c r="RRC168" s="262"/>
      <c r="RRD168" s="262"/>
      <c r="RRE168" s="262"/>
      <c r="RRF168" s="262"/>
      <c r="RRG168" s="262"/>
      <c r="RRH168" s="262"/>
      <c r="RRI168" s="262"/>
      <c r="RRJ168" s="262"/>
      <c r="RRK168" s="262"/>
      <c r="RRL168" s="262"/>
      <c r="RRM168" s="262"/>
      <c r="RRN168" s="262"/>
      <c r="RRO168" s="262"/>
      <c r="RRP168" s="262"/>
      <c r="RRQ168" s="262"/>
      <c r="RRR168" s="262"/>
      <c r="RRS168" s="262"/>
      <c r="RRT168" s="262"/>
      <c r="RRU168" s="262"/>
      <c r="RRV168" s="262"/>
      <c r="RRW168" s="262"/>
      <c r="RRX168" s="262"/>
      <c r="RRY168" s="262"/>
      <c r="RRZ168" s="262"/>
      <c r="RSA168" s="262"/>
      <c r="RSB168" s="262"/>
      <c r="RSC168" s="262"/>
      <c r="RSD168" s="262"/>
      <c r="RSE168" s="262"/>
      <c r="RSF168" s="262"/>
      <c r="RSG168" s="262"/>
      <c r="RSH168" s="262"/>
      <c r="RSI168" s="262"/>
      <c r="RSJ168" s="262"/>
      <c r="RSK168" s="262"/>
      <c r="RSL168" s="262"/>
      <c r="RSM168" s="262"/>
      <c r="RSN168" s="262"/>
      <c r="RSO168" s="262"/>
      <c r="RSP168" s="262"/>
      <c r="RSQ168" s="262"/>
      <c r="RSR168" s="262"/>
      <c r="RSS168" s="262"/>
      <c r="RST168" s="262"/>
      <c r="RSU168" s="262"/>
      <c r="RSV168" s="262"/>
      <c r="RSW168" s="262"/>
      <c r="RSX168" s="262"/>
      <c r="RSY168" s="262"/>
      <c r="RSZ168" s="262"/>
      <c r="RTA168" s="262"/>
      <c r="RTB168" s="262"/>
      <c r="RTC168" s="262"/>
      <c r="RTD168" s="262"/>
      <c r="RTE168" s="262"/>
      <c r="RTF168" s="262"/>
      <c r="RTG168" s="262"/>
      <c r="RTH168" s="262"/>
      <c r="RTI168" s="262"/>
      <c r="RTJ168" s="262"/>
      <c r="RTK168" s="262"/>
      <c r="RTL168" s="262"/>
      <c r="RTM168" s="262"/>
      <c r="RTN168" s="262"/>
      <c r="RTO168" s="262"/>
      <c r="RTP168" s="262"/>
      <c r="RTQ168" s="262"/>
      <c r="RTR168" s="262"/>
      <c r="RTS168" s="262"/>
      <c r="RTT168" s="262"/>
      <c r="RTU168" s="262"/>
      <c r="RTV168" s="262"/>
      <c r="RTW168" s="262"/>
      <c r="RTX168" s="262"/>
      <c r="RTY168" s="262"/>
      <c r="RTZ168" s="262"/>
      <c r="RUA168" s="262"/>
      <c r="RUB168" s="262"/>
      <c r="RUC168" s="262"/>
      <c r="RUD168" s="262"/>
      <c r="RUE168" s="262"/>
      <c r="RUF168" s="262"/>
      <c r="RUG168" s="262"/>
      <c r="RUH168" s="262"/>
      <c r="RUI168" s="262"/>
      <c r="RUJ168" s="262"/>
      <c r="RUK168" s="262"/>
      <c r="RUL168" s="262"/>
      <c r="RUM168" s="262"/>
      <c r="RUN168" s="262"/>
      <c r="RUO168" s="262"/>
      <c r="RUP168" s="262"/>
      <c r="RUQ168" s="262"/>
      <c r="RUR168" s="262"/>
      <c r="RUS168" s="262"/>
      <c r="RUT168" s="262"/>
      <c r="RUU168" s="262"/>
      <c r="RUV168" s="262"/>
      <c r="RUW168" s="262"/>
      <c r="RUX168" s="262"/>
      <c r="RUY168" s="262"/>
      <c r="RUZ168" s="262"/>
      <c r="RVA168" s="262"/>
      <c r="RVB168" s="262"/>
      <c r="RVC168" s="262"/>
      <c r="RVD168" s="262"/>
      <c r="RVE168" s="262"/>
      <c r="RVF168" s="262"/>
      <c r="RVG168" s="262"/>
      <c r="RVH168" s="262"/>
      <c r="RVI168" s="262"/>
      <c r="RVJ168" s="262"/>
      <c r="RVK168" s="262"/>
      <c r="RVL168" s="262"/>
      <c r="RVM168" s="262"/>
      <c r="RVN168" s="262"/>
      <c r="RVO168" s="262"/>
      <c r="RVP168" s="262"/>
      <c r="RVQ168" s="262"/>
      <c r="RVR168" s="262"/>
      <c r="RVS168" s="262"/>
      <c r="RVT168" s="262"/>
      <c r="RVU168" s="262"/>
      <c r="RVV168" s="262"/>
      <c r="RVW168" s="262"/>
      <c r="RVX168" s="262"/>
      <c r="RVY168" s="262"/>
      <c r="RVZ168" s="262"/>
      <c r="RWA168" s="262"/>
      <c r="RWB168" s="262"/>
      <c r="RWC168" s="262"/>
      <c r="RWD168" s="262"/>
      <c r="RWE168" s="262"/>
      <c r="RWF168" s="262"/>
      <c r="RWG168" s="262"/>
      <c r="RWH168" s="262"/>
      <c r="RWI168" s="262"/>
      <c r="RWJ168" s="262"/>
      <c r="RWK168" s="262"/>
      <c r="RWL168" s="262"/>
      <c r="RWM168" s="262"/>
      <c r="RWN168" s="262"/>
      <c r="RWO168" s="262"/>
      <c r="RWP168" s="262"/>
      <c r="RWQ168" s="262"/>
      <c r="RWR168" s="262"/>
      <c r="RWS168" s="262"/>
      <c r="RWT168" s="262"/>
      <c r="RWU168" s="262"/>
      <c r="RWV168" s="262"/>
      <c r="RWW168" s="262"/>
      <c r="RWX168" s="262"/>
      <c r="RWY168" s="262"/>
      <c r="RWZ168" s="262"/>
      <c r="RXA168" s="262"/>
      <c r="RXB168" s="262"/>
      <c r="RXC168" s="262"/>
      <c r="RXD168" s="262"/>
      <c r="RXE168" s="262"/>
      <c r="RXF168" s="262"/>
      <c r="RXG168" s="262"/>
      <c r="RXH168" s="262"/>
      <c r="RXI168" s="262"/>
      <c r="RXJ168" s="262"/>
      <c r="RXK168" s="262"/>
      <c r="RXL168" s="262"/>
      <c r="RXM168" s="262"/>
      <c r="RXN168" s="262"/>
      <c r="RXO168" s="262"/>
      <c r="RXP168" s="262"/>
      <c r="RXQ168" s="262"/>
      <c r="RXR168" s="262"/>
      <c r="RXS168" s="262"/>
      <c r="RXT168" s="262"/>
      <c r="RXU168" s="262"/>
      <c r="RXV168" s="262"/>
      <c r="RXW168" s="262"/>
      <c r="RXX168" s="262"/>
      <c r="RXY168" s="262"/>
      <c r="RXZ168" s="262"/>
      <c r="RYA168" s="262"/>
      <c r="RYB168" s="262"/>
      <c r="RYC168" s="262"/>
      <c r="RYD168" s="262"/>
      <c r="RYE168" s="262"/>
      <c r="RYF168" s="262"/>
      <c r="RYG168" s="262"/>
      <c r="RYH168" s="262"/>
      <c r="RYI168" s="262"/>
      <c r="RYJ168" s="262"/>
      <c r="RYK168" s="262"/>
      <c r="RYL168" s="262"/>
      <c r="RYM168" s="262"/>
      <c r="RYN168" s="262"/>
      <c r="RYO168" s="262"/>
      <c r="RYP168" s="262"/>
      <c r="RYQ168" s="262"/>
      <c r="RYR168" s="262"/>
      <c r="RYS168" s="262"/>
      <c r="RYT168" s="262"/>
      <c r="RYU168" s="262"/>
      <c r="RYV168" s="262"/>
      <c r="RYW168" s="262"/>
      <c r="RYX168" s="262"/>
      <c r="RYY168" s="262"/>
      <c r="RYZ168" s="262"/>
      <c r="RZA168" s="262"/>
      <c r="RZB168" s="262"/>
      <c r="RZC168" s="262"/>
      <c r="RZD168" s="262"/>
      <c r="RZE168" s="262"/>
      <c r="RZF168" s="262"/>
      <c r="RZG168" s="262"/>
      <c r="RZH168" s="262"/>
      <c r="RZI168" s="262"/>
      <c r="RZJ168" s="262"/>
      <c r="RZK168" s="262"/>
      <c r="RZL168" s="262"/>
      <c r="RZM168" s="262"/>
      <c r="RZN168" s="262"/>
      <c r="RZO168" s="262"/>
      <c r="RZP168" s="262"/>
      <c r="RZQ168" s="262"/>
      <c r="RZR168" s="262"/>
      <c r="RZS168" s="262"/>
      <c r="RZT168" s="262"/>
      <c r="RZU168" s="262"/>
      <c r="RZV168" s="262"/>
      <c r="RZW168" s="262"/>
      <c r="RZX168" s="262"/>
      <c r="RZY168" s="262"/>
      <c r="RZZ168" s="262"/>
      <c r="SAA168" s="262"/>
      <c r="SAB168" s="262"/>
      <c r="SAC168" s="262"/>
      <c r="SAD168" s="262"/>
      <c r="SAE168" s="262"/>
      <c r="SAF168" s="262"/>
      <c r="SAG168" s="262"/>
      <c r="SAH168" s="262"/>
      <c r="SAI168" s="262"/>
      <c r="SAJ168" s="262"/>
      <c r="SAK168" s="262"/>
      <c r="SAL168" s="262"/>
      <c r="SAM168" s="262"/>
      <c r="SAN168" s="262"/>
      <c r="SAO168" s="262"/>
      <c r="SAP168" s="262"/>
      <c r="SAQ168" s="262"/>
      <c r="SAR168" s="262"/>
      <c r="SAS168" s="262"/>
      <c r="SAT168" s="262"/>
      <c r="SAU168" s="262"/>
      <c r="SAV168" s="262"/>
      <c r="SAW168" s="262"/>
      <c r="SAX168" s="262"/>
      <c r="SAY168" s="262"/>
      <c r="SAZ168" s="262"/>
      <c r="SBA168" s="262"/>
      <c r="SBB168" s="262"/>
      <c r="SBC168" s="262"/>
      <c r="SBD168" s="262"/>
      <c r="SBE168" s="262"/>
      <c r="SBF168" s="262"/>
      <c r="SBG168" s="262"/>
      <c r="SBH168" s="262"/>
      <c r="SBI168" s="262"/>
      <c r="SBJ168" s="262"/>
      <c r="SBK168" s="262"/>
      <c r="SBL168" s="262"/>
      <c r="SBM168" s="262"/>
      <c r="SBN168" s="262"/>
      <c r="SBO168" s="262"/>
      <c r="SBP168" s="262"/>
      <c r="SBQ168" s="262"/>
      <c r="SBR168" s="262"/>
      <c r="SBS168" s="262"/>
      <c r="SBT168" s="262"/>
      <c r="SBU168" s="262"/>
      <c r="SBV168" s="262"/>
      <c r="SBW168" s="262"/>
      <c r="SBX168" s="262"/>
      <c r="SBY168" s="262"/>
      <c r="SBZ168" s="262"/>
      <c r="SCA168" s="262"/>
      <c r="SCB168" s="262"/>
      <c r="SCC168" s="262"/>
      <c r="SCD168" s="262"/>
      <c r="SCE168" s="262"/>
      <c r="SCF168" s="262"/>
      <c r="SCG168" s="262"/>
      <c r="SCH168" s="262"/>
      <c r="SCI168" s="262"/>
      <c r="SCJ168" s="262"/>
      <c r="SCK168" s="262"/>
      <c r="SCL168" s="262"/>
      <c r="SCM168" s="262"/>
      <c r="SCN168" s="262"/>
      <c r="SCO168" s="262"/>
      <c r="SCP168" s="262"/>
      <c r="SCQ168" s="262"/>
      <c r="SCR168" s="262"/>
      <c r="SCS168" s="262"/>
      <c r="SCT168" s="262"/>
      <c r="SCU168" s="262"/>
      <c r="SCV168" s="262"/>
      <c r="SCW168" s="262"/>
      <c r="SCX168" s="262"/>
      <c r="SCY168" s="262"/>
      <c r="SCZ168" s="262"/>
      <c r="SDA168" s="262"/>
      <c r="SDB168" s="262"/>
      <c r="SDC168" s="262"/>
      <c r="SDD168" s="262"/>
      <c r="SDE168" s="262"/>
      <c r="SDF168" s="262"/>
      <c r="SDG168" s="262"/>
      <c r="SDH168" s="262"/>
      <c r="SDI168" s="262"/>
      <c r="SDJ168" s="262"/>
      <c r="SDK168" s="262"/>
      <c r="SDL168" s="262"/>
      <c r="SDM168" s="262"/>
      <c r="SDN168" s="262"/>
      <c r="SDO168" s="262"/>
      <c r="SDP168" s="262"/>
      <c r="SDQ168" s="262"/>
      <c r="SDR168" s="262"/>
      <c r="SDS168" s="262"/>
      <c r="SDT168" s="262"/>
      <c r="SDU168" s="262"/>
      <c r="SDV168" s="262"/>
      <c r="SDW168" s="262"/>
      <c r="SDX168" s="262"/>
      <c r="SDY168" s="262"/>
      <c r="SDZ168" s="262"/>
      <c r="SEA168" s="262"/>
      <c r="SEB168" s="262"/>
      <c r="SEC168" s="262"/>
      <c r="SED168" s="262"/>
      <c r="SEE168" s="262"/>
      <c r="SEF168" s="262"/>
      <c r="SEG168" s="262"/>
      <c r="SEH168" s="262"/>
      <c r="SEI168" s="262"/>
      <c r="SEJ168" s="262"/>
      <c r="SEK168" s="262"/>
      <c r="SEL168" s="262"/>
      <c r="SEM168" s="262"/>
      <c r="SEN168" s="262"/>
      <c r="SEO168" s="262"/>
      <c r="SEP168" s="262"/>
      <c r="SEQ168" s="262"/>
      <c r="SER168" s="262"/>
      <c r="SES168" s="262"/>
      <c r="SET168" s="262"/>
      <c r="SEU168" s="262"/>
      <c r="SEV168" s="262"/>
      <c r="SEW168" s="262"/>
      <c r="SEX168" s="262"/>
      <c r="SEY168" s="262"/>
      <c r="SEZ168" s="262"/>
      <c r="SFA168" s="262"/>
      <c r="SFB168" s="262"/>
      <c r="SFC168" s="262"/>
      <c r="SFD168" s="262"/>
      <c r="SFE168" s="262"/>
      <c r="SFF168" s="262"/>
      <c r="SFG168" s="262"/>
      <c r="SFH168" s="262"/>
      <c r="SFI168" s="262"/>
      <c r="SFJ168" s="262"/>
      <c r="SFK168" s="262"/>
      <c r="SFL168" s="262"/>
      <c r="SFM168" s="262"/>
      <c r="SFN168" s="262"/>
      <c r="SFO168" s="262"/>
      <c r="SFP168" s="262"/>
      <c r="SFQ168" s="262"/>
      <c r="SFR168" s="262"/>
      <c r="SFS168" s="262"/>
      <c r="SFT168" s="262"/>
      <c r="SFU168" s="262"/>
      <c r="SFV168" s="262"/>
      <c r="SFW168" s="262"/>
      <c r="SFX168" s="262"/>
      <c r="SFY168" s="262"/>
      <c r="SFZ168" s="262"/>
      <c r="SGA168" s="262"/>
      <c r="SGB168" s="262"/>
      <c r="SGC168" s="262"/>
      <c r="SGD168" s="262"/>
      <c r="SGE168" s="262"/>
      <c r="SGF168" s="262"/>
      <c r="SGG168" s="262"/>
      <c r="SGH168" s="262"/>
      <c r="SGI168" s="262"/>
      <c r="SGJ168" s="262"/>
      <c r="SGK168" s="262"/>
      <c r="SGL168" s="262"/>
      <c r="SGM168" s="262"/>
      <c r="SGN168" s="262"/>
      <c r="SGO168" s="262"/>
      <c r="SGP168" s="262"/>
      <c r="SGQ168" s="262"/>
      <c r="SGR168" s="262"/>
      <c r="SGS168" s="262"/>
      <c r="SGT168" s="262"/>
      <c r="SGU168" s="262"/>
      <c r="SGV168" s="262"/>
      <c r="SGW168" s="262"/>
      <c r="SGX168" s="262"/>
      <c r="SGY168" s="262"/>
      <c r="SGZ168" s="262"/>
      <c r="SHA168" s="262"/>
      <c r="SHB168" s="262"/>
      <c r="SHC168" s="262"/>
      <c r="SHD168" s="262"/>
      <c r="SHE168" s="262"/>
      <c r="SHF168" s="262"/>
      <c r="SHG168" s="262"/>
      <c r="SHH168" s="262"/>
      <c r="SHI168" s="262"/>
      <c r="SHJ168" s="262"/>
      <c r="SHK168" s="262"/>
      <c r="SHL168" s="262"/>
      <c r="SHM168" s="262"/>
      <c r="SHN168" s="262"/>
      <c r="SHO168" s="262"/>
      <c r="SHP168" s="262"/>
      <c r="SHQ168" s="262"/>
      <c r="SHR168" s="262"/>
      <c r="SHS168" s="262"/>
      <c r="SHT168" s="262"/>
      <c r="SHU168" s="262"/>
      <c r="SHV168" s="262"/>
      <c r="SHW168" s="262"/>
      <c r="SHX168" s="262"/>
      <c r="SHY168" s="262"/>
      <c r="SHZ168" s="262"/>
      <c r="SIA168" s="262"/>
      <c r="SIB168" s="262"/>
      <c r="SIC168" s="262"/>
      <c r="SID168" s="262"/>
      <c r="SIE168" s="262"/>
      <c r="SIF168" s="262"/>
      <c r="SIG168" s="262"/>
      <c r="SIH168" s="262"/>
      <c r="SII168" s="262"/>
      <c r="SIJ168" s="262"/>
      <c r="SIK168" s="262"/>
      <c r="SIL168" s="262"/>
      <c r="SIM168" s="262"/>
      <c r="SIN168" s="262"/>
      <c r="SIO168" s="262"/>
      <c r="SIP168" s="262"/>
      <c r="SIQ168" s="262"/>
      <c r="SIR168" s="262"/>
      <c r="SIS168" s="262"/>
      <c r="SIT168" s="262"/>
      <c r="SIU168" s="262"/>
      <c r="SIV168" s="262"/>
      <c r="SIW168" s="262"/>
      <c r="SIX168" s="262"/>
      <c r="SIY168" s="262"/>
      <c r="SIZ168" s="262"/>
      <c r="SJA168" s="262"/>
      <c r="SJB168" s="262"/>
      <c r="SJC168" s="262"/>
      <c r="SJD168" s="262"/>
      <c r="SJE168" s="262"/>
      <c r="SJF168" s="262"/>
      <c r="SJG168" s="262"/>
      <c r="SJH168" s="262"/>
      <c r="SJI168" s="262"/>
      <c r="SJJ168" s="262"/>
      <c r="SJK168" s="262"/>
      <c r="SJL168" s="262"/>
      <c r="SJM168" s="262"/>
      <c r="SJN168" s="262"/>
      <c r="SJO168" s="262"/>
      <c r="SJP168" s="262"/>
      <c r="SJQ168" s="262"/>
      <c r="SJR168" s="262"/>
      <c r="SJS168" s="262"/>
      <c r="SJT168" s="262"/>
      <c r="SJU168" s="262"/>
      <c r="SJV168" s="262"/>
      <c r="SJW168" s="262"/>
      <c r="SJX168" s="262"/>
      <c r="SJY168" s="262"/>
      <c r="SJZ168" s="262"/>
      <c r="SKA168" s="262"/>
      <c r="SKB168" s="262"/>
      <c r="SKC168" s="262"/>
      <c r="SKD168" s="262"/>
      <c r="SKE168" s="262"/>
      <c r="SKF168" s="262"/>
      <c r="SKG168" s="262"/>
      <c r="SKH168" s="262"/>
      <c r="SKI168" s="262"/>
      <c r="SKJ168" s="262"/>
      <c r="SKK168" s="262"/>
      <c r="SKL168" s="262"/>
      <c r="SKM168" s="262"/>
      <c r="SKN168" s="262"/>
      <c r="SKO168" s="262"/>
      <c r="SKP168" s="262"/>
      <c r="SKQ168" s="262"/>
      <c r="SKR168" s="262"/>
      <c r="SKS168" s="262"/>
      <c r="SKT168" s="262"/>
      <c r="SKU168" s="262"/>
      <c r="SKV168" s="262"/>
      <c r="SKW168" s="262"/>
      <c r="SKX168" s="262"/>
      <c r="SKY168" s="262"/>
      <c r="SKZ168" s="262"/>
      <c r="SLA168" s="262"/>
      <c r="SLB168" s="262"/>
      <c r="SLC168" s="262"/>
      <c r="SLD168" s="262"/>
      <c r="SLE168" s="262"/>
      <c r="SLF168" s="262"/>
      <c r="SLG168" s="262"/>
      <c r="SLH168" s="262"/>
      <c r="SLI168" s="262"/>
      <c r="SLJ168" s="262"/>
      <c r="SLK168" s="262"/>
      <c r="SLL168" s="262"/>
      <c r="SLM168" s="262"/>
      <c r="SLN168" s="262"/>
      <c r="SLO168" s="262"/>
      <c r="SLP168" s="262"/>
      <c r="SLQ168" s="262"/>
      <c r="SLR168" s="262"/>
      <c r="SLS168" s="262"/>
      <c r="SLT168" s="262"/>
      <c r="SLU168" s="262"/>
      <c r="SLV168" s="262"/>
      <c r="SLW168" s="262"/>
      <c r="SLX168" s="262"/>
      <c r="SLY168" s="262"/>
      <c r="SLZ168" s="262"/>
      <c r="SMA168" s="262"/>
      <c r="SMB168" s="262"/>
      <c r="SMC168" s="262"/>
      <c r="SMD168" s="262"/>
      <c r="SME168" s="262"/>
      <c r="SMF168" s="262"/>
      <c r="SMG168" s="262"/>
      <c r="SMH168" s="262"/>
      <c r="SMI168" s="262"/>
      <c r="SMJ168" s="262"/>
      <c r="SMK168" s="262"/>
      <c r="SML168" s="262"/>
      <c r="SMM168" s="262"/>
      <c r="SMN168" s="262"/>
      <c r="SMO168" s="262"/>
      <c r="SMP168" s="262"/>
      <c r="SMQ168" s="262"/>
      <c r="SMR168" s="262"/>
      <c r="SMS168" s="262"/>
      <c r="SMT168" s="262"/>
      <c r="SMU168" s="262"/>
      <c r="SMV168" s="262"/>
      <c r="SMW168" s="262"/>
      <c r="SMX168" s="262"/>
      <c r="SMY168" s="262"/>
      <c r="SMZ168" s="262"/>
      <c r="SNA168" s="262"/>
      <c r="SNB168" s="262"/>
      <c r="SNC168" s="262"/>
      <c r="SND168" s="262"/>
      <c r="SNE168" s="262"/>
      <c r="SNF168" s="262"/>
      <c r="SNG168" s="262"/>
      <c r="SNH168" s="262"/>
      <c r="SNI168" s="262"/>
      <c r="SNJ168" s="262"/>
      <c r="SNK168" s="262"/>
      <c r="SNL168" s="262"/>
      <c r="SNM168" s="262"/>
      <c r="SNN168" s="262"/>
      <c r="SNO168" s="262"/>
      <c r="SNP168" s="262"/>
      <c r="SNQ168" s="262"/>
      <c r="SNR168" s="262"/>
      <c r="SNS168" s="262"/>
      <c r="SNT168" s="262"/>
      <c r="SNU168" s="262"/>
      <c r="SNV168" s="262"/>
      <c r="SNW168" s="262"/>
      <c r="SNX168" s="262"/>
      <c r="SNY168" s="262"/>
      <c r="SNZ168" s="262"/>
      <c r="SOA168" s="262"/>
      <c r="SOB168" s="262"/>
      <c r="SOC168" s="262"/>
      <c r="SOD168" s="262"/>
      <c r="SOE168" s="262"/>
      <c r="SOF168" s="262"/>
      <c r="SOG168" s="262"/>
      <c r="SOH168" s="262"/>
      <c r="SOI168" s="262"/>
      <c r="SOJ168" s="262"/>
      <c r="SOK168" s="262"/>
      <c r="SOL168" s="262"/>
      <c r="SOM168" s="262"/>
      <c r="SON168" s="262"/>
      <c r="SOO168" s="262"/>
      <c r="SOP168" s="262"/>
      <c r="SOQ168" s="262"/>
      <c r="SOR168" s="262"/>
      <c r="SOS168" s="262"/>
      <c r="SOT168" s="262"/>
      <c r="SOU168" s="262"/>
      <c r="SOV168" s="262"/>
      <c r="SOW168" s="262"/>
      <c r="SOX168" s="262"/>
      <c r="SOY168" s="262"/>
      <c r="SOZ168" s="262"/>
      <c r="SPA168" s="262"/>
      <c r="SPB168" s="262"/>
      <c r="SPC168" s="262"/>
      <c r="SPD168" s="262"/>
      <c r="SPE168" s="262"/>
      <c r="SPF168" s="262"/>
      <c r="SPG168" s="262"/>
      <c r="SPH168" s="262"/>
      <c r="SPI168" s="262"/>
      <c r="SPJ168" s="262"/>
      <c r="SPK168" s="262"/>
      <c r="SPL168" s="262"/>
      <c r="SPM168" s="262"/>
      <c r="SPN168" s="262"/>
      <c r="SPO168" s="262"/>
      <c r="SPP168" s="262"/>
      <c r="SPQ168" s="262"/>
      <c r="SPR168" s="262"/>
      <c r="SPS168" s="262"/>
      <c r="SPT168" s="262"/>
      <c r="SPU168" s="262"/>
      <c r="SPV168" s="262"/>
      <c r="SPW168" s="262"/>
      <c r="SPX168" s="262"/>
      <c r="SPY168" s="262"/>
      <c r="SPZ168" s="262"/>
      <c r="SQA168" s="262"/>
      <c r="SQB168" s="262"/>
      <c r="SQC168" s="262"/>
      <c r="SQD168" s="262"/>
      <c r="SQE168" s="262"/>
      <c r="SQF168" s="262"/>
      <c r="SQG168" s="262"/>
      <c r="SQH168" s="262"/>
      <c r="SQI168" s="262"/>
      <c r="SQJ168" s="262"/>
      <c r="SQK168" s="262"/>
      <c r="SQL168" s="262"/>
      <c r="SQM168" s="262"/>
      <c r="SQN168" s="262"/>
      <c r="SQO168" s="262"/>
      <c r="SQP168" s="262"/>
      <c r="SQQ168" s="262"/>
      <c r="SQR168" s="262"/>
      <c r="SQS168" s="262"/>
      <c r="SQT168" s="262"/>
      <c r="SQU168" s="262"/>
      <c r="SQV168" s="262"/>
      <c r="SQW168" s="262"/>
      <c r="SQX168" s="262"/>
      <c r="SQY168" s="262"/>
      <c r="SQZ168" s="262"/>
      <c r="SRA168" s="262"/>
      <c r="SRB168" s="262"/>
      <c r="SRC168" s="262"/>
      <c r="SRD168" s="262"/>
      <c r="SRE168" s="262"/>
      <c r="SRF168" s="262"/>
      <c r="SRG168" s="262"/>
      <c r="SRH168" s="262"/>
      <c r="SRI168" s="262"/>
      <c r="SRJ168" s="262"/>
      <c r="SRK168" s="262"/>
      <c r="SRL168" s="262"/>
      <c r="SRM168" s="262"/>
      <c r="SRN168" s="262"/>
      <c r="SRO168" s="262"/>
      <c r="SRP168" s="262"/>
      <c r="SRQ168" s="262"/>
      <c r="SRR168" s="262"/>
      <c r="SRS168" s="262"/>
      <c r="SRT168" s="262"/>
      <c r="SRU168" s="262"/>
      <c r="SRV168" s="262"/>
      <c r="SRW168" s="262"/>
      <c r="SRX168" s="262"/>
      <c r="SRY168" s="262"/>
      <c r="SRZ168" s="262"/>
      <c r="SSA168" s="262"/>
      <c r="SSB168" s="262"/>
      <c r="SSC168" s="262"/>
      <c r="SSD168" s="262"/>
      <c r="SSE168" s="262"/>
      <c r="SSF168" s="262"/>
      <c r="SSG168" s="262"/>
      <c r="SSH168" s="262"/>
      <c r="SSI168" s="262"/>
      <c r="SSJ168" s="262"/>
      <c r="SSK168" s="262"/>
      <c r="SSL168" s="262"/>
      <c r="SSM168" s="262"/>
      <c r="SSN168" s="262"/>
      <c r="SSO168" s="262"/>
      <c r="SSP168" s="262"/>
      <c r="SSQ168" s="262"/>
      <c r="SSR168" s="262"/>
      <c r="SSS168" s="262"/>
      <c r="SST168" s="262"/>
      <c r="SSU168" s="262"/>
      <c r="SSV168" s="262"/>
      <c r="SSW168" s="262"/>
      <c r="SSX168" s="262"/>
      <c r="SSY168" s="262"/>
      <c r="SSZ168" s="262"/>
      <c r="STA168" s="262"/>
      <c r="STB168" s="262"/>
      <c r="STC168" s="262"/>
      <c r="STD168" s="262"/>
      <c r="STE168" s="262"/>
      <c r="STF168" s="262"/>
      <c r="STG168" s="262"/>
      <c r="STH168" s="262"/>
      <c r="STI168" s="262"/>
      <c r="STJ168" s="262"/>
      <c r="STK168" s="262"/>
      <c r="STL168" s="262"/>
      <c r="STM168" s="262"/>
      <c r="STN168" s="262"/>
      <c r="STO168" s="262"/>
      <c r="STP168" s="262"/>
      <c r="STQ168" s="262"/>
      <c r="STR168" s="262"/>
      <c r="STS168" s="262"/>
      <c r="STT168" s="262"/>
      <c r="STU168" s="262"/>
      <c r="STV168" s="262"/>
      <c r="STW168" s="262"/>
      <c r="STX168" s="262"/>
      <c r="STY168" s="262"/>
      <c r="STZ168" s="262"/>
      <c r="SUA168" s="262"/>
      <c r="SUB168" s="262"/>
      <c r="SUC168" s="262"/>
      <c r="SUD168" s="262"/>
      <c r="SUE168" s="262"/>
      <c r="SUF168" s="262"/>
      <c r="SUG168" s="262"/>
      <c r="SUH168" s="262"/>
      <c r="SUI168" s="262"/>
      <c r="SUJ168" s="262"/>
      <c r="SUK168" s="262"/>
      <c r="SUL168" s="262"/>
      <c r="SUM168" s="262"/>
      <c r="SUN168" s="262"/>
      <c r="SUO168" s="262"/>
      <c r="SUP168" s="262"/>
      <c r="SUQ168" s="262"/>
      <c r="SUR168" s="262"/>
      <c r="SUS168" s="262"/>
      <c r="SUT168" s="262"/>
      <c r="SUU168" s="262"/>
      <c r="SUV168" s="262"/>
      <c r="SUW168" s="262"/>
      <c r="SUX168" s="262"/>
      <c r="SUY168" s="262"/>
      <c r="SUZ168" s="262"/>
      <c r="SVA168" s="262"/>
      <c r="SVB168" s="262"/>
      <c r="SVC168" s="262"/>
      <c r="SVD168" s="262"/>
      <c r="SVE168" s="262"/>
      <c r="SVF168" s="262"/>
      <c r="SVG168" s="262"/>
      <c r="SVH168" s="262"/>
      <c r="SVI168" s="262"/>
      <c r="SVJ168" s="262"/>
      <c r="SVK168" s="262"/>
      <c r="SVL168" s="262"/>
      <c r="SVM168" s="262"/>
      <c r="SVN168" s="262"/>
      <c r="SVO168" s="262"/>
      <c r="SVP168" s="262"/>
      <c r="SVQ168" s="262"/>
      <c r="SVR168" s="262"/>
      <c r="SVS168" s="262"/>
      <c r="SVT168" s="262"/>
      <c r="SVU168" s="262"/>
      <c r="SVV168" s="262"/>
      <c r="SVW168" s="262"/>
      <c r="SVX168" s="262"/>
      <c r="SVY168" s="262"/>
      <c r="SVZ168" s="262"/>
      <c r="SWA168" s="262"/>
      <c r="SWB168" s="262"/>
      <c r="SWC168" s="262"/>
      <c r="SWD168" s="262"/>
      <c r="SWE168" s="262"/>
      <c r="SWF168" s="262"/>
      <c r="SWG168" s="262"/>
      <c r="SWH168" s="262"/>
      <c r="SWI168" s="262"/>
      <c r="SWJ168" s="262"/>
      <c r="SWK168" s="262"/>
      <c r="SWL168" s="262"/>
      <c r="SWM168" s="262"/>
      <c r="SWN168" s="262"/>
      <c r="SWO168" s="262"/>
      <c r="SWP168" s="262"/>
      <c r="SWQ168" s="262"/>
      <c r="SWR168" s="262"/>
      <c r="SWS168" s="262"/>
      <c r="SWT168" s="262"/>
      <c r="SWU168" s="262"/>
      <c r="SWV168" s="262"/>
      <c r="SWW168" s="262"/>
      <c r="SWX168" s="262"/>
      <c r="SWY168" s="262"/>
      <c r="SWZ168" s="262"/>
      <c r="SXA168" s="262"/>
      <c r="SXB168" s="262"/>
      <c r="SXC168" s="262"/>
      <c r="SXD168" s="262"/>
      <c r="SXE168" s="262"/>
      <c r="SXF168" s="262"/>
      <c r="SXG168" s="262"/>
      <c r="SXH168" s="262"/>
      <c r="SXI168" s="262"/>
      <c r="SXJ168" s="262"/>
      <c r="SXK168" s="262"/>
      <c r="SXL168" s="262"/>
      <c r="SXM168" s="262"/>
      <c r="SXN168" s="262"/>
      <c r="SXO168" s="262"/>
      <c r="SXP168" s="262"/>
      <c r="SXQ168" s="262"/>
      <c r="SXR168" s="262"/>
      <c r="SXS168" s="262"/>
      <c r="SXT168" s="262"/>
      <c r="SXU168" s="262"/>
      <c r="SXV168" s="262"/>
      <c r="SXW168" s="262"/>
      <c r="SXX168" s="262"/>
      <c r="SXY168" s="262"/>
      <c r="SXZ168" s="262"/>
      <c r="SYA168" s="262"/>
      <c r="SYB168" s="262"/>
      <c r="SYC168" s="262"/>
      <c r="SYD168" s="262"/>
      <c r="SYE168" s="262"/>
      <c r="SYF168" s="262"/>
      <c r="SYG168" s="262"/>
      <c r="SYH168" s="262"/>
      <c r="SYI168" s="262"/>
      <c r="SYJ168" s="262"/>
      <c r="SYK168" s="262"/>
      <c r="SYL168" s="262"/>
      <c r="SYM168" s="262"/>
      <c r="SYN168" s="262"/>
      <c r="SYO168" s="262"/>
      <c r="SYP168" s="262"/>
      <c r="SYQ168" s="262"/>
      <c r="SYR168" s="262"/>
      <c r="SYS168" s="262"/>
      <c r="SYT168" s="262"/>
      <c r="SYU168" s="262"/>
      <c r="SYV168" s="262"/>
      <c r="SYW168" s="262"/>
      <c r="SYX168" s="262"/>
      <c r="SYY168" s="262"/>
      <c r="SYZ168" s="262"/>
      <c r="SZA168" s="262"/>
      <c r="SZB168" s="262"/>
      <c r="SZC168" s="262"/>
      <c r="SZD168" s="262"/>
      <c r="SZE168" s="262"/>
      <c r="SZF168" s="262"/>
      <c r="SZG168" s="262"/>
      <c r="SZH168" s="262"/>
      <c r="SZI168" s="262"/>
      <c r="SZJ168" s="262"/>
      <c r="SZK168" s="262"/>
      <c r="SZL168" s="262"/>
      <c r="SZM168" s="262"/>
      <c r="SZN168" s="262"/>
      <c r="SZO168" s="262"/>
      <c r="SZP168" s="262"/>
      <c r="SZQ168" s="262"/>
      <c r="SZR168" s="262"/>
      <c r="SZS168" s="262"/>
      <c r="SZT168" s="262"/>
      <c r="SZU168" s="262"/>
      <c r="SZV168" s="262"/>
      <c r="SZW168" s="262"/>
      <c r="SZX168" s="262"/>
      <c r="SZY168" s="262"/>
      <c r="SZZ168" s="262"/>
      <c r="TAA168" s="262"/>
      <c r="TAB168" s="262"/>
      <c r="TAC168" s="262"/>
      <c r="TAD168" s="262"/>
      <c r="TAE168" s="262"/>
      <c r="TAF168" s="262"/>
      <c r="TAG168" s="262"/>
      <c r="TAH168" s="262"/>
      <c r="TAI168" s="262"/>
      <c r="TAJ168" s="262"/>
      <c r="TAK168" s="262"/>
      <c r="TAL168" s="262"/>
      <c r="TAM168" s="262"/>
      <c r="TAN168" s="262"/>
      <c r="TAO168" s="262"/>
      <c r="TAP168" s="262"/>
      <c r="TAQ168" s="262"/>
      <c r="TAR168" s="262"/>
      <c r="TAS168" s="262"/>
      <c r="TAT168" s="262"/>
      <c r="TAU168" s="262"/>
      <c r="TAV168" s="262"/>
      <c r="TAW168" s="262"/>
      <c r="TAX168" s="262"/>
      <c r="TAY168" s="262"/>
      <c r="TAZ168" s="262"/>
      <c r="TBA168" s="262"/>
      <c r="TBB168" s="262"/>
      <c r="TBC168" s="262"/>
      <c r="TBD168" s="262"/>
      <c r="TBE168" s="262"/>
      <c r="TBF168" s="262"/>
      <c r="TBG168" s="262"/>
      <c r="TBH168" s="262"/>
      <c r="TBI168" s="262"/>
      <c r="TBJ168" s="262"/>
      <c r="TBK168" s="262"/>
      <c r="TBL168" s="262"/>
      <c r="TBM168" s="262"/>
      <c r="TBN168" s="262"/>
      <c r="TBO168" s="262"/>
      <c r="TBP168" s="262"/>
      <c r="TBQ168" s="262"/>
      <c r="TBR168" s="262"/>
      <c r="TBS168" s="262"/>
      <c r="TBT168" s="262"/>
      <c r="TBU168" s="262"/>
      <c r="TBV168" s="262"/>
      <c r="TBW168" s="262"/>
      <c r="TBX168" s="262"/>
      <c r="TBY168" s="262"/>
      <c r="TBZ168" s="262"/>
      <c r="TCA168" s="262"/>
      <c r="TCB168" s="262"/>
      <c r="TCC168" s="262"/>
      <c r="TCD168" s="262"/>
      <c r="TCE168" s="262"/>
      <c r="TCF168" s="262"/>
      <c r="TCG168" s="262"/>
      <c r="TCH168" s="262"/>
      <c r="TCI168" s="262"/>
      <c r="TCJ168" s="262"/>
      <c r="TCK168" s="262"/>
      <c r="TCL168" s="262"/>
      <c r="TCM168" s="262"/>
      <c r="TCN168" s="262"/>
      <c r="TCO168" s="262"/>
      <c r="TCP168" s="262"/>
      <c r="TCQ168" s="262"/>
      <c r="TCR168" s="262"/>
      <c r="TCS168" s="262"/>
      <c r="TCT168" s="262"/>
      <c r="TCU168" s="262"/>
      <c r="TCV168" s="262"/>
      <c r="TCW168" s="262"/>
      <c r="TCX168" s="262"/>
      <c r="TCY168" s="262"/>
      <c r="TCZ168" s="262"/>
      <c r="TDA168" s="262"/>
      <c r="TDB168" s="262"/>
      <c r="TDC168" s="262"/>
      <c r="TDD168" s="262"/>
      <c r="TDE168" s="262"/>
      <c r="TDF168" s="262"/>
      <c r="TDG168" s="262"/>
      <c r="TDH168" s="262"/>
      <c r="TDI168" s="262"/>
      <c r="TDJ168" s="262"/>
      <c r="TDK168" s="262"/>
      <c r="TDL168" s="262"/>
      <c r="TDM168" s="262"/>
      <c r="TDN168" s="262"/>
      <c r="TDO168" s="262"/>
      <c r="TDP168" s="262"/>
      <c r="TDQ168" s="262"/>
      <c r="TDR168" s="262"/>
      <c r="TDS168" s="262"/>
      <c r="TDT168" s="262"/>
      <c r="TDU168" s="262"/>
      <c r="TDV168" s="262"/>
      <c r="TDW168" s="262"/>
      <c r="TDX168" s="262"/>
      <c r="TDY168" s="262"/>
      <c r="TDZ168" s="262"/>
      <c r="TEA168" s="262"/>
      <c r="TEB168" s="262"/>
      <c r="TEC168" s="262"/>
      <c r="TED168" s="262"/>
      <c r="TEE168" s="262"/>
      <c r="TEF168" s="262"/>
      <c r="TEG168" s="262"/>
      <c r="TEH168" s="262"/>
      <c r="TEI168" s="262"/>
      <c r="TEJ168" s="262"/>
      <c r="TEK168" s="262"/>
      <c r="TEL168" s="262"/>
      <c r="TEM168" s="262"/>
      <c r="TEN168" s="262"/>
      <c r="TEO168" s="262"/>
      <c r="TEP168" s="262"/>
      <c r="TEQ168" s="262"/>
      <c r="TER168" s="262"/>
      <c r="TES168" s="262"/>
      <c r="TET168" s="262"/>
      <c r="TEU168" s="262"/>
      <c r="TEV168" s="262"/>
      <c r="TEW168" s="262"/>
      <c r="TEX168" s="262"/>
      <c r="TEY168" s="262"/>
      <c r="TEZ168" s="262"/>
      <c r="TFA168" s="262"/>
      <c r="TFB168" s="262"/>
      <c r="TFC168" s="262"/>
      <c r="TFD168" s="262"/>
      <c r="TFE168" s="262"/>
      <c r="TFF168" s="262"/>
      <c r="TFG168" s="262"/>
      <c r="TFH168" s="262"/>
      <c r="TFI168" s="262"/>
      <c r="TFJ168" s="262"/>
      <c r="TFK168" s="262"/>
      <c r="TFL168" s="262"/>
      <c r="TFM168" s="262"/>
      <c r="TFN168" s="262"/>
      <c r="TFO168" s="262"/>
      <c r="TFP168" s="262"/>
      <c r="TFQ168" s="262"/>
      <c r="TFR168" s="262"/>
      <c r="TFS168" s="262"/>
      <c r="TFT168" s="262"/>
      <c r="TFU168" s="262"/>
      <c r="TFV168" s="262"/>
      <c r="TFW168" s="262"/>
      <c r="TFX168" s="262"/>
      <c r="TFY168" s="262"/>
      <c r="TFZ168" s="262"/>
      <c r="TGA168" s="262"/>
      <c r="TGB168" s="262"/>
      <c r="TGC168" s="262"/>
      <c r="TGD168" s="262"/>
      <c r="TGE168" s="262"/>
      <c r="TGF168" s="262"/>
      <c r="TGG168" s="262"/>
      <c r="TGH168" s="262"/>
      <c r="TGI168" s="262"/>
      <c r="TGJ168" s="262"/>
      <c r="TGK168" s="262"/>
      <c r="TGL168" s="262"/>
      <c r="TGM168" s="262"/>
      <c r="TGN168" s="262"/>
      <c r="TGO168" s="262"/>
      <c r="TGP168" s="262"/>
      <c r="TGQ168" s="262"/>
      <c r="TGR168" s="262"/>
      <c r="TGS168" s="262"/>
      <c r="TGT168" s="262"/>
      <c r="TGU168" s="262"/>
      <c r="TGV168" s="262"/>
      <c r="TGW168" s="262"/>
      <c r="TGX168" s="262"/>
      <c r="TGY168" s="262"/>
      <c r="TGZ168" s="262"/>
      <c r="THA168" s="262"/>
      <c r="THB168" s="262"/>
      <c r="THC168" s="262"/>
      <c r="THD168" s="262"/>
      <c r="THE168" s="262"/>
      <c r="THF168" s="262"/>
      <c r="THG168" s="262"/>
      <c r="THH168" s="262"/>
      <c r="THI168" s="262"/>
      <c r="THJ168" s="262"/>
      <c r="THK168" s="262"/>
      <c r="THL168" s="262"/>
      <c r="THM168" s="262"/>
      <c r="THN168" s="262"/>
      <c r="THO168" s="262"/>
      <c r="THP168" s="262"/>
      <c r="THQ168" s="262"/>
      <c r="THR168" s="262"/>
      <c r="THS168" s="262"/>
      <c r="THT168" s="262"/>
      <c r="THU168" s="262"/>
      <c r="THV168" s="262"/>
      <c r="THW168" s="262"/>
      <c r="THX168" s="262"/>
      <c r="THY168" s="262"/>
      <c r="THZ168" s="262"/>
      <c r="TIA168" s="262"/>
      <c r="TIB168" s="262"/>
      <c r="TIC168" s="262"/>
      <c r="TID168" s="262"/>
      <c r="TIE168" s="262"/>
      <c r="TIF168" s="262"/>
      <c r="TIG168" s="262"/>
      <c r="TIH168" s="262"/>
      <c r="TII168" s="262"/>
      <c r="TIJ168" s="262"/>
      <c r="TIK168" s="262"/>
      <c r="TIL168" s="262"/>
      <c r="TIM168" s="262"/>
      <c r="TIN168" s="262"/>
      <c r="TIO168" s="262"/>
      <c r="TIP168" s="262"/>
      <c r="TIQ168" s="262"/>
      <c r="TIR168" s="262"/>
      <c r="TIS168" s="262"/>
      <c r="TIT168" s="262"/>
      <c r="TIU168" s="262"/>
      <c r="TIV168" s="262"/>
      <c r="TIW168" s="262"/>
      <c r="TIX168" s="262"/>
      <c r="TIY168" s="262"/>
      <c r="TIZ168" s="262"/>
      <c r="TJA168" s="262"/>
      <c r="TJB168" s="262"/>
      <c r="TJC168" s="262"/>
      <c r="TJD168" s="262"/>
      <c r="TJE168" s="262"/>
      <c r="TJF168" s="262"/>
      <c r="TJG168" s="262"/>
      <c r="TJH168" s="262"/>
      <c r="TJI168" s="262"/>
      <c r="TJJ168" s="262"/>
      <c r="TJK168" s="262"/>
      <c r="TJL168" s="262"/>
      <c r="TJM168" s="262"/>
      <c r="TJN168" s="262"/>
      <c r="TJO168" s="262"/>
      <c r="TJP168" s="262"/>
      <c r="TJQ168" s="262"/>
      <c r="TJR168" s="262"/>
      <c r="TJS168" s="262"/>
      <c r="TJT168" s="262"/>
      <c r="TJU168" s="262"/>
      <c r="TJV168" s="262"/>
      <c r="TJW168" s="262"/>
      <c r="TJX168" s="262"/>
      <c r="TJY168" s="262"/>
      <c r="TJZ168" s="262"/>
      <c r="TKA168" s="262"/>
      <c r="TKB168" s="262"/>
      <c r="TKC168" s="262"/>
      <c r="TKD168" s="262"/>
      <c r="TKE168" s="262"/>
      <c r="TKF168" s="262"/>
      <c r="TKG168" s="262"/>
      <c r="TKH168" s="262"/>
      <c r="TKI168" s="262"/>
      <c r="TKJ168" s="262"/>
      <c r="TKK168" s="262"/>
      <c r="TKL168" s="262"/>
      <c r="TKM168" s="262"/>
      <c r="TKN168" s="262"/>
      <c r="TKO168" s="262"/>
      <c r="TKP168" s="262"/>
      <c r="TKQ168" s="262"/>
      <c r="TKR168" s="262"/>
      <c r="TKS168" s="262"/>
      <c r="TKT168" s="262"/>
      <c r="TKU168" s="262"/>
      <c r="TKV168" s="262"/>
      <c r="TKW168" s="262"/>
      <c r="TKX168" s="262"/>
      <c r="TKY168" s="262"/>
      <c r="TKZ168" s="262"/>
      <c r="TLA168" s="262"/>
      <c r="TLB168" s="262"/>
      <c r="TLC168" s="262"/>
      <c r="TLD168" s="262"/>
      <c r="TLE168" s="262"/>
      <c r="TLF168" s="262"/>
      <c r="TLG168" s="262"/>
      <c r="TLH168" s="262"/>
      <c r="TLI168" s="262"/>
      <c r="TLJ168" s="262"/>
      <c r="TLK168" s="262"/>
      <c r="TLL168" s="262"/>
      <c r="TLM168" s="262"/>
      <c r="TLN168" s="262"/>
      <c r="TLO168" s="262"/>
      <c r="TLP168" s="262"/>
      <c r="TLQ168" s="262"/>
      <c r="TLR168" s="262"/>
      <c r="TLS168" s="262"/>
      <c r="TLT168" s="262"/>
      <c r="TLU168" s="262"/>
      <c r="TLV168" s="262"/>
      <c r="TLW168" s="262"/>
      <c r="TLX168" s="262"/>
      <c r="TLY168" s="262"/>
      <c r="TLZ168" s="262"/>
      <c r="TMA168" s="262"/>
      <c r="TMB168" s="262"/>
      <c r="TMC168" s="262"/>
      <c r="TMD168" s="262"/>
      <c r="TME168" s="262"/>
      <c r="TMF168" s="262"/>
      <c r="TMG168" s="262"/>
      <c r="TMH168" s="262"/>
      <c r="TMI168" s="262"/>
      <c r="TMJ168" s="262"/>
      <c r="TMK168" s="262"/>
      <c r="TML168" s="262"/>
      <c r="TMM168" s="262"/>
      <c r="TMN168" s="262"/>
      <c r="TMO168" s="262"/>
      <c r="TMP168" s="262"/>
      <c r="TMQ168" s="262"/>
      <c r="TMR168" s="262"/>
      <c r="TMS168" s="262"/>
      <c r="TMT168" s="262"/>
      <c r="TMU168" s="262"/>
      <c r="TMV168" s="262"/>
      <c r="TMW168" s="262"/>
      <c r="TMX168" s="262"/>
      <c r="TMY168" s="262"/>
      <c r="TMZ168" s="262"/>
      <c r="TNA168" s="262"/>
      <c r="TNB168" s="262"/>
      <c r="TNC168" s="262"/>
      <c r="TND168" s="262"/>
      <c r="TNE168" s="262"/>
      <c r="TNF168" s="262"/>
      <c r="TNG168" s="262"/>
      <c r="TNH168" s="262"/>
      <c r="TNI168" s="262"/>
      <c r="TNJ168" s="262"/>
      <c r="TNK168" s="262"/>
      <c r="TNL168" s="262"/>
      <c r="TNM168" s="262"/>
      <c r="TNN168" s="262"/>
      <c r="TNO168" s="262"/>
      <c r="TNP168" s="262"/>
      <c r="TNQ168" s="262"/>
      <c r="TNR168" s="262"/>
      <c r="TNS168" s="262"/>
      <c r="TNT168" s="262"/>
      <c r="TNU168" s="262"/>
      <c r="TNV168" s="262"/>
      <c r="TNW168" s="262"/>
      <c r="TNX168" s="262"/>
      <c r="TNY168" s="262"/>
      <c r="TNZ168" s="262"/>
      <c r="TOA168" s="262"/>
      <c r="TOB168" s="262"/>
      <c r="TOC168" s="262"/>
      <c r="TOD168" s="262"/>
      <c r="TOE168" s="262"/>
      <c r="TOF168" s="262"/>
      <c r="TOG168" s="262"/>
      <c r="TOH168" s="262"/>
      <c r="TOI168" s="262"/>
      <c r="TOJ168" s="262"/>
      <c r="TOK168" s="262"/>
      <c r="TOL168" s="262"/>
      <c r="TOM168" s="262"/>
      <c r="TON168" s="262"/>
      <c r="TOO168" s="262"/>
      <c r="TOP168" s="262"/>
      <c r="TOQ168" s="262"/>
      <c r="TOR168" s="262"/>
      <c r="TOS168" s="262"/>
      <c r="TOT168" s="262"/>
      <c r="TOU168" s="262"/>
      <c r="TOV168" s="262"/>
      <c r="TOW168" s="262"/>
      <c r="TOX168" s="262"/>
      <c r="TOY168" s="262"/>
      <c r="TOZ168" s="262"/>
      <c r="TPA168" s="262"/>
      <c r="TPB168" s="262"/>
      <c r="TPC168" s="262"/>
      <c r="TPD168" s="262"/>
      <c r="TPE168" s="262"/>
      <c r="TPF168" s="262"/>
      <c r="TPG168" s="262"/>
      <c r="TPH168" s="262"/>
      <c r="TPI168" s="262"/>
      <c r="TPJ168" s="262"/>
      <c r="TPK168" s="262"/>
      <c r="TPL168" s="262"/>
      <c r="TPM168" s="262"/>
      <c r="TPN168" s="262"/>
      <c r="TPO168" s="262"/>
      <c r="TPP168" s="262"/>
      <c r="TPQ168" s="262"/>
      <c r="TPR168" s="262"/>
      <c r="TPS168" s="262"/>
      <c r="TPT168" s="262"/>
      <c r="TPU168" s="262"/>
      <c r="TPV168" s="262"/>
      <c r="TPW168" s="262"/>
      <c r="TPX168" s="262"/>
      <c r="TPY168" s="262"/>
      <c r="TPZ168" s="262"/>
      <c r="TQA168" s="262"/>
      <c r="TQB168" s="262"/>
      <c r="TQC168" s="262"/>
      <c r="TQD168" s="262"/>
      <c r="TQE168" s="262"/>
      <c r="TQF168" s="262"/>
      <c r="TQG168" s="262"/>
      <c r="TQH168" s="262"/>
      <c r="TQI168" s="262"/>
      <c r="TQJ168" s="262"/>
      <c r="TQK168" s="262"/>
      <c r="TQL168" s="262"/>
      <c r="TQM168" s="262"/>
      <c r="TQN168" s="262"/>
      <c r="TQO168" s="262"/>
      <c r="TQP168" s="262"/>
      <c r="TQQ168" s="262"/>
      <c r="TQR168" s="262"/>
      <c r="TQS168" s="262"/>
      <c r="TQT168" s="262"/>
      <c r="TQU168" s="262"/>
      <c r="TQV168" s="262"/>
      <c r="TQW168" s="262"/>
      <c r="TQX168" s="262"/>
      <c r="TQY168" s="262"/>
      <c r="TQZ168" s="262"/>
      <c r="TRA168" s="262"/>
      <c r="TRB168" s="262"/>
      <c r="TRC168" s="262"/>
      <c r="TRD168" s="262"/>
      <c r="TRE168" s="262"/>
      <c r="TRF168" s="262"/>
      <c r="TRG168" s="262"/>
      <c r="TRH168" s="262"/>
      <c r="TRI168" s="262"/>
      <c r="TRJ168" s="262"/>
      <c r="TRK168" s="262"/>
      <c r="TRL168" s="262"/>
      <c r="TRM168" s="262"/>
      <c r="TRN168" s="262"/>
      <c r="TRO168" s="262"/>
      <c r="TRP168" s="262"/>
      <c r="TRQ168" s="262"/>
      <c r="TRR168" s="262"/>
      <c r="TRS168" s="262"/>
      <c r="TRT168" s="262"/>
      <c r="TRU168" s="262"/>
      <c r="TRV168" s="262"/>
      <c r="TRW168" s="262"/>
      <c r="TRX168" s="262"/>
      <c r="TRY168" s="262"/>
      <c r="TRZ168" s="262"/>
      <c r="TSA168" s="262"/>
      <c r="TSB168" s="262"/>
      <c r="TSC168" s="262"/>
      <c r="TSD168" s="262"/>
      <c r="TSE168" s="262"/>
      <c r="TSF168" s="262"/>
      <c r="TSG168" s="262"/>
      <c r="TSH168" s="262"/>
      <c r="TSI168" s="262"/>
      <c r="TSJ168" s="262"/>
      <c r="TSK168" s="262"/>
      <c r="TSL168" s="262"/>
      <c r="TSM168" s="262"/>
      <c r="TSN168" s="262"/>
      <c r="TSO168" s="262"/>
      <c r="TSP168" s="262"/>
      <c r="TSQ168" s="262"/>
      <c r="TSR168" s="262"/>
      <c r="TSS168" s="262"/>
      <c r="TST168" s="262"/>
      <c r="TSU168" s="262"/>
      <c r="TSV168" s="262"/>
      <c r="TSW168" s="262"/>
      <c r="TSX168" s="262"/>
      <c r="TSY168" s="262"/>
      <c r="TSZ168" s="262"/>
      <c r="TTA168" s="262"/>
      <c r="TTB168" s="262"/>
      <c r="TTC168" s="262"/>
      <c r="TTD168" s="262"/>
      <c r="TTE168" s="262"/>
      <c r="TTF168" s="262"/>
      <c r="TTG168" s="262"/>
      <c r="TTH168" s="262"/>
      <c r="TTI168" s="262"/>
      <c r="TTJ168" s="262"/>
      <c r="TTK168" s="262"/>
      <c r="TTL168" s="262"/>
      <c r="TTM168" s="262"/>
      <c r="TTN168" s="262"/>
      <c r="TTO168" s="262"/>
      <c r="TTP168" s="262"/>
      <c r="TTQ168" s="262"/>
      <c r="TTR168" s="262"/>
      <c r="TTS168" s="262"/>
      <c r="TTT168" s="262"/>
      <c r="TTU168" s="262"/>
      <c r="TTV168" s="262"/>
      <c r="TTW168" s="262"/>
      <c r="TTX168" s="262"/>
      <c r="TTY168" s="262"/>
      <c r="TTZ168" s="262"/>
      <c r="TUA168" s="262"/>
      <c r="TUB168" s="262"/>
      <c r="TUC168" s="262"/>
      <c r="TUD168" s="262"/>
      <c r="TUE168" s="262"/>
      <c r="TUF168" s="262"/>
      <c r="TUG168" s="262"/>
      <c r="TUH168" s="262"/>
      <c r="TUI168" s="262"/>
      <c r="TUJ168" s="262"/>
      <c r="TUK168" s="262"/>
      <c r="TUL168" s="262"/>
      <c r="TUM168" s="262"/>
      <c r="TUN168" s="262"/>
      <c r="TUO168" s="262"/>
      <c r="TUP168" s="262"/>
      <c r="TUQ168" s="262"/>
      <c r="TUR168" s="262"/>
      <c r="TUS168" s="262"/>
      <c r="TUT168" s="262"/>
      <c r="TUU168" s="262"/>
      <c r="TUV168" s="262"/>
      <c r="TUW168" s="262"/>
      <c r="TUX168" s="262"/>
      <c r="TUY168" s="262"/>
      <c r="TUZ168" s="262"/>
      <c r="TVA168" s="262"/>
      <c r="TVB168" s="262"/>
      <c r="TVC168" s="262"/>
      <c r="TVD168" s="262"/>
      <c r="TVE168" s="262"/>
      <c r="TVF168" s="262"/>
      <c r="TVG168" s="262"/>
      <c r="TVH168" s="262"/>
      <c r="TVI168" s="262"/>
      <c r="TVJ168" s="262"/>
      <c r="TVK168" s="262"/>
      <c r="TVL168" s="262"/>
      <c r="TVM168" s="262"/>
      <c r="TVN168" s="262"/>
      <c r="TVO168" s="262"/>
      <c r="TVP168" s="262"/>
      <c r="TVQ168" s="262"/>
      <c r="TVR168" s="262"/>
      <c r="TVS168" s="262"/>
      <c r="TVT168" s="262"/>
      <c r="TVU168" s="262"/>
      <c r="TVV168" s="262"/>
      <c r="TVW168" s="262"/>
      <c r="TVX168" s="262"/>
      <c r="TVY168" s="262"/>
      <c r="TVZ168" s="262"/>
      <c r="TWA168" s="262"/>
      <c r="TWB168" s="262"/>
      <c r="TWC168" s="262"/>
      <c r="TWD168" s="262"/>
      <c r="TWE168" s="262"/>
      <c r="TWF168" s="262"/>
      <c r="TWG168" s="262"/>
      <c r="TWH168" s="262"/>
      <c r="TWI168" s="262"/>
      <c r="TWJ168" s="262"/>
      <c r="TWK168" s="262"/>
      <c r="TWL168" s="262"/>
      <c r="TWM168" s="262"/>
      <c r="TWN168" s="262"/>
      <c r="TWO168" s="262"/>
      <c r="TWP168" s="262"/>
      <c r="TWQ168" s="262"/>
      <c r="TWR168" s="262"/>
      <c r="TWS168" s="262"/>
      <c r="TWT168" s="262"/>
      <c r="TWU168" s="262"/>
      <c r="TWV168" s="262"/>
      <c r="TWW168" s="262"/>
      <c r="TWX168" s="262"/>
      <c r="TWY168" s="262"/>
      <c r="TWZ168" s="262"/>
      <c r="TXA168" s="262"/>
      <c r="TXB168" s="262"/>
      <c r="TXC168" s="262"/>
      <c r="TXD168" s="262"/>
      <c r="TXE168" s="262"/>
      <c r="TXF168" s="262"/>
      <c r="TXG168" s="262"/>
      <c r="TXH168" s="262"/>
      <c r="TXI168" s="262"/>
      <c r="TXJ168" s="262"/>
      <c r="TXK168" s="262"/>
      <c r="TXL168" s="262"/>
      <c r="TXM168" s="262"/>
      <c r="TXN168" s="262"/>
      <c r="TXO168" s="262"/>
      <c r="TXP168" s="262"/>
      <c r="TXQ168" s="262"/>
      <c r="TXR168" s="262"/>
      <c r="TXS168" s="262"/>
      <c r="TXT168" s="262"/>
      <c r="TXU168" s="262"/>
      <c r="TXV168" s="262"/>
      <c r="TXW168" s="262"/>
      <c r="TXX168" s="262"/>
      <c r="TXY168" s="262"/>
      <c r="TXZ168" s="262"/>
      <c r="TYA168" s="262"/>
      <c r="TYB168" s="262"/>
      <c r="TYC168" s="262"/>
      <c r="TYD168" s="262"/>
      <c r="TYE168" s="262"/>
      <c r="TYF168" s="262"/>
      <c r="TYG168" s="262"/>
      <c r="TYH168" s="262"/>
      <c r="TYI168" s="262"/>
      <c r="TYJ168" s="262"/>
      <c r="TYK168" s="262"/>
      <c r="TYL168" s="262"/>
      <c r="TYM168" s="262"/>
      <c r="TYN168" s="262"/>
      <c r="TYO168" s="262"/>
      <c r="TYP168" s="262"/>
      <c r="TYQ168" s="262"/>
      <c r="TYR168" s="262"/>
      <c r="TYS168" s="262"/>
      <c r="TYT168" s="262"/>
      <c r="TYU168" s="262"/>
      <c r="TYV168" s="262"/>
      <c r="TYW168" s="262"/>
      <c r="TYX168" s="262"/>
      <c r="TYY168" s="262"/>
      <c r="TYZ168" s="262"/>
      <c r="TZA168" s="262"/>
      <c r="TZB168" s="262"/>
      <c r="TZC168" s="262"/>
      <c r="TZD168" s="262"/>
      <c r="TZE168" s="262"/>
      <c r="TZF168" s="262"/>
      <c r="TZG168" s="262"/>
      <c r="TZH168" s="262"/>
      <c r="TZI168" s="262"/>
      <c r="TZJ168" s="262"/>
      <c r="TZK168" s="262"/>
      <c r="TZL168" s="262"/>
      <c r="TZM168" s="262"/>
      <c r="TZN168" s="262"/>
      <c r="TZO168" s="262"/>
      <c r="TZP168" s="262"/>
      <c r="TZQ168" s="262"/>
      <c r="TZR168" s="262"/>
      <c r="TZS168" s="262"/>
      <c r="TZT168" s="262"/>
      <c r="TZU168" s="262"/>
      <c r="TZV168" s="262"/>
      <c r="TZW168" s="262"/>
      <c r="TZX168" s="262"/>
      <c r="TZY168" s="262"/>
      <c r="TZZ168" s="262"/>
      <c r="UAA168" s="262"/>
      <c r="UAB168" s="262"/>
      <c r="UAC168" s="262"/>
      <c r="UAD168" s="262"/>
      <c r="UAE168" s="262"/>
      <c r="UAF168" s="262"/>
      <c r="UAG168" s="262"/>
      <c r="UAH168" s="262"/>
      <c r="UAI168" s="262"/>
      <c r="UAJ168" s="262"/>
      <c r="UAK168" s="262"/>
      <c r="UAL168" s="262"/>
      <c r="UAM168" s="262"/>
      <c r="UAN168" s="262"/>
      <c r="UAO168" s="262"/>
      <c r="UAP168" s="262"/>
      <c r="UAQ168" s="262"/>
      <c r="UAR168" s="262"/>
      <c r="UAS168" s="262"/>
      <c r="UAT168" s="262"/>
      <c r="UAU168" s="262"/>
      <c r="UAV168" s="262"/>
      <c r="UAW168" s="262"/>
      <c r="UAX168" s="262"/>
      <c r="UAY168" s="262"/>
      <c r="UAZ168" s="262"/>
      <c r="UBA168" s="262"/>
      <c r="UBB168" s="262"/>
      <c r="UBC168" s="262"/>
      <c r="UBD168" s="262"/>
      <c r="UBE168" s="262"/>
      <c r="UBF168" s="262"/>
      <c r="UBG168" s="262"/>
      <c r="UBH168" s="262"/>
      <c r="UBI168" s="262"/>
      <c r="UBJ168" s="262"/>
      <c r="UBK168" s="262"/>
      <c r="UBL168" s="262"/>
      <c r="UBM168" s="262"/>
      <c r="UBN168" s="262"/>
      <c r="UBO168" s="262"/>
      <c r="UBP168" s="262"/>
      <c r="UBQ168" s="262"/>
      <c r="UBR168" s="262"/>
      <c r="UBS168" s="262"/>
      <c r="UBT168" s="262"/>
      <c r="UBU168" s="262"/>
      <c r="UBV168" s="262"/>
      <c r="UBW168" s="262"/>
      <c r="UBX168" s="262"/>
      <c r="UBY168" s="262"/>
      <c r="UBZ168" s="262"/>
      <c r="UCA168" s="262"/>
      <c r="UCB168" s="262"/>
      <c r="UCC168" s="262"/>
      <c r="UCD168" s="262"/>
      <c r="UCE168" s="262"/>
      <c r="UCF168" s="262"/>
      <c r="UCG168" s="262"/>
      <c r="UCH168" s="262"/>
      <c r="UCI168" s="262"/>
      <c r="UCJ168" s="262"/>
      <c r="UCK168" s="262"/>
      <c r="UCL168" s="262"/>
      <c r="UCM168" s="262"/>
      <c r="UCN168" s="262"/>
      <c r="UCO168" s="262"/>
      <c r="UCP168" s="262"/>
      <c r="UCQ168" s="262"/>
      <c r="UCR168" s="262"/>
      <c r="UCS168" s="262"/>
      <c r="UCT168" s="262"/>
      <c r="UCU168" s="262"/>
      <c r="UCV168" s="262"/>
      <c r="UCW168" s="262"/>
      <c r="UCX168" s="262"/>
      <c r="UCY168" s="262"/>
      <c r="UCZ168" s="262"/>
      <c r="UDA168" s="262"/>
      <c r="UDB168" s="262"/>
      <c r="UDC168" s="262"/>
      <c r="UDD168" s="262"/>
      <c r="UDE168" s="262"/>
      <c r="UDF168" s="262"/>
      <c r="UDG168" s="262"/>
      <c r="UDH168" s="262"/>
      <c r="UDI168" s="262"/>
      <c r="UDJ168" s="262"/>
      <c r="UDK168" s="262"/>
      <c r="UDL168" s="262"/>
      <c r="UDM168" s="262"/>
      <c r="UDN168" s="262"/>
      <c r="UDO168" s="262"/>
      <c r="UDP168" s="262"/>
      <c r="UDQ168" s="262"/>
      <c r="UDR168" s="262"/>
      <c r="UDS168" s="262"/>
      <c r="UDT168" s="262"/>
      <c r="UDU168" s="262"/>
      <c r="UDV168" s="262"/>
      <c r="UDW168" s="262"/>
      <c r="UDX168" s="262"/>
      <c r="UDY168" s="262"/>
      <c r="UDZ168" s="262"/>
      <c r="UEA168" s="262"/>
      <c r="UEB168" s="262"/>
      <c r="UEC168" s="262"/>
      <c r="UED168" s="262"/>
      <c r="UEE168" s="262"/>
      <c r="UEF168" s="262"/>
      <c r="UEG168" s="262"/>
      <c r="UEH168" s="262"/>
      <c r="UEI168" s="262"/>
      <c r="UEJ168" s="262"/>
      <c r="UEK168" s="262"/>
      <c r="UEL168" s="262"/>
      <c r="UEM168" s="262"/>
      <c r="UEN168" s="262"/>
      <c r="UEO168" s="262"/>
      <c r="UEP168" s="262"/>
      <c r="UEQ168" s="262"/>
      <c r="UER168" s="262"/>
      <c r="UES168" s="262"/>
      <c r="UET168" s="262"/>
      <c r="UEU168" s="262"/>
      <c r="UEV168" s="262"/>
      <c r="UEW168" s="262"/>
      <c r="UEX168" s="262"/>
      <c r="UEY168" s="262"/>
      <c r="UEZ168" s="262"/>
      <c r="UFA168" s="262"/>
      <c r="UFB168" s="262"/>
      <c r="UFC168" s="262"/>
      <c r="UFD168" s="262"/>
      <c r="UFE168" s="262"/>
      <c r="UFF168" s="262"/>
      <c r="UFG168" s="262"/>
      <c r="UFH168" s="262"/>
      <c r="UFI168" s="262"/>
      <c r="UFJ168" s="262"/>
      <c r="UFK168" s="262"/>
      <c r="UFL168" s="262"/>
      <c r="UFM168" s="262"/>
      <c r="UFN168" s="262"/>
      <c r="UFO168" s="262"/>
      <c r="UFP168" s="262"/>
      <c r="UFQ168" s="262"/>
      <c r="UFR168" s="262"/>
      <c r="UFS168" s="262"/>
      <c r="UFT168" s="262"/>
      <c r="UFU168" s="262"/>
      <c r="UFV168" s="262"/>
      <c r="UFW168" s="262"/>
      <c r="UFX168" s="262"/>
      <c r="UFY168" s="262"/>
      <c r="UFZ168" s="262"/>
      <c r="UGA168" s="262"/>
      <c r="UGB168" s="262"/>
      <c r="UGC168" s="262"/>
      <c r="UGD168" s="262"/>
      <c r="UGE168" s="262"/>
      <c r="UGF168" s="262"/>
      <c r="UGG168" s="262"/>
      <c r="UGH168" s="262"/>
      <c r="UGI168" s="262"/>
      <c r="UGJ168" s="262"/>
      <c r="UGK168" s="262"/>
      <c r="UGL168" s="262"/>
      <c r="UGM168" s="262"/>
      <c r="UGN168" s="262"/>
      <c r="UGO168" s="262"/>
      <c r="UGP168" s="262"/>
      <c r="UGQ168" s="262"/>
      <c r="UGR168" s="262"/>
      <c r="UGS168" s="262"/>
      <c r="UGT168" s="262"/>
      <c r="UGU168" s="262"/>
      <c r="UGV168" s="262"/>
      <c r="UGW168" s="262"/>
      <c r="UGX168" s="262"/>
      <c r="UGY168" s="262"/>
      <c r="UGZ168" s="262"/>
      <c r="UHA168" s="262"/>
      <c r="UHB168" s="262"/>
      <c r="UHC168" s="262"/>
      <c r="UHD168" s="262"/>
      <c r="UHE168" s="262"/>
      <c r="UHF168" s="262"/>
      <c r="UHG168" s="262"/>
      <c r="UHH168" s="262"/>
      <c r="UHI168" s="262"/>
      <c r="UHJ168" s="262"/>
      <c r="UHK168" s="262"/>
      <c r="UHL168" s="262"/>
      <c r="UHM168" s="262"/>
      <c r="UHN168" s="262"/>
      <c r="UHO168" s="262"/>
      <c r="UHP168" s="262"/>
      <c r="UHQ168" s="262"/>
      <c r="UHR168" s="262"/>
      <c r="UHS168" s="262"/>
      <c r="UHT168" s="262"/>
      <c r="UHU168" s="262"/>
      <c r="UHV168" s="262"/>
      <c r="UHW168" s="262"/>
      <c r="UHX168" s="262"/>
      <c r="UHY168" s="262"/>
      <c r="UHZ168" s="262"/>
      <c r="UIA168" s="262"/>
      <c r="UIB168" s="262"/>
      <c r="UIC168" s="262"/>
      <c r="UID168" s="262"/>
      <c r="UIE168" s="262"/>
      <c r="UIF168" s="262"/>
      <c r="UIG168" s="262"/>
      <c r="UIH168" s="262"/>
      <c r="UII168" s="262"/>
      <c r="UIJ168" s="262"/>
      <c r="UIK168" s="262"/>
      <c r="UIL168" s="262"/>
      <c r="UIM168" s="262"/>
      <c r="UIN168" s="262"/>
      <c r="UIO168" s="262"/>
      <c r="UIP168" s="262"/>
      <c r="UIQ168" s="262"/>
      <c r="UIR168" s="262"/>
      <c r="UIS168" s="262"/>
      <c r="UIT168" s="262"/>
      <c r="UIU168" s="262"/>
      <c r="UIV168" s="262"/>
      <c r="UIW168" s="262"/>
      <c r="UIX168" s="262"/>
      <c r="UIY168" s="262"/>
      <c r="UIZ168" s="262"/>
      <c r="UJA168" s="262"/>
      <c r="UJB168" s="262"/>
      <c r="UJC168" s="262"/>
      <c r="UJD168" s="262"/>
      <c r="UJE168" s="262"/>
      <c r="UJF168" s="262"/>
      <c r="UJG168" s="262"/>
      <c r="UJH168" s="262"/>
      <c r="UJI168" s="262"/>
      <c r="UJJ168" s="262"/>
      <c r="UJK168" s="262"/>
      <c r="UJL168" s="262"/>
      <c r="UJM168" s="262"/>
      <c r="UJN168" s="262"/>
      <c r="UJO168" s="262"/>
      <c r="UJP168" s="262"/>
      <c r="UJQ168" s="262"/>
      <c r="UJR168" s="262"/>
      <c r="UJS168" s="262"/>
      <c r="UJT168" s="262"/>
      <c r="UJU168" s="262"/>
      <c r="UJV168" s="262"/>
      <c r="UJW168" s="262"/>
      <c r="UJX168" s="262"/>
      <c r="UJY168" s="262"/>
      <c r="UJZ168" s="262"/>
      <c r="UKA168" s="262"/>
      <c r="UKB168" s="262"/>
      <c r="UKC168" s="262"/>
      <c r="UKD168" s="262"/>
      <c r="UKE168" s="262"/>
      <c r="UKF168" s="262"/>
      <c r="UKG168" s="262"/>
      <c r="UKH168" s="262"/>
      <c r="UKI168" s="262"/>
      <c r="UKJ168" s="262"/>
      <c r="UKK168" s="262"/>
      <c r="UKL168" s="262"/>
      <c r="UKM168" s="262"/>
      <c r="UKN168" s="262"/>
      <c r="UKO168" s="262"/>
      <c r="UKP168" s="262"/>
      <c r="UKQ168" s="262"/>
      <c r="UKR168" s="262"/>
      <c r="UKS168" s="262"/>
      <c r="UKT168" s="262"/>
      <c r="UKU168" s="262"/>
      <c r="UKV168" s="262"/>
      <c r="UKW168" s="262"/>
      <c r="UKX168" s="262"/>
      <c r="UKY168" s="262"/>
      <c r="UKZ168" s="262"/>
      <c r="ULA168" s="262"/>
      <c r="ULB168" s="262"/>
      <c r="ULC168" s="262"/>
      <c r="ULD168" s="262"/>
      <c r="ULE168" s="262"/>
      <c r="ULF168" s="262"/>
      <c r="ULG168" s="262"/>
      <c r="ULH168" s="262"/>
      <c r="ULI168" s="262"/>
      <c r="ULJ168" s="262"/>
      <c r="ULK168" s="262"/>
      <c r="ULL168" s="262"/>
      <c r="ULM168" s="262"/>
      <c r="ULN168" s="262"/>
      <c r="ULO168" s="262"/>
      <c r="ULP168" s="262"/>
      <c r="ULQ168" s="262"/>
      <c r="ULR168" s="262"/>
      <c r="ULS168" s="262"/>
      <c r="ULT168" s="262"/>
      <c r="ULU168" s="262"/>
      <c r="ULV168" s="262"/>
      <c r="ULW168" s="262"/>
      <c r="ULX168" s="262"/>
      <c r="ULY168" s="262"/>
      <c r="ULZ168" s="262"/>
      <c r="UMA168" s="262"/>
      <c r="UMB168" s="262"/>
      <c r="UMC168" s="262"/>
      <c r="UMD168" s="262"/>
      <c r="UME168" s="262"/>
      <c r="UMF168" s="262"/>
      <c r="UMG168" s="262"/>
      <c r="UMH168" s="262"/>
      <c r="UMI168" s="262"/>
      <c r="UMJ168" s="262"/>
      <c r="UMK168" s="262"/>
      <c r="UML168" s="262"/>
      <c r="UMM168" s="262"/>
      <c r="UMN168" s="262"/>
      <c r="UMO168" s="262"/>
      <c r="UMP168" s="262"/>
      <c r="UMQ168" s="262"/>
      <c r="UMR168" s="262"/>
      <c r="UMS168" s="262"/>
      <c r="UMT168" s="262"/>
      <c r="UMU168" s="262"/>
      <c r="UMV168" s="262"/>
      <c r="UMW168" s="262"/>
      <c r="UMX168" s="262"/>
      <c r="UMY168" s="262"/>
      <c r="UMZ168" s="262"/>
      <c r="UNA168" s="262"/>
      <c r="UNB168" s="262"/>
      <c r="UNC168" s="262"/>
      <c r="UND168" s="262"/>
      <c r="UNE168" s="262"/>
      <c r="UNF168" s="262"/>
      <c r="UNG168" s="262"/>
      <c r="UNH168" s="262"/>
      <c r="UNI168" s="262"/>
      <c r="UNJ168" s="262"/>
      <c r="UNK168" s="262"/>
      <c r="UNL168" s="262"/>
      <c r="UNM168" s="262"/>
      <c r="UNN168" s="262"/>
      <c r="UNO168" s="262"/>
      <c r="UNP168" s="262"/>
      <c r="UNQ168" s="262"/>
      <c r="UNR168" s="262"/>
      <c r="UNS168" s="262"/>
      <c r="UNT168" s="262"/>
      <c r="UNU168" s="262"/>
      <c r="UNV168" s="262"/>
      <c r="UNW168" s="262"/>
      <c r="UNX168" s="262"/>
      <c r="UNY168" s="262"/>
      <c r="UNZ168" s="262"/>
      <c r="UOA168" s="262"/>
      <c r="UOB168" s="262"/>
      <c r="UOC168" s="262"/>
      <c r="UOD168" s="262"/>
      <c r="UOE168" s="262"/>
      <c r="UOF168" s="262"/>
      <c r="UOG168" s="262"/>
      <c r="UOH168" s="262"/>
      <c r="UOI168" s="262"/>
      <c r="UOJ168" s="262"/>
      <c r="UOK168" s="262"/>
      <c r="UOL168" s="262"/>
      <c r="UOM168" s="262"/>
      <c r="UON168" s="262"/>
      <c r="UOO168" s="262"/>
      <c r="UOP168" s="262"/>
      <c r="UOQ168" s="262"/>
      <c r="UOR168" s="262"/>
      <c r="UOS168" s="262"/>
      <c r="UOT168" s="262"/>
      <c r="UOU168" s="262"/>
      <c r="UOV168" s="262"/>
      <c r="UOW168" s="262"/>
      <c r="UOX168" s="262"/>
      <c r="UOY168" s="262"/>
      <c r="UOZ168" s="262"/>
      <c r="UPA168" s="262"/>
      <c r="UPB168" s="262"/>
      <c r="UPC168" s="262"/>
      <c r="UPD168" s="262"/>
      <c r="UPE168" s="262"/>
      <c r="UPF168" s="262"/>
      <c r="UPG168" s="262"/>
      <c r="UPH168" s="262"/>
      <c r="UPI168" s="262"/>
      <c r="UPJ168" s="262"/>
      <c r="UPK168" s="262"/>
      <c r="UPL168" s="262"/>
      <c r="UPM168" s="262"/>
      <c r="UPN168" s="262"/>
      <c r="UPO168" s="262"/>
      <c r="UPP168" s="262"/>
      <c r="UPQ168" s="262"/>
      <c r="UPR168" s="262"/>
      <c r="UPS168" s="262"/>
      <c r="UPT168" s="262"/>
      <c r="UPU168" s="262"/>
      <c r="UPV168" s="262"/>
      <c r="UPW168" s="262"/>
      <c r="UPX168" s="262"/>
      <c r="UPY168" s="262"/>
      <c r="UPZ168" s="262"/>
      <c r="UQA168" s="262"/>
      <c r="UQB168" s="262"/>
      <c r="UQC168" s="262"/>
      <c r="UQD168" s="262"/>
      <c r="UQE168" s="262"/>
      <c r="UQF168" s="262"/>
      <c r="UQG168" s="262"/>
      <c r="UQH168" s="262"/>
      <c r="UQI168" s="262"/>
      <c r="UQJ168" s="262"/>
      <c r="UQK168" s="262"/>
      <c r="UQL168" s="262"/>
      <c r="UQM168" s="262"/>
      <c r="UQN168" s="262"/>
      <c r="UQO168" s="262"/>
      <c r="UQP168" s="262"/>
      <c r="UQQ168" s="262"/>
      <c r="UQR168" s="262"/>
      <c r="UQS168" s="262"/>
      <c r="UQT168" s="262"/>
      <c r="UQU168" s="262"/>
      <c r="UQV168" s="262"/>
      <c r="UQW168" s="262"/>
      <c r="UQX168" s="262"/>
      <c r="UQY168" s="262"/>
      <c r="UQZ168" s="262"/>
      <c r="URA168" s="262"/>
      <c r="URB168" s="262"/>
      <c r="URC168" s="262"/>
      <c r="URD168" s="262"/>
      <c r="URE168" s="262"/>
      <c r="URF168" s="262"/>
      <c r="URG168" s="262"/>
      <c r="URH168" s="262"/>
      <c r="URI168" s="262"/>
      <c r="URJ168" s="262"/>
      <c r="URK168" s="262"/>
      <c r="URL168" s="262"/>
      <c r="URM168" s="262"/>
      <c r="URN168" s="262"/>
      <c r="URO168" s="262"/>
      <c r="URP168" s="262"/>
      <c r="URQ168" s="262"/>
      <c r="URR168" s="262"/>
      <c r="URS168" s="262"/>
      <c r="URT168" s="262"/>
      <c r="URU168" s="262"/>
      <c r="URV168" s="262"/>
      <c r="URW168" s="262"/>
      <c r="URX168" s="262"/>
      <c r="URY168" s="262"/>
      <c r="URZ168" s="262"/>
      <c r="USA168" s="262"/>
      <c r="USB168" s="262"/>
      <c r="USC168" s="262"/>
      <c r="USD168" s="262"/>
      <c r="USE168" s="262"/>
      <c r="USF168" s="262"/>
      <c r="USG168" s="262"/>
      <c r="USH168" s="262"/>
      <c r="USI168" s="262"/>
      <c r="USJ168" s="262"/>
      <c r="USK168" s="262"/>
      <c r="USL168" s="262"/>
      <c r="USM168" s="262"/>
      <c r="USN168" s="262"/>
      <c r="USO168" s="262"/>
      <c r="USP168" s="262"/>
      <c r="USQ168" s="262"/>
      <c r="USR168" s="262"/>
      <c r="USS168" s="262"/>
      <c r="UST168" s="262"/>
      <c r="USU168" s="262"/>
      <c r="USV168" s="262"/>
      <c r="USW168" s="262"/>
      <c r="USX168" s="262"/>
      <c r="USY168" s="262"/>
      <c r="USZ168" s="262"/>
      <c r="UTA168" s="262"/>
      <c r="UTB168" s="262"/>
      <c r="UTC168" s="262"/>
      <c r="UTD168" s="262"/>
      <c r="UTE168" s="262"/>
      <c r="UTF168" s="262"/>
      <c r="UTG168" s="262"/>
      <c r="UTH168" s="262"/>
      <c r="UTI168" s="262"/>
      <c r="UTJ168" s="262"/>
      <c r="UTK168" s="262"/>
      <c r="UTL168" s="262"/>
      <c r="UTM168" s="262"/>
      <c r="UTN168" s="262"/>
      <c r="UTO168" s="262"/>
      <c r="UTP168" s="262"/>
      <c r="UTQ168" s="262"/>
      <c r="UTR168" s="262"/>
      <c r="UTS168" s="262"/>
      <c r="UTT168" s="262"/>
      <c r="UTU168" s="262"/>
      <c r="UTV168" s="262"/>
      <c r="UTW168" s="262"/>
      <c r="UTX168" s="262"/>
      <c r="UTY168" s="262"/>
      <c r="UTZ168" s="262"/>
      <c r="UUA168" s="262"/>
      <c r="UUB168" s="262"/>
      <c r="UUC168" s="262"/>
      <c r="UUD168" s="262"/>
      <c r="UUE168" s="262"/>
      <c r="UUF168" s="262"/>
      <c r="UUG168" s="262"/>
      <c r="UUH168" s="262"/>
      <c r="UUI168" s="262"/>
      <c r="UUJ168" s="262"/>
      <c r="UUK168" s="262"/>
      <c r="UUL168" s="262"/>
      <c r="UUM168" s="262"/>
      <c r="UUN168" s="262"/>
      <c r="UUO168" s="262"/>
      <c r="UUP168" s="262"/>
      <c r="UUQ168" s="262"/>
      <c r="UUR168" s="262"/>
      <c r="UUS168" s="262"/>
      <c r="UUT168" s="262"/>
      <c r="UUU168" s="262"/>
      <c r="UUV168" s="262"/>
      <c r="UUW168" s="262"/>
      <c r="UUX168" s="262"/>
      <c r="UUY168" s="262"/>
      <c r="UUZ168" s="262"/>
      <c r="UVA168" s="262"/>
      <c r="UVB168" s="262"/>
      <c r="UVC168" s="262"/>
      <c r="UVD168" s="262"/>
      <c r="UVE168" s="262"/>
      <c r="UVF168" s="262"/>
      <c r="UVG168" s="262"/>
      <c r="UVH168" s="262"/>
      <c r="UVI168" s="262"/>
      <c r="UVJ168" s="262"/>
      <c r="UVK168" s="262"/>
      <c r="UVL168" s="262"/>
      <c r="UVM168" s="262"/>
      <c r="UVN168" s="262"/>
      <c r="UVO168" s="262"/>
      <c r="UVP168" s="262"/>
      <c r="UVQ168" s="262"/>
      <c r="UVR168" s="262"/>
      <c r="UVS168" s="262"/>
      <c r="UVT168" s="262"/>
      <c r="UVU168" s="262"/>
      <c r="UVV168" s="262"/>
      <c r="UVW168" s="262"/>
      <c r="UVX168" s="262"/>
      <c r="UVY168" s="262"/>
      <c r="UVZ168" s="262"/>
      <c r="UWA168" s="262"/>
      <c r="UWB168" s="262"/>
      <c r="UWC168" s="262"/>
      <c r="UWD168" s="262"/>
      <c r="UWE168" s="262"/>
      <c r="UWF168" s="262"/>
      <c r="UWG168" s="262"/>
      <c r="UWH168" s="262"/>
      <c r="UWI168" s="262"/>
      <c r="UWJ168" s="262"/>
      <c r="UWK168" s="262"/>
      <c r="UWL168" s="262"/>
      <c r="UWM168" s="262"/>
      <c r="UWN168" s="262"/>
      <c r="UWO168" s="262"/>
      <c r="UWP168" s="262"/>
      <c r="UWQ168" s="262"/>
      <c r="UWR168" s="262"/>
      <c r="UWS168" s="262"/>
      <c r="UWT168" s="262"/>
      <c r="UWU168" s="262"/>
      <c r="UWV168" s="262"/>
      <c r="UWW168" s="262"/>
      <c r="UWX168" s="262"/>
      <c r="UWY168" s="262"/>
      <c r="UWZ168" s="262"/>
      <c r="UXA168" s="262"/>
      <c r="UXB168" s="262"/>
      <c r="UXC168" s="262"/>
      <c r="UXD168" s="262"/>
      <c r="UXE168" s="262"/>
      <c r="UXF168" s="262"/>
      <c r="UXG168" s="262"/>
      <c r="UXH168" s="262"/>
      <c r="UXI168" s="262"/>
      <c r="UXJ168" s="262"/>
      <c r="UXK168" s="262"/>
      <c r="UXL168" s="262"/>
      <c r="UXM168" s="262"/>
      <c r="UXN168" s="262"/>
      <c r="UXO168" s="262"/>
      <c r="UXP168" s="262"/>
      <c r="UXQ168" s="262"/>
      <c r="UXR168" s="262"/>
      <c r="UXS168" s="262"/>
      <c r="UXT168" s="262"/>
      <c r="UXU168" s="262"/>
      <c r="UXV168" s="262"/>
      <c r="UXW168" s="262"/>
      <c r="UXX168" s="262"/>
      <c r="UXY168" s="262"/>
      <c r="UXZ168" s="262"/>
      <c r="UYA168" s="262"/>
      <c r="UYB168" s="262"/>
      <c r="UYC168" s="262"/>
      <c r="UYD168" s="262"/>
      <c r="UYE168" s="262"/>
      <c r="UYF168" s="262"/>
      <c r="UYG168" s="262"/>
      <c r="UYH168" s="262"/>
      <c r="UYI168" s="262"/>
      <c r="UYJ168" s="262"/>
      <c r="UYK168" s="262"/>
      <c r="UYL168" s="262"/>
      <c r="UYM168" s="262"/>
      <c r="UYN168" s="262"/>
      <c r="UYO168" s="262"/>
      <c r="UYP168" s="262"/>
      <c r="UYQ168" s="262"/>
      <c r="UYR168" s="262"/>
      <c r="UYS168" s="262"/>
      <c r="UYT168" s="262"/>
      <c r="UYU168" s="262"/>
      <c r="UYV168" s="262"/>
      <c r="UYW168" s="262"/>
      <c r="UYX168" s="262"/>
      <c r="UYY168" s="262"/>
      <c r="UYZ168" s="262"/>
      <c r="UZA168" s="262"/>
      <c r="UZB168" s="262"/>
      <c r="UZC168" s="262"/>
      <c r="UZD168" s="262"/>
      <c r="UZE168" s="262"/>
      <c r="UZF168" s="262"/>
      <c r="UZG168" s="262"/>
      <c r="UZH168" s="262"/>
      <c r="UZI168" s="262"/>
      <c r="UZJ168" s="262"/>
      <c r="UZK168" s="262"/>
      <c r="UZL168" s="262"/>
      <c r="UZM168" s="262"/>
      <c r="UZN168" s="262"/>
      <c r="UZO168" s="262"/>
      <c r="UZP168" s="262"/>
      <c r="UZQ168" s="262"/>
      <c r="UZR168" s="262"/>
      <c r="UZS168" s="262"/>
      <c r="UZT168" s="262"/>
      <c r="UZU168" s="262"/>
      <c r="UZV168" s="262"/>
      <c r="UZW168" s="262"/>
      <c r="UZX168" s="262"/>
      <c r="UZY168" s="262"/>
      <c r="UZZ168" s="262"/>
      <c r="VAA168" s="262"/>
      <c r="VAB168" s="262"/>
      <c r="VAC168" s="262"/>
      <c r="VAD168" s="262"/>
      <c r="VAE168" s="262"/>
      <c r="VAF168" s="262"/>
      <c r="VAG168" s="262"/>
      <c r="VAH168" s="262"/>
      <c r="VAI168" s="262"/>
      <c r="VAJ168" s="262"/>
      <c r="VAK168" s="262"/>
      <c r="VAL168" s="262"/>
      <c r="VAM168" s="262"/>
      <c r="VAN168" s="262"/>
      <c r="VAO168" s="262"/>
      <c r="VAP168" s="262"/>
      <c r="VAQ168" s="262"/>
      <c r="VAR168" s="262"/>
      <c r="VAS168" s="262"/>
      <c r="VAT168" s="262"/>
      <c r="VAU168" s="262"/>
      <c r="VAV168" s="262"/>
      <c r="VAW168" s="262"/>
      <c r="VAX168" s="262"/>
      <c r="VAY168" s="262"/>
      <c r="VAZ168" s="262"/>
      <c r="VBA168" s="262"/>
      <c r="VBB168" s="262"/>
      <c r="VBC168" s="262"/>
      <c r="VBD168" s="262"/>
      <c r="VBE168" s="262"/>
      <c r="VBF168" s="262"/>
      <c r="VBG168" s="262"/>
      <c r="VBH168" s="262"/>
      <c r="VBI168" s="262"/>
      <c r="VBJ168" s="262"/>
      <c r="VBK168" s="262"/>
      <c r="VBL168" s="262"/>
      <c r="VBM168" s="262"/>
      <c r="VBN168" s="262"/>
      <c r="VBO168" s="262"/>
      <c r="VBP168" s="262"/>
      <c r="VBQ168" s="262"/>
      <c r="VBR168" s="262"/>
      <c r="VBS168" s="262"/>
      <c r="VBT168" s="262"/>
      <c r="VBU168" s="262"/>
      <c r="VBV168" s="262"/>
      <c r="VBW168" s="262"/>
      <c r="VBX168" s="262"/>
      <c r="VBY168" s="262"/>
      <c r="VBZ168" s="262"/>
      <c r="VCA168" s="262"/>
      <c r="VCB168" s="262"/>
      <c r="VCC168" s="262"/>
      <c r="VCD168" s="262"/>
      <c r="VCE168" s="262"/>
      <c r="VCF168" s="262"/>
      <c r="VCG168" s="262"/>
      <c r="VCH168" s="262"/>
      <c r="VCI168" s="262"/>
      <c r="VCJ168" s="262"/>
      <c r="VCK168" s="262"/>
      <c r="VCL168" s="262"/>
      <c r="VCM168" s="262"/>
      <c r="VCN168" s="262"/>
      <c r="VCO168" s="262"/>
      <c r="VCP168" s="262"/>
      <c r="VCQ168" s="262"/>
      <c r="VCR168" s="262"/>
      <c r="VCS168" s="262"/>
      <c r="VCT168" s="262"/>
      <c r="VCU168" s="262"/>
      <c r="VCV168" s="262"/>
      <c r="VCW168" s="262"/>
      <c r="VCX168" s="262"/>
      <c r="VCY168" s="262"/>
      <c r="VCZ168" s="262"/>
      <c r="VDA168" s="262"/>
      <c r="VDB168" s="262"/>
      <c r="VDC168" s="262"/>
      <c r="VDD168" s="262"/>
      <c r="VDE168" s="262"/>
      <c r="VDF168" s="262"/>
      <c r="VDG168" s="262"/>
      <c r="VDH168" s="262"/>
      <c r="VDI168" s="262"/>
      <c r="VDJ168" s="262"/>
      <c r="VDK168" s="262"/>
      <c r="VDL168" s="262"/>
      <c r="VDM168" s="262"/>
      <c r="VDN168" s="262"/>
      <c r="VDO168" s="262"/>
      <c r="VDP168" s="262"/>
      <c r="VDQ168" s="262"/>
      <c r="VDR168" s="262"/>
      <c r="VDS168" s="262"/>
      <c r="VDT168" s="262"/>
      <c r="VDU168" s="262"/>
      <c r="VDV168" s="262"/>
      <c r="VDW168" s="262"/>
      <c r="VDX168" s="262"/>
      <c r="VDY168" s="262"/>
      <c r="VDZ168" s="262"/>
      <c r="VEA168" s="262"/>
      <c r="VEB168" s="262"/>
      <c r="VEC168" s="262"/>
      <c r="VED168" s="262"/>
      <c r="VEE168" s="262"/>
      <c r="VEF168" s="262"/>
      <c r="VEG168" s="262"/>
      <c r="VEH168" s="262"/>
      <c r="VEI168" s="262"/>
      <c r="VEJ168" s="262"/>
      <c r="VEK168" s="262"/>
      <c r="VEL168" s="262"/>
      <c r="VEM168" s="262"/>
      <c r="VEN168" s="262"/>
      <c r="VEO168" s="262"/>
      <c r="VEP168" s="262"/>
      <c r="VEQ168" s="262"/>
      <c r="VER168" s="262"/>
      <c r="VES168" s="262"/>
      <c r="VET168" s="262"/>
      <c r="VEU168" s="262"/>
      <c r="VEV168" s="262"/>
      <c r="VEW168" s="262"/>
      <c r="VEX168" s="262"/>
      <c r="VEY168" s="262"/>
      <c r="VEZ168" s="262"/>
      <c r="VFA168" s="262"/>
      <c r="VFB168" s="262"/>
      <c r="VFC168" s="262"/>
      <c r="VFD168" s="262"/>
      <c r="VFE168" s="262"/>
      <c r="VFF168" s="262"/>
      <c r="VFG168" s="262"/>
      <c r="VFH168" s="262"/>
      <c r="VFI168" s="262"/>
      <c r="VFJ168" s="262"/>
      <c r="VFK168" s="262"/>
      <c r="VFL168" s="262"/>
      <c r="VFM168" s="262"/>
      <c r="VFN168" s="262"/>
      <c r="VFO168" s="262"/>
      <c r="VFP168" s="262"/>
      <c r="VFQ168" s="262"/>
      <c r="VFR168" s="262"/>
      <c r="VFS168" s="262"/>
      <c r="VFT168" s="262"/>
      <c r="VFU168" s="262"/>
      <c r="VFV168" s="262"/>
      <c r="VFW168" s="262"/>
      <c r="VFX168" s="262"/>
      <c r="VFY168" s="262"/>
      <c r="VFZ168" s="262"/>
      <c r="VGA168" s="262"/>
      <c r="VGB168" s="262"/>
      <c r="VGC168" s="262"/>
      <c r="VGD168" s="262"/>
      <c r="VGE168" s="262"/>
      <c r="VGF168" s="262"/>
      <c r="VGG168" s="262"/>
      <c r="VGH168" s="262"/>
      <c r="VGI168" s="262"/>
      <c r="VGJ168" s="262"/>
      <c r="VGK168" s="262"/>
      <c r="VGL168" s="262"/>
      <c r="VGM168" s="262"/>
      <c r="VGN168" s="262"/>
      <c r="VGO168" s="262"/>
      <c r="VGP168" s="262"/>
      <c r="VGQ168" s="262"/>
      <c r="VGR168" s="262"/>
      <c r="VGS168" s="262"/>
      <c r="VGT168" s="262"/>
      <c r="VGU168" s="262"/>
      <c r="VGV168" s="262"/>
      <c r="VGW168" s="262"/>
      <c r="VGX168" s="262"/>
      <c r="VGY168" s="262"/>
      <c r="VGZ168" s="262"/>
      <c r="VHA168" s="262"/>
      <c r="VHB168" s="262"/>
      <c r="VHC168" s="262"/>
      <c r="VHD168" s="262"/>
      <c r="VHE168" s="262"/>
      <c r="VHF168" s="262"/>
      <c r="VHG168" s="262"/>
      <c r="VHH168" s="262"/>
      <c r="VHI168" s="262"/>
      <c r="VHJ168" s="262"/>
      <c r="VHK168" s="262"/>
      <c r="VHL168" s="262"/>
      <c r="VHM168" s="262"/>
      <c r="VHN168" s="262"/>
      <c r="VHO168" s="262"/>
      <c r="VHP168" s="262"/>
      <c r="VHQ168" s="262"/>
      <c r="VHR168" s="262"/>
      <c r="VHS168" s="262"/>
      <c r="VHT168" s="262"/>
      <c r="VHU168" s="262"/>
      <c r="VHV168" s="262"/>
      <c r="VHW168" s="262"/>
      <c r="VHX168" s="262"/>
      <c r="VHY168" s="262"/>
      <c r="VHZ168" s="262"/>
      <c r="VIA168" s="262"/>
      <c r="VIB168" s="262"/>
      <c r="VIC168" s="262"/>
      <c r="VID168" s="262"/>
      <c r="VIE168" s="262"/>
      <c r="VIF168" s="262"/>
      <c r="VIG168" s="262"/>
      <c r="VIH168" s="262"/>
      <c r="VII168" s="262"/>
      <c r="VIJ168" s="262"/>
      <c r="VIK168" s="262"/>
      <c r="VIL168" s="262"/>
      <c r="VIM168" s="262"/>
      <c r="VIN168" s="262"/>
      <c r="VIO168" s="262"/>
      <c r="VIP168" s="262"/>
      <c r="VIQ168" s="262"/>
      <c r="VIR168" s="262"/>
      <c r="VIS168" s="262"/>
      <c r="VIT168" s="262"/>
      <c r="VIU168" s="262"/>
      <c r="VIV168" s="262"/>
      <c r="VIW168" s="262"/>
      <c r="VIX168" s="262"/>
      <c r="VIY168" s="262"/>
      <c r="VIZ168" s="262"/>
      <c r="VJA168" s="262"/>
      <c r="VJB168" s="262"/>
      <c r="VJC168" s="262"/>
      <c r="VJD168" s="262"/>
      <c r="VJE168" s="262"/>
      <c r="VJF168" s="262"/>
      <c r="VJG168" s="262"/>
      <c r="VJH168" s="262"/>
      <c r="VJI168" s="262"/>
      <c r="VJJ168" s="262"/>
      <c r="VJK168" s="262"/>
      <c r="VJL168" s="262"/>
      <c r="VJM168" s="262"/>
      <c r="VJN168" s="262"/>
      <c r="VJO168" s="262"/>
      <c r="VJP168" s="262"/>
      <c r="VJQ168" s="262"/>
      <c r="VJR168" s="262"/>
      <c r="VJS168" s="262"/>
      <c r="VJT168" s="262"/>
      <c r="VJU168" s="262"/>
      <c r="VJV168" s="262"/>
      <c r="VJW168" s="262"/>
      <c r="VJX168" s="262"/>
      <c r="VJY168" s="262"/>
      <c r="VJZ168" s="262"/>
      <c r="VKA168" s="262"/>
      <c r="VKB168" s="262"/>
      <c r="VKC168" s="262"/>
      <c r="VKD168" s="262"/>
      <c r="VKE168" s="262"/>
      <c r="VKF168" s="262"/>
      <c r="VKG168" s="262"/>
      <c r="VKH168" s="262"/>
      <c r="VKI168" s="262"/>
      <c r="VKJ168" s="262"/>
      <c r="VKK168" s="262"/>
      <c r="VKL168" s="262"/>
      <c r="VKM168" s="262"/>
      <c r="VKN168" s="262"/>
      <c r="VKO168" s="262"/>
      <c r="VKP168" s="262"/>
      <c r="VKQ168" s="262"/>
      <c r="VKR168" s="262"/>
      <c r="VKS168" s="262"/>
      <c r="VKT168" s="262"/>
      <c r="VKU168" s="262"/>
      <c r="VKV168" s="262"/>
      <c r="VKW168" s="262"/>
      <c r="VKX168" s="262"/>
      <c r="VKY168" s="262"/>
      <c r="VKZ168" s="262"/>
      <c r="VLA168" s="262"/>
      <c r="VLB168" s="262"/>
      <c r="VLC168" s="262"/>
      <c r="VLD168" s="262"/>
      <c r="VLE168" s="262"/>
      <c r="VLF168" s="262"/>
      <c r="VLG168" s="262"/>
      <c r="VLH168" s="262"/>
      <c r="VLI168" s="262"/>
      <c r="VLJ168" s="262"/>
      <c r="VLK168" s="262"/>
      <c r="VLL168" s="262"/>
      <c r="VLM168" s="262"/>
      <c r="VLN168" s="262"/>
      <c r="VLO168" s="262"/>
      <c r="VLP168" s="262"/>
      <c r="VLQ168" s="262"/>
      <c r="VLR168" s="262"/>
      <c r="VLS168" s="262"/>
      <c r="VLT168" s="262"/>
      <c r="VLU168" s="262"/>
      <c r="VLV168" s="262"/>
      <c r="VLW168" s="262"/>
      <c r="VLX168" s="262"/>
      <c r="VLY168" s="262"/>
      <c r="VLZ168" s="262"/>
      <c r="VMA168" s="262"/>
      <c r="VMB168" s="262"/>
      <c r="VMC168" s="262"/>
      <c r="VMD168" s="262"/>
      <c r="VME168" s="262"/>
      <c r="VMF168" s="262"/>
      <c r="VMG168" s="262"/>
      <c r="VMH168" s="262"/>
      <c r="VMI168" s="262"/>
      <c r="VMJ168" s="262"/>
      <c r="VMK168" s="262"/>
      <c r="VML168" s="262"/>
      <c r="VMM168" s="262"/>
      <c r="VMN168" s="262"/>
      <c r="VMO168" s="262"/>
      <c r="VMP168" s="262"/>
      <c r="VMQ168" s="262"/>
      <c r="VMR168" s="262"/>
      <c r="VMS168" s="262"/>
      <c r="VMT168" s="262"/>
      <c r="VMU168" s="262"/>
      <c r="VMV168" s="262"/>
      <c r="VMW168" s="262"/>
      <c r="VMX168" s="262"/>
      <c r="VMY168" s="262"/>
      <c r="VMZ168" s="262"/>
      <c r="VNA168" s="262"/>
      <c r="VNB168" s="262"/>
      <c r="VNC168" s="262"/>
      <c r="VND168" s="262"/>
      <c r="VNE168" s="262"/>
      <c r="VNF168" s="262"/>
      <c r="VNG168" s="262"/>
      <c r="VNH168" s="262"/>
      <c r="VNI168" s="262"/>
      <c r="VNJ168" s="262"/>
      <c r="VNK168" s="262"/>
      <c r="VNL168" s="262"/>
      <c r="VNM168" s="262"/>
      <c r="VNN168" s="262"/>
      <c r="VNO168" s="262"/>
      <c r="VNP168" s="262"/>
      <c r="VNQ168" s="262"/>
      <c r="VNR168" s="262"/>
      <c r="VNS168" s="262"/>
      <c r="VNT168" s="262"/>
      <c r="VNU168" s="262"/>
      <c r="VNV168" s="262"/>
      <c r="VNW168" s="262"/>
      <c r="VNX168" s="262"/>
      <c r="VNY168" s="262"/>
      <c r="VNZ168" s="262"/>
      <c r="VOA168" s="262"/>
      <c r="VOB168" s="262"/>
      <c r="VOC168" s="262"/>
      <c r="VOD168" s="262"/>
      <c r="VOE168" s="262"/>
      <c r="VOF168" s="262"/>
      <c r="VOG168" s="262"/>
      <c r="VOH168" s="262"/>
      <c r="VOI168" s="262"/>
      <c r="VOJ168" s="262"/>
      <c r="VOK168" s="262"/>
      <c r="VOL168" s="262"/>
      <c r="VOM168" s="262"/>
      <c r="VON168" s="262"/>
      <c r="VOO168" s="262"/>
      <c r="VOP168" s="262"/>
      <c r="VOQ168" s="262"/>
      <c r="VOR168" s="262"/>
      <c r="VOS168" s="262"/>
      <c r="VOT168" s="262"/>
      <c r="VOU168" s="262"/>
      <c r="VOV168" s="262"/>
      <c r="VOW168" s="262"/>
      <c r="VOX168" s="262"/>
      <c r="VOY168" s="262"/>
      <c r="VOZ168" s="262"/>
      <c r="VPA168" s="262"/>
      <c r="VPB168" s="262"/>
      <c r="VPC168" s="262"/>
      <c r="VPD168" s="262"/>
      <c r="VPE168" s="262"/>
      <c r="VPF168" s="262"/>
      <c r="VPG168" s="262"/>
      <c r="VPH168" s="262"/>
      <c r="VPI168" s="262"/>
      <c r="VPJ168" s="262"/>
      <c r="VPK168" s="262"/>
      <c r="VPL168" s="262"/>
      <c r="VPM168" s="262"/>
      <c r="VPN168" s="262"/>
      <c r="VPO168" s="262"/>
      <c r="VPP168" s="262"/>
      <c r="VPQ168" s="262"/>
      <c r="VPR168" s="262"/>
      <c r="VPS168" s="262"/>
      <c r="VPT168" s="262"/>
      <c r="VPU168" s="262"/>
      <c r="VPV168" s="262"/>
      <c r="VPW168" s="262"/>
      <c r="VPX168" s="262"/>
      <c r="VPY168" s="262"/>
      <c r="VPZ168" s="262"/>
      <c r="VQA168" s="262"/>
      <c r="VQB168" s="262"/>
      <c r="VQC168" s="262"/>
      <c r="VQD168" s="262"/>
      <c r="VQE168" s="262"/>
      <c r="VQF168" s="262"/>
      <c r="VQG168" s="262"/>
      <c r="VQH168" s="262"/>
      <c r="VQI168" s="262"/>
      <c r="VQJ168" s="262"/>
      <c r="VQK168" s="262"/>
      <c r="VQL168" s="262"/>
      <c r="VQM168" s="262"/>
      <c r="VQN168" s="262"/>
      <c r="VQO168" s="262"/>
      <c r="VQP168" s="262"/>
      <c r="VQQ168" s="262"/>
      <c r="VQR168" s="262"/>
      <c r="VQS168" s="262"/>
      <c r="VQT168" s="262"/>
      <c r="VQU168" s="262"/>
      <c r="VQV168" s="262"/>
      <c r="VQW168" s="262"/>
      <c r="VQX168" s="262"/>
      <c r="VQY168" s="262"/>
      <c r="VQZ168" s="262"/>
      <c r="VRA168" s="262"/>
      <c r="VRB168" s="262"/>
      <c r="VRC168" s="262"/>
      <c r="VRD168" s="262"/>
      <c r="VRE168" s="262"/>
      <c r="VRF168" s="262"/>
      <c r="VRG168" s="262"/>
      <c r="VRH168" s="262"/>
      <c r="VRI168" s="262"/>
      <c r="VRJ168" s="262"/>
      <c r="VRK168" s="262"/>
      <c r="VRL168" s="262"/>
      <c r="VRM168" s="262"/>
      <c r="VRN168" s="262"/>
      <c r="VRO168" s="262"/>
      <c r="VRP168" s="262"/>
      <c r="VRQ168" s="262"/>
      <c r="VRR168" s="262"/>
      <c r="VRS168" s="262"/>
      <c r="VRT168" s="262"/>
      <c r="VRU168" s="262"/>
      <c r="VRV168" s="262"/>
      <c r="VRW168" s="262"/>
      <c r="VRX168" s="262"/>
      <c r="VRY168" s="262"/>
      <c r="VRZ168" s="262"/>
      <c r="VSA168" s="262"/>
      <c r="VSB168" s="262"/>
      <c r="VSC168" s="262"/>
      <c r="VSD168" s="262"/>
      <c r="VSE168" s="262"/>
      <c r="VSF168" s="262"/>
      <c r="VSG168" s="262"/>
      <c r="VSH168" s="262"/>
      <c r="VSI168" s="262"/>
      <c r="VSJ168" s="262"/>
      <c r="VSK168" s="262"/>
      <c r="VSL168" s="262"/>
      <c r="VSM168" s="262"/>
      <c r="VSN168" s="262"/>
      <c r="VSO168" s="262"/>
      <c r="VSP168" s="262"/>
      <c r="VSQ168" s="262"/>
      <c r="VSR168" s="262"/>
      <c r="VSS168" s="262"/>
      <c r="VST168" s="262"/>
      <c r="VSU168" s="262"/>
      <c r="VSV168" s="262"/>
      <c r="VSW168" s="262"/>
      <c r="VSX168" s="262"/>
      <c r="VSY168" s="262"/>
      <c r="VSZ168" s="262"/>
      <c r="VTA168" s="262"/>
      <c r="VTB168" s="262"/>
      <c r="VTC168" s="262"/>
      <c r="VTD168" s="262"/>
      <c r="VTE168" s="262"/>
      <c r="VTF168" s="262"/>
      <c r="VTG168" s="262"/>
      <c r="VTH168" s="262"/>
      <c r="VTI168" s="262"/>
      <c r="VTJ168" s="262"/>
      <c r="VTK168" s="262"/>
      <c r="VTL168" s="262"/>
      <c r="VTM168" s="262"/>
      <c r="VTN168" s="262"/>
      <c r="VTO168" s="262"/>
      <c r="VTP168" s="262"/>
      <c r="VTQ168" s="262"/>
      <c r="VTR168" s="262"/>
      <c r="VTS168" s="262"/>
      <c r="VTT168" s="262"/>
      <c r="VTU168" s="262"/>
      <c r="VTV168" s="262"/>
      <c r="VTW168" s="262"/>
      <c r="VTX168" s="262"/>
      <c r="VTY168" s="262"/>
      <c r="VTZ168" s="262"/>
      <c r="VUA168" s="262"/>
      <c r="VUB168" s="262"/>
      <c r="VUC168" s="262"/>
      <c r="VUD168" s="262"/>
      <c r="VUE168" s="262"/>
      <c r="VUF168" s="262"/>
      <c r="VUG168" s="262"/>
      <c r="VUH168" s="262"/>
      <c r="VUI168" s="262"/>
      <c r="VUJ168" s="262"/>
      <c r="VUK168" s="262"/>
      <c r="VUL168" s="262"/>
      <c r="VUM168" s="262"/>
      <c r="VUN168" s="262"/>
      <c r="VUO168" s="262"/>
      <c r="VUP168" s="262"/>
      <c r="VUQ168" s="262"/>
      <c r="VUR168" s="262"/>
      <c r="VUS168" s="262"/>
      <c r="VUT168" s="262"/>
      <c r="VUU168" s="262"/>
      <c r="VUV168" s="262"/>
      <c r="VUW168" s="262"/>
      <c r="VUX168" s="262"/>
      <c r="VUY168" s="262"/>
      <c r="VUZ168" s="262"/>
      <c r="VVA168" s="262"/>
      <c r="VVB168" s="262"/>
      <c r="VVC168" s="262"/>
      <c r="VVD168" s="262"/>
      <c r="VVE168" s="262"/>
      <c r="VVF168" s="262"/>
      <c r="VVG168" s="262"/>
      <c r="VVH168" s="262"/>
      <c r="VVI168" s="262"/>
      <c r="VVJ168" s="262"/>
      <c r="VVK168" s="262"/>
      <c r="VVL168" s="262"/>
      <c r="VVM168" s="262"/>
      <c r="VVN168" s="262"/>
      <c r="VVO168" s="262"/>
      <c r="VVP168" s="262"/>
      <c r="VVQ168" s="262"/>
      <c r="VVR168" s="262"/>
      <c r="VVS168" s="262"/>
      <c r="VVT168" s="262"/>
      <c r="VVU168" s="262"/>
      <c r="VVV168" s="262"/>
      <c r="VVW168" s="262"/>
      <c r="VVX168" s="262"/>
      <c r="VVY168" s="262"/>
      <c r="VVZ168" s="262"/>
      <c r="VWA168" s="262"/>
      <c r="VWB168" s="262"/>
      <c r="VWC168" s="262"/>
      <c r="VWD168" s="262"/>
      <c r="VWE168" s="262"/>
      <c r="VWF168" s="262"/>
      <c r="VWG168" s="262"/>
      <c r="VWH168" s="262"/>
      <c r="VWI168" s="262"/>
      <c r="VWJ168" s="262"/>
      <c r="VWK168" s="262"/>
      <c r="VWL168" s="262"/>
      <c r="VWM168" s="262"/>
      <c r="VWN168" s="262"/>
      <c r="VWO168" s="262"/>
      <c r="VWP168" s="262"/>
      <c r="VWQ168" s="262"/>
      <c r="VWR168" s="262"/>
      <c r="VWS168" s="262"/>
      <c r="VWT168" s="262"/>
      <c r="VWU168" s="262"/>
      <c r="VWV168" s="262"/>
      <c r="VWW168" s="262"/>
      <c r="VWX168" s="262"/>
      <c r="VWY168" s="262"/>
      <c r="VWZ168" s="262"/>
      <c r="VXA168" s="262"/>
      <c r="VXB168" s="262"/>
      <c r="VXC168" s="262"/>
      <c r="VXD168" s="262"/>
      <c r="VXE168" s="262"/>
      <c r="VXF168" s="262"/>
      <c r="VXG168" s="262"/>
      <c r="VXH168" s="262"/>
      <c r="VXI168" s="262"/>
      <c r="VXJ168" s="262"/>
      <c r="VXK168" s="262"/>
      <c r="VXL168" s="262"/>
      <c r="VXM168" s="262"/>
      <c r="VXN168" s="262"/>
      <c r="VXO168" s="262"/>
      <c r="VXP168" s="262"/>
      <c r="VXQ168" s="262"/>
      <c r="VXR168" s="262"/>
      <c r="VXS168" s="262"/>
      <c r="VXT168" s="262"/>
      <c r="VXU168" s="262"/>
      <c r="VXV168" s="262"/>
      <c r="VXW168" s="262"/>
      <c r="VXX168" s="262"/>
      <c r="VXY168" s="262"/>
      <c r="VXZ168" s="262"/>
      <c r="VYA168" s="262"/>
      <c r="VYB168" s="262"/>
      <c r="VYC168" s="262"/>
      <c r="VYD168" s="262"/>
      <c r="VYE168" s="262"/>
      <c r="VYF168" s="262"/>
      <c r="VYG168" s="262"/>
      <c r="VYH168" s="262"/>
      <c r="VYI168" s="262"/>
      <c r="VYJ168" s="262"/>
      <c r="VYK168" s="262"/>
      <c r="VYL168" s="262"/>
      <c r="VYM168" s="262"/>
      <c r="VYN168" s="262"/>
      <c r="VYO168" s="262"/>
      <c r="VYP168" s="262"/>
      <c r="VYQ168" s="262"/>
      <c r="VYR168" s="262"/>
      <c r="VYS168" s="262"/>
      <c r="VYT168" s="262"/>
      <c r="VYU168" s="262"/>
      <c r="VYV168" s="262"/>
      <c r="VYW168" s="262"/>
      <c r="VYX168" s="262"/>
      <c r="VYY168" s="262"/>
      <c r="VYZ168" s="262"/>
      <c r="VZA168" s="262"/>
      <c r="VZB168" s="262"/>
      <c r="VZC168" s="262"/>
      <c r="VZD168" s="262"/>
      <c r="VZE168" s="262"/>
      <c r="VZF168" s="262"/>
      <c r="VZG168" s="262"/>
      <c r="VZH168" s="262"/>
      <c r="VZI168" s="262"/>
      <c r="VZJ168" s="262"/>
      <c r="VZK168" s="262"/>
      <c r="VZL168" s="262"/>
      <c r="VZM168" s="262"/>
      <c r="VZN168" s="262"/>
      <c r="VZO168" s="262"/>
      <c r="VZP168" s="262"/>
      <c r="VZQ168" s="262"/>
      <c r="VZR168" s="262"/>
      <c r="VZS168" s="262"/>
      <c r="VZT168" s="262"/>
      <c r="VZU168" s="262"/>
      <c r="VZV168" s="262"/>
      <c r="VZW168" s="262"/>
      <c r="VZX168" s="262"/>
      <c r="VZY168" s="262"/>
      <c r="VZZ168" s="262"/>
      <c r="WAA168" s="262"/>
      <c r="WAB168" s="262"/>
      <c r="WAC168" s="262"/>
      <c r="WAD168" s="262"/>
      <c r="WAE168" s="262"/>
      <c r="WAF168" s="262"/>
      <c r="WAG168" s="262"/>
      <c r="WAH168" s="262"/>
      <c r="WAI168" s="262"/>
      <c r="WAJ168" s="262"/>
      <c r="WAK168" s="262"/>
      <c r="WAL168" s="262"/>
      <c r="WAM168" s="262"/>
      <c r="WAN168" s="262"/>
      <c r="WAO168" s="262"/>
      <c r="WAP168" s="262"/>
      <c r="WAQ168" s="262"/>
      <c r="WAR168" s="262"/>
      <c r="WAS168" s="262"/>
      <c r="WAT168" s="262"/>
      <c r="WAU168" s="262"/>
      <c r="WAV168" s="262"/>
      <c r="WAW168" s="262"/>
      <c r="WAX168" s="262"/>
      <c r="WAY168" s="262"/>
      <c r="WAZ168" s="262"/>
      <c r="WBA168" s="262"/>
      <c r="WBB168" s="262"/>
      <c r="WBC168" s="262"/>
      <c r="WBD168" s="262"/>
      <c r="WBE168" s="262"/>
      <c r="WBF168" s="262"/>
      <c r="WBG168" s="262"/>
      <c r="WBH168" s="262"/>
      <c r="WBI168" s="262"/>
      <c r="WBJ168" s="262"/>
      <c r="WBK168" s="262"/>
      <c r="WBL168" s="262"/>
      <c r="WBM168" s="262"/>
      <c r="WBN168" s="262"/>
      <c r="WBO168" s="262"/>
      <c r="WBP168" s="262"/>
      <c r="WBQ168" s="262"/>
      <c r="WBR168" s="262"/>
      <c r="WBS168" s="262"/>
      <c r="WBT168" s="262"/>
      <c r="WBU168" s="262"/>
      <c r="WBV168" s="262"/>
      <c r="WBW168" s="262"/>
      <c r="WBX168" s="262"/>
      <c r="WBY168" s="262"/>
      <c r="WBZ168" s="262"/>
      <c r="WCA168" s="262"/>
      <c r="WCB168" s="262"/>
      <c r="WCC168" s="262"/>
      <c r="WCD168" s="262"/>
      <c r="WCE168" s="262"/>
      <c r="WCF168" s="262"/>
      <c r="WCG168" s="262"/>
      <c r="WCH168" s="262"/>
      <c r="WCI168" s="262"/>
      <c r="WCJ168" s="262"/>
      <c r="WCK168" s="262"/>
      <c r="WCL168" s="262"/>
      <c r="WCM168" s="262"/>
      <c r="WCN168" s="262"/>
      <c r="WCO168" s="262"/>
      <c r="WCP168" s="262"/>
      <c r="WCQ168" s="262"/>
      <c r="WCR168" s="262"/>
      <c r="WCS168" s="262"/>
      <c r="WCT168" s="262"/>
      <c r="WCU168" s="262"/>
      <c r="WCV168" s="262"/>
      <c r="WCW168" s="262"/>
      <c r="WCX168" s="262"/>
      <c r="WCY168" s="262"/>
      <c r="WCZ168" s="262"/>
      <c r="WDA168" s="262"/>
      <c r="WDB168" s="262"/>
      <c r="WDC168" s="262"/>
      <c r="WDD168" s="262"/>
      <c r="WDE168" s="262"/>
      <c r="WDF168" s="262"/>
      <c r="WDG168" s="262"/>
      <c r="WDH168" s="262"/>
      <c r="WDI168" s="262"/>
      <c r="WDJ168" s="262"/>
      <c r="WDK168" s="262"/>
      <c r="WDL168" s="262"/>
      <c r="WDM168" s="262"/>
      <c r="WDN168" s="262"/>
      <c r="WDO168" s="262"/>
      <c r="WDP168" s="262"/>
      <c r="WDQ168" s="262"/>
      <c r="WDR168" s="262"/>
      <c r="WDS168" s="262"/>
      <c r="WDT168" s="262"/>
      <c r="WDU168" s="262"/>
      <c r="WDV168" s="262"/>
      <c r="WDW168" s="262"/>
      <c r="WDX168" s="262"/>
      <c r="WDY168" s="262"/>
      <c r="WDZ168" s="262"/>
      <c r="WEA168" s="262"/>
      <c r="WEB168" s="262"/>
      <c r="WEC168" s="262"/>
      <c r="WED168" s="262"/>
      <c r="WEE168" s="262"/>
      <c r="WEF168" s="262"/>
      <c r="WEG168" s="262"/>
      <c r="WEH168" s="262"/>
      <c r="WEI168" s="262"/>
      <c r="WEJ168" s="262"/>
      <c r="WEK168" s="262"/>
      <c r="WEL168" s="262"/>
      <c r="WEM168" s="262"/>
      <c r="WEN168" s="262"/>
      <c r="WEO168" s="262"/>
      <c r="WEP168" s="262"/>
      <c r="WEQ168" s="262"/>
      <c r="WER168" s="262"/>
      <c r="WES168" s="262"/>
      <c r="WET168" s="262"/>
      <c r="WEU168" s="262"/>
      <c r="WEV168" s="262"/>
      <c r="WEW168" s="262"/>
      <c r="WEX168" s="262"/>
      <c r="WEY168" s="262"/>
      <c r="WEZ168" s="262"/>
      <c r="WFA168" s="262"/>
      <c r="WFB168" s="262"/>
      <c r="WFC168" s="262"/>
      <c r="WFD168" s="262"/>
      <c r="WFE168" s="262"/>
      <c r="WFF168" s="262"/>
      <c r="WFG168" s="262"/>
      <c r="WFH168" s="262"/>
      <c r="WFI168" s="262"/>
      <c r="WFJ168" s="262"/>
      <c r="WFK168" s="262"/>
      <c r="WFL168" s="262"/>
      <c r="WFM168" s="262"/>
      <c r="WFN168" s="262"/>
      <c r="WFO168" s="262"/>
      <c r="WFP168" s="262"/>
      <c r="WFQ168" s="262"/>
      <c r="WFR168" s="262"/>
      <c r="WFS168" s="262"/>
      <c r="WFT168" s="262"/>
      <c r="WFU168" s="262"/>
      <c r="WFV168" s="262"/>
      <c r="WFW168" s="262"/>
      <c r="WFX168" s="262"/>
      <c r="WFY168" s="262"/>
      <c r="WFZ168" s="262"/>
      <c r="WGA168" s="262"/>
      <c r="WGB168" s="262"/>
      <c r="WGC168" s="262"/>
      <c r="WGD168" s="262"/>
      <c r="WGE168" s="262"/>
      <c r="WGF168" s="262"/>
      <c r="WGG168" s="262"/>
      <c r="WGH168" s="262"/>
      <c r="WGI168" s="262"/>
      <c r="WGJ168" s="262"/>
      <c r="WGK168" s="262"/>
      <c r="WGL168" s="262"/>
      <c r="WGM168" s="262"/>
      <c r="WGN168" s="262"/>
      <c r="WGO168" s="262"/>
      <c r="WGP168" s="262"/>
      <c r="WGQ168" s="262"/>
      <c r="WGR168" s="262"/>
      <c r="WGS168" s="262"/>
      <c r="WGT168" s="262"/>
      <c r="WGU168" s="262"/>
      <c r="WGV168" s="262"/>
      <c r="WGW168" s="262"/>
      <c r="WGX168" s="262"/>
      <c r="WGY168" s="262"/>
      <c r="WGZ168" s="262"/>
      <c r="WHA168" s="262"/>
      <c r="WHB168" s="262"/>
      <c r="WHC168" s="262"/>
      <c r="WHD168" s="262"/>
      <c r="WHE168" s="262"/>
      <c r="WHF168" s="262"/>
      <c r="WHG168" s="262"/>
      <c r="WHH168" s="262"/>
      <c r="WHI168" s="262"/>
      <c r="WHJ168" s="262"/>
      <c r="WHK168" s="262"/>
      <c r="WHL168" s="262"/>
      <c r="WHM168" s="262"/>
      <c r="WHN168" s="262"/>
      <c r="WHO168" s="262"/>
      <c r="WHP168" s="262"/>
      <c r="WHQ168" s="262"/>
      <c r="WHR168" s="262"/>
      <c r="WHS168" s="262"/>
      <c r="WHT168" s="262"/>
      <c r="WHU168" s="262"/>
      <c r="WHV168" s="262"/>
      <c r="WHW168" s="262"/>
      <c r="WHX168" s="262"/>
      <c r="WHY168" s="262"/>
      <c r="WHZ168" s="262"/>
      <c r="WIA168" s="262"/>
      <c r="WIB168" s="262"/>
      <c r="WIC168" s="262"/>
      <c r="WID168" s="262"/>
      <c r="WIE168" s="262"/>
      <c r="WIF168" s="262"/>
      <c r="WIG168" s="262"/>
      <c r="WIH168" s="262"/>
      <c r="WII168" s="262"/>
      <c r="WIJ168" s="262"/>
      <c r="WIK168" s="262"/>
      <c r="WIL168" s="262"/>
      <c r="WIM168" s="262"/>
      <c r="WIN168" s="262"/>
      <c r="WIO168" s="262"/>
      <c r="WIP168" s="262"/>
      <c r="WIQ168" s="262"/>
      <c r="WIR168" s="262"/>
      <c r="WIS168" s="262"/>
      <c r="WIT168" s="262"/>
      <c r="WIU168" s="262"/>
      <c r="WIV168" s="262"/>
      <c r="WIW168" s="262"/>
      <c r="WIX168" s="262"/>
      <c r="WIY168" s="262"/>
      <c r="WIZ168" s="262"/>
      <c r="WJA168" s="262"/>
      <c r="WJB168" s="262"/>
      <c r="WJC168" s="262"/>
      <c r="WJD168" s="262"/>
      <c r="WJE168" s="262"/>
      <c r="WJF168" s="262"/>
      <c r="WJG168" s="262"/>
      <c r="WJH168" s="262"/>
      <c r="WJI168" s="262"/>
      <c r="WJJ168" s="262"/>
      <c r="WJK168" s="262"/>
      <c r="WJL168" s="262"/>
      <c r="WJM168" s="262"/>
      <c r="WJN168" s="262"/>
      <c r="WJO168" s="262"/>
      <c r="WJP168" s="262"/>
      <c r="WJQ168" s="262"/>
      <c r="WJR168" s="262"/>
      <c r="WJS168" s="262"/>
      <c r="WJT168" s="262"/>
      <c r="WJU168" s="262"/>
      <c r="WJV168" s="262"/>
      <c r="WJW168" s="262"/>
      <c r="WJX168" s="262"/>
      <c r="WJY168" s="262"/>
      <c r="WJZ168" s="262"/>
      <c r="WKA168" s="262"/>
      <c r="WKB168" s="262"/>
      <c r="WKC168" s="262"/>
      <c r="WKD168" s="262"/>
      <c r="WKE168" s="262"/>
      <c r="WKF168" s="262"/>
      <c r="WKG168" s="262"/>
      <c r="WKH168" s="262"/>
      <c r="WKI168" s="262"/>
      <c r="WKJ168" s="262"/>
      <c r="WKK168" s="262"/>
      <c r="WKL168" s="262"/>
      <c r="WKM168" s="262"/>
      <c r="WKN168" s="262"/>
      <c r="WKO168" s="262"/>
      <c r="WKP168" s="262"/>
      <c r="WKQ168" s="262"/>
      <c r="WKR168" s="262"/>
      <c r="WKS168" s="262"/>
      <c r="WKT168" s="262"/>
      <c r="WKU168" s="262"/>
      <c r="WKV168" s="262"/>
      <c r="WKW168" s="262"/>
      <c r="WKX168" s="262"/>
      <c r="WKY168" s="262"/>
      <c r="WKZ168" s="262"/>
      <c r="WLA168" s="262"/>
      <c r="WLB168" s="262"/>
      <c r="WLC168" s="262"/>
      <c r="WLD168" s="262"/>
      <c r="WLE168" s="262"/>
      <c r="WLF168" s="262"/>
      <c r="WLG168" s="262"/>
      <c r="WLH168" s="262"/>
      <c r="WLI168" s="262"/>
      <c r="WLJ168" s="262"/>
      <c r="WLK168" s="262"/>
      <c r="WLL168" s="262"/>
      <c r="WLM168" s="262"/>
      <c r="WLN168" s="262"/>
      <c r="WLO168" s="262"/>
      <c r="WLP168" s="262"/>
      <c r="WLQ168" s="262"/>
      <c r="WLR168" s="262"/>
      <c r="WLS168" s="262"/>
      <c r="WLT168" s="262"/>
      <c r="WLU168" s="262"/>
      <c r="WLV168" s="262"/>
      <c r="WLW168" s="262"/>
      <c r="WLX168" s="262"/>
      <c r="WLY168" s="262"/>
      <c r="WLZ168" s="262"/>
      <c r="WMA168" s="262"/>
      <c r="WMB168" s="262"/>
      <c r="WMC168" s="262"/>
      <c r="WMD168" s="262"/>
      <c r="WME168" s="262"/>
      <c r="WMF168" s="262"/>
      <c r="WMG168" s="262"/>
      <c r="WMH168" s="262"/>
      <c r="WMI168" s="262"/>
      <c r="WMJ168" s="262"/>
      <c r="WMK168" s="262"/>
      <c r="WML168" s="262"/>
      <c r="WMM168" s="262"/>
      <c r="WMN168" s="262"/>
      <c r="WMO168" s="262"/>
      <c r="WMP168" s="262"/>
      <c r="WMQ168" s="262"/>
      <c r="WMR168" s="262"/>
      <c r="WMS168" s="262"/>
      <c r="WMT168" s="262"/>
      <c r="WMU168" s="262"/>
      <c r="WMV168" s="262"/>
      <c r="WMW168" s="262"/>
      <c r="WMX168" s="262"/>
      <c r="WMY168" s="262"/>
      <c r="WMZ168" s="262"/>
      <c r="WNA168" s="262"/>
      <c r="WNB168" s="262"/>
      <c r="WNC168" s="262"/>
      <c r="WND168" s="262"/>
      <c r="WNE168" s="262"/>
      <c r="WNF168" s="262"/>
      <c r="WNG168" s="262"/>
      <c r="WNH168" s="262"/>
      <c r="WNI168" s="262"/>
      <c r="WNJ168" s="262"/>
      <c r="WNK168" s="262"/>
      <c r="WNL168" s="262"/>
      <c r="WNM168" s="262"/>
      <c r="WNN168" s="262"/>
      <c r="WNO168" s="262"/>
      <c r="WNP168" s="262"/>
      <c r="WNQ168" s="262"/>
      <c r="WNR168" s="262"/>
      <c r="WNS168" s="262"/>
      <c r="WNT168" s="262"/>
      <c r="WNU168" s="262"/>
      <c r="WNV168" s="262"/>
      <c r="WNW168" s="262"/>
      <c r="WNX168" s="262"/>
      <c r="WNY168" s="262"/>
      <c r="WNZ168" s="262"/>
      <c r="WOA168" s="262"/>
      <c r="WOB168" s="262"/>
      <c r="WOC168" s="262"/>
      <c r="WOD168" s="262"/>
      <c r="WOE168" s="262"/>
      <c r="WOF168" s="262"/>
      <c r="WOG168" s="262"/>
      <c r="WOH168" s="262"/>
      <c r="WOI168" s="262"/>
      <c r="WOJ168" s="262"/>
      <c r="WOK168" s="262"/>
      <c r="WOL168" s="262"/>
      <c r="WOM168" s="262"/>
      <c r="WON168" s="262"/>
      <c r="WOO168" s="262"/>
      <c r="WOP168" s="262"/>
      <c r="WOQ168" s="262"/>
      <c r="WOR168" s="262"/>
      <c r="WOS168" s="262"/>
      <c r="WOT168" s="262"/>
      <c r="WOU168" s="262"/>
      <c r="WOV168" s="262"/>
      <c r="WOW168" s="262"/>
      <c r="WOX168" s="262"/>
      <c r="WOY168" s="262"/>
      <c r="WOZ168" s="262"/>
      <c r="WPA168" s="262"/>
      <c r="WPB168" s="262"/>
      <c r="WPC168" s="262"/>
      <c r="WPD168" s="262"/>
      <c r="WPE168" s="262"/>
      <c r="WPF168" s="262"/>
      <c r="WPG168" s="262"/>
      <c r="WPH168" s="262"/>
      <c r="WPI168" s="262"/>
      <c r="WPJ168" s="262"/>
      <c r="WPK168" s="262"/>
      <c r="WPL168" s="262"/>
      <c r="WPM168" s="262"/>
      <c r="WPN168" s="262"/>
      <c r="WPO168" s="262"/>
      <c r="WPP168" s="262"/>
      <c r="WPQ168" s="262"/>
      <c r="WPR168" s="262"/>
      <c r="WPS168" s="262"/>
      <c r="WPT168" s="262"/>
      <c r="WPU168" s="262"/>
      <c r="WPV168" s="262"/>
      <c r="WPW168" s="262"/>
      <c r="WPX168" s="262"/>
      <c r="WPY168" s="262"/>
      <c r="WPZ168" s="262"/>
      <c r="WQA168" s="262"/>
      <c r="WQB168" s="262"/>
      <c r="WQC168" s="262"/>
      <c r="WQD168" s="262"/>
      <c r="WQE168" s="262"/>
      <c r="WQF168" s="262"/>
      <c r="WQG168" s="262"/>
      <c r="WQH168" s="262"/>
      <c r="WQI168" s="262"/>
      <c r="WQJ168" s="262"/>
      <c r="WQK168" s="262"/>
      <c r="WQL168" s="262"/>
      <c r="WQM168" s="262"/>
      <c r="WQN168" s="262"/>
      <c r="WQO168" s="262"/>
      <c r="WQP168" s="262"/>
      <c r="WQQ168" s="262"/>
      <c r="WQR168" s="262"/>
      <c r="WQS168" s="262"/>
      <c r="WQT168" s="262"/>
      <c r="WQU168" s="262"/>
      <c r="WQV168" s="262"/>
      <c r="WQW168" s="262"/>
      <c r="WQX168" s="262"/>
      <c r="WQY168" s="262"/>
      <c r="WQZ168" s="262"/>
      <c r="WRA168" s="262"/>
      <c r="WRB168" s="262"/>
      <c r="WRC168" s="262"/>
      <c r="WRD168" s="262"/>
      <c r="WRE168" s="262"/>
      <c r="WRF168" s="262"/>
      <c r="WRG168" s="262"/>
      <c r="WRH168" s="262"/>
      <c r="WRI168" s="262"/>
      <c r="WRJ168" s="262"/>
      <c r="WRK168" s="262"/>
      <c r="WRL168" s="262"/>
      <c r="WRM168" s="262"/>
      <c r="WRN168" s="262"/>
      <c r="WRO168" s="262"/>
      <c r="WRP168" s="262"/>
      <c r="WRQ168" s="262"/>
      <c r="WRR168" s="262"/>
      <c r="WRS168" s="262"/>
      <c r="WRT168" s="262"/>
      <c r="WRU168" s="262"/>
      <c r="WRV168" s="262"/>
      <c r="WRW168" s="262"/>
      <c r="WRX168" s="262"/>
      <c r="WRY168" s="262"/>
      <c r="WRZ168" s="262"/>
      <c r="WSA168" s="262"/>
      <c r="WSB168" s="262"/>
      <c r="WSC168" s="262"/>
      <c r="WSD168" s="262"/>
      <c r="WSE168" s="262"/>
      <c r="WSF168" s="262"/>
      <c r="WSG168" s="262"/>
      <c r="WSH168" s="262"/>
      <c r="WSI168" s="262"/>
      <c r="WSJ168" s="262"/>
      <c r="WSK168" s="262"/>
      <c r="WSL168" s="262"/>
      <c r="WSM168" s="262"/>
      <c r="WSN168" s="262"/>
      <c r="WSO168" s="262"/>
      <c r="WSP168" s="262"/>
      <c r="WSQ168" s="262"/>
      <c r="WSR168" s="262"/>
      <c r="WSS168" s="262"/>
      <c r="WST168" s="262"/>
      <c r="WSU168" s="262"/>
      <c r="WSV168" s="262"/>
      <c r="WSW168" s="262"/>
      <c r="WSX168" s="262"/>
      <c r="WSY168" s="262"/>
      <c r="WSZ168" s="262"/>
      <c r="WTA168" s="262"/>
      <c r="WTB168" s="262"/>
      <c r="WTC168" s="262"/>
      <c r="WTD168" s="262"/>
      <c r="WTE168" s="262"/>
      <c r="WTF168" s="262"/>
      <c r="WTG168" s="262"/>
      <c r="WTH168" s="262"/>
      <c r="WTI168" s="262"/>
      <c r="WTJ168" s="262"/>
      <c r="WTK168" s="262"/>
      <c r="WTL168" s="262"/>
      <c r="WTM168" s="262"/>
      <c r="WTN168" s="262"/>
      <c r="WTO168" s="262"/>
      <c r="WTP168" s="262"/>
      <c r="WTQ168" s="262"/>
      <c r="WTR168" s="262"/>
      <c r="WTS168" s="262"/>
      <c r="WTT168" s="262"/>
      <c r="WTU168" s="262"/>
      <c r="WTV168" s="262"/>
      <c r="WTW168" s="262"/>
      <c r="WTX168" s="262"/>
      <c r="WTY168" s="262"/>
      <c r="WTZ168" s="262"/>
      <c r="WUA168" s="262"/>
      <c r="WUB168" s="262"/>
      <c r="WUC168" s="262"/>
      <c r="WUD168" s="262"/>
      <c r="WUE168" s="262"/>
      <c r="WUF168" s="262"/>
      <c r="WUG168" s="262"/>
      <c r="WUH168" s="262"/>
      <c r="WUI168" s="262"/>
      <c r="WUJ168" s="262"/>
      <c r="WUK168" s="262"/>
      <c r="WUL168" s="262"/>
      <c r="WUM168" s="262"/>
      <c r="WUN168" s="262"/>
      <c r="WUO168" s="262"/>
      <c r="WUP168" s="262"/>
      <c r="WUQ168" s="262"/>
      <c r="WUR168" s="262"/>
      <c r="WUS168" s="262"/>
      <c r="WUT168" s="262"/>
      <c r="WUU168" s="262"/>
      <c r="WUV168" s="262"/>
      <c r="WUW168" s="262"/>
      <c r="WUX168" s="262"/>
      <c r="WUY168" s="262"/>
      <c r="WUZ168" s="262"/>
      <c r="WVA168" s="262"/>
      <c r="WVB168" s="262"/>
      <c r="WVC168" s="262"/>
      <c r="WVD168" s="262"/>
      <c r="WVE168" s="262"/>
      <c r="WVF168" s="262"/>
      <c r="WVG168" s="262"/>
      <c r="WVH168" s="262"/>
      <c r="WVI168" s="262"/>
      <c r="WVJ168" s="262"/>
      <c r="WVK168" s="262"/>
      <c r="WVL168" s="262"/>
      <c r="WVM168" s="262"/>
      <c r="WVN168" s="262"/>
      <c r="WVO168" s="262"/>
      <c r="WVP168" s="262"/>
      <c r="WVQ168" s="262"/>
      <c r="WVR168" s="262"/>
      <c r="WVS168" s="262"/>
      <c r="WVT168" s="262"/>
      <c r="WVU168" s="262"/>
      <c r="WVV168" s="262"/>
      <c r="WVW168" s="262"/>
      <c r="WVX168" s="262"/>
      <c r="WVY168" s="262"/>
      <c r="WVZ168" s="262"/>
      <c r="WWA168" s="262"/>
      <c r="WWB168" s="262"/>
      <c r="WWC168" s="262"/>
      <c r="WWD168" s="262"/>
      <c r="WWE168" s="262"/>
      <c r="WWF168" s="262"/>
      <c r="WWG168" s="262"/>
      <c r="WWH168" s="262"/>
      <c r="WWI168" s="262"/>
      <c r="WWJ168" s="262"/>
      <c r="WWK168" s="262"/>
      <c r="WWL168" s="262"/>
      <c r="WWM168" s="262"/>
      <c r="WWN168" s="262"/>
      <c r="WWO168" s="262"/>
      <c r="WWP168" s="262"/>
      <c r="WWQ168" s="262"/>
      <c r="WWR168" s="262"/>
      <c r="WWS168" s="262"/>
      <c r="WWT168" s="262"/>
      <c r="WWU168" s="262"/>
      <c r="WWV168" s="262"/>
      <c r="WWW168" s="262"/>
      <c r="WWX168" s="262"/>
      <c r="WWY168" s="262"/>
      <c r="WWZ168" s="262"/>
      <c r="WXA168" s="262"/>
      <c r="WXB168" s="262"/>
      <c r="WXC168" s="262"/>
      <c r="WXD168" s="262"/>
      <c r="WXE168" s="262"/>
      <c r="WXF168" s="262"/>
      <c r="WXG168" s="262"/>
      <c r="WXH168" s="262"/>
      <c r="WXI168" s="262"/>
      <c r="WXJ168" s="262"/>
      <c r="WXK168" s="262"/>
      <c r="WXL168" s="262"/>
      <c r="WXM168" s="262"/>
      <c r="WXN168" s="262"/>
      <c r="WXO168" s="262"/>
      <c r="WXP168" s="262"/>
      <c r="WXQ168" s="262"/>
      <c r="WXR168" s="262"/>
      <c r="WXS168" s="262"/>
      <c r="WXT168" s="262"/>
      <c r="WXU168" s="262"/>
      <c r="WXV168" s="262"/>
      <c r="WXW168" s="262"/>
      <c r="WXX168" s="262"/>
      <c r="WXY168" s="262"/>
      <c r="WXZ168" s="262"/>
      <c r="WYA168" s="262"/>
      <c r="WYB168" s="262"/>
      <c r="WYC168" s="262"/>
      <c r="WYD168" s="262"/>
      <c r="WYE168" s="262"/>
      <c r="WYF168" s="262"/>
      <c r="WYG168" s="262"/>
      <c r="WYH168" s="262"/>
      <c r="WYI168" s="262"/>
      <c r="WYJ168" s="262"/>
      <c r="WYK168" s="262"/>
      <c r="WYL168" s="262"/>
      <c r="WYM168" s="262"/>
      <c r="WYN168" s="262"/>
      <c r="WYO168" s="262"/>
      <c r="WYP168" s="262"/>
      <c r="WYQ168" s="262"/>
      <c r="WYR168" s="262"/>
      <c r="WYS168" s="262"/>
      <c r="WYT168" s="262"/>
      <c r="WYU168" s="262"/>
      <c r="WYV168" s="262"/>
      <c r="WYW168" s="262"/>
      <c r="WYX168" s="262"/>
      <c r="WYY168" s="262"/>
      <c r="WYZ168" s="262"/>
      <c r="WZA168" s="262"/>
      <c r="WZB168" s="262"/>
      <c r="WZC168" s="262"/>
      <c r="WZD168" s="262"/>
      <c r="WZE168" s="262"/>
      <c r="WZF168" s="262"/>
      <c r="WZG168" s="262"/>
      <c r="WZH168" s="262"/>
      <c r="WZI168" s="262"/>
      <c r="WZJ168" s="262"/>
      <c r="WZK168" s="262"/>
      <c r="WZL168" s="262"/>
      <c r="WZM168" s="262"/>
      <c r="WZN168" s="262"/>
      <c r="WZO168" s="262"/>
      <c r="WZP168" s="262"/>
      <c r="WZQ168" s="262"/>
      <c r="WZR168" s="262"/>
      <c r="WZS168" s="262"/>
      <c r="WZT168" s="262"/>
      <c r="WZU168" s="262"/>
      <c r="WZV168" s="262"/>
      <c r="WZW168" s="262"/>
      <c r="WZX168" s="262"/>
      <c r="WZY168" s="262"/>
      <c r="WZZ168" s="262"/>
      <c r="XAA168" s="262"/>
      <c r="XAB168" s="262"/>
      <c r="XAC168" s="262"/>
      <c r="XAD168" s="262"/>
      <c r="XAE168" s="262"/>
      <c r="XAF168" s="262"/>
      <c r="XAG168" s="262"/>
      <c r="XAH168" s="262"/>
      <c r="XAI168" s="262"/>
      <c r="XAJ168" s="262"/>
      <c r="XAK168" s="262"/>
      <c r="XAL168" s="262"/>
      <c r="XAM168" s="262"/>
      <c r="XAN168" s="262"/>
      <c r="XAO168" s="262"/>
      <c r="XAP168" s="262"/>
      <c r="XAQ168" s="262"/>
      <c r="XAR168" s="262"/>
      <c r="XAS168" s="262"/>
      <c r="XAT168" s="262"/>
      <c r="XAU168" s="262"/>
      <c r="XAV168" s="262"/>
      <c r="XAW168" s="262"/>
      <c r="XAX168" s="262"/>
      <c r="XAY168" s="262"/>
      <c r="XAZ168" s="262"/>
      <c r="XBA168" s="262"/>
      <c r="XBB168" s="262"/>
      <c r="XBC168" s="262"/>
      <c r="XBD168" s="262"/>
      <c r="XBE168" s="262"/>
      <c r="XBF168" s="262"/>
      <c r="XBG168" s="262"/>
      <c r="XBH168" s="262"/>
      <c r="XBI168" s="262"/>
      <c r="XBJ168" s="262"/>
      <c r="XBK168" s="262"/>
      <c r="XBL168" s="262"/>
      <c r="XBM168" s="262"/>
      <c r="XBN168" s="262"/>
      <c r="XBO168" s="262"/>
      <c r="XBP168" s="262"/>
      <c r="XBQ168" s="262"/>
      <c r="XBR168" s="262"/>
      <c r="XBS168" s="262"/>
      <c r="XBT168" s="262"/>
      <c r="XBU168" s="262"/>
      <c r="XBV168" s="262"/>
      <c r="XBW168" s="262"/>
      <c r="XBX168" s="262"/>
      <c r="XBY168" s="262"/>
      <c r="XBZ168" s="262"/>
      <c r="XCA168" s="262"/>
      <c r="XCB168" s="262"/>
      <c r="XCC168" s="262"/>
      <c r="XCD168" s="262"/>
      <c r="XCE168" s="262"/>
      <c r="XCF168" s="262"/>
      <c r="XCG168" s="262"/>
      <c r="XCH168" s="262"/>
      <c r="XCI168" s="262"/>
      <c r="XCJ168" s="262"/>
      <c r="XCK168" s="262"/>
      <c r="XCL168" s="262"/>
      <c r="XCM168" s="262"/>
      <c r="XCN168" s="262"/>
      <c r="XCO168" s="262"/>
      <c r="XCP168" s="262"/>
      <c r="XCQ168" s="262"/>
      <c r="XCR168" s="262"/>
      <c r="XCS168" s="262"/>
      <c r="XCT168" s="262"/>
      <c r="XCU168" s="262"/>
      <c r="XCV168" s="262"/>
      <c r="XCW168" s="262"/>
      <c r="XCX168" s="262"/>
      <c r="XCY168" s="262"/>
      <c r="XCZ168" s="262"/>
      <c r="XDA168" s="262"/>
      <c r="XDB168" s="262"/>
      <c r="XDC168" s="262"/>
      <c r="XDD168" s="262"/>
      <c r="XDE168" s="262"/>
      <c r="XDF168" s="262"/>
      <c r="XDG168" s="262"/>
      <c r="XDH168" s="262"/>
      <c r="XDI168" s="262"/>
      <c r="XDJ168" s="262"/>
      <c r="XDK168" s="262"/>
      <c r="XDL168" s="262"/>
      <c r="XDM168" s="262"/>
      <c r="XDN168" s="262"/>
      <c r="XDO168" s="262"/>
      <c r="XDP168" s="262"/>
      <c r="XDQ168" s="262"/>
      <c r="XDR168" s="262"/>
      <c r="XDS168" s="262"/>
      <c r="XDT168" s="262"/>
      <c r="XDU168" s="262"/>
      <c r="XDV168" s="262"/>
      <c r="XDW168" s="262"/>
      <c r="XDX168" s="262"/>
      <c r="XDY168" s="262"/>
      <c r="XDZ168" s="262"/>
      <c r="XEA168" s="262"/>
      <c r="XEB168" s="262"/>
      <c r="XEC168" s="262"/>
      <c r="XED168" s="262"/>
      <c r="XEE168" s="262"/>
      <c r="XEF168" s="262"/>
      <c r="XEG168" s="262"/>
      <c r="XEH168" s="262"/>
      <c r="XEI168" s="262"/>
      <c r="XEJ168" s="262"/>
      <c r="XEK168" s="262"/>
      <c r="XEL168" s="262"/>
      <c r="XEM168" s="262"/>
      <c r="XEN168" s="262"/>
      <c r="XEO168" s="262"/>
      <c r="XEP168" s="262"/>
      <c r="XEQ168" s="262"/>
      <c r="XER168" s="262"/>
      <c r="XES168" s="262"/>
      <c r="XET168" s="262"/>
      <c r="XEU168" s="262"/>
      <c r="XEV168" s="262"/>
      <c r="XEW168" s="262"/>
      <c r="XEX168" s="262"/>
      <c r="XEY168" s="262"/>
      <c r="XEZ168" s="262"/>
      <c r="XFA168" s="262"/>
      <c r="XFB168" s="262"/>
    </row>
    <row r="169" spans="1:16382" s="2" customFormat="1" ht="12.75" x14ac:dyDescent="0.2">
      <c r="A169" s="26"/>
      <c r="L169" s="21"/>
      <c r="V169" s="21"/>
      <c r="AB169" s="102"/>
      <c r="AC169" s="102"/>
      <c r="AD169" s="102"/>
    </row>
    <row r="170" spans="1:16382" ht="76.5" x14ac:dyDescent="0.25">
      <c r="A170" s="129">
        <f>+A11</f>
        <v>44896</v>
      </c>
      <c r="B170" s="27" t="s">
        <v>118</v>
      </c>
      <c r="C170" s="27" t="s">
        <v>20</v>
      </c>
      <c r="D170" s="27" t="s">
        <v>76</v>
      </c>
      <c r="E170" s="27" t="s">
        <v>21</v>
      </c>
      <c r="F170" s="37" t="s">
        <v>38</v>
      </c>
      <c r="G170" s="37" t="s">
        <v>84</v>
      </c>
      <c r="H170" s="37" t="s">
        <v>102</v>
      </c>
      <c r="I170" s="37" t="s">
        <v>39</v>
      </c>
      <c r="J170" s="37" t="s">
        <v>103</v>
      </c>
      <c r="K170" s="39"/>
      <c r="L170" s="37" t="s">
        <v>40</v>
      </c>
      <c r="M170" s="37" t="s">
        <v>41</v>
      </c>
      <c r="N170" s="37" t="s">
        <v>123</v>
      </c>
      <c r="O170" s="37" t="s">
        <v>110</v>
      </c>
      <c r="P170" s="37" t="s">
        <v>42</v>
      </c>
      <c r="Q170" s="37" t="s">
        <v>114</v>
      </c>
      <c r="R170" s="28" t="s">
        <v>43</v>
      </c>
      <c r="S170" s="28" t="s">
        <v>44</v>
      </c>
      <c r="T170" s="28" t="s">
        <v>124</v>
      </c>
      <c r="U170" s="41"/>
      <c r="V170" s="28" t="s">
        <v>45</v>
      </c>
      <c r="W170" s="28" t="s">
        <v>46</v>
      </c>
      <c r="X170" s="28" t="s">
        <v>115</v>
      </c>
      <c r="Y170" s="28" t="s">
        <v>47</v>
      </c>
      <c r="Z170" s="28" t="s">
        <v>48</v>
      </c>
      <c r="AA170" s="28" t="s">
        <v>116</v>
      </c>
      <c r="AB170" s="104" t="s">
        <v>96</v>
      </c>
      <c r="AC170" s="104" t="s">
        <v>97</v>
      </c>
      <c r="AD170" s="104" t="s">
        <v>117</v>
      </c>
    </row>
    <row r="171" spans="1:16382" x14ac:dyDescent="0.25">
      <c r="A171" s="26"/>
      <c r="B171" s="7" t="s">
        <v>204</v>
      </c>
      <c r="C171" s="7" t="s">
        <v>163</v>
      </c>
      <c r="D171" s="7" t="s">
        <v>182</v>
      </c>
      <c r="E171" s="7" t="s">
        <v>210</v>
      </c>
      <c r="F171" s="7"/>
      <c r="G171" s="7"/>
      <c r="H171" s="7"/>
      <c r="I171" s="7"/>
      <c r="J171" s="7"/>
      <c r="L171" s="7"/>
      <c r="M171" s="7"/>
      <c r="N171" s="7"/>
      <c r="O171" s="7"/>
      <c r="P171" s="7"/>
      <c r="Q171" s="7"/>
      <c r="R171" s="7"/>
      <c r="S171" s="7"/>
      <c r="T171" s="7"/>
      <c r="V171" s="111">
        <v>66</v>
      </c>
      <c r="W171" s="109">
        <v>674.37</v>
      </c>
      <c r="X171" s="111">
        <v>10.220000000000001</v>
      </c>
      <c r="Y171" s="7" t="s">
        <v>239</v>
      </c>
      <c r="Z171" s="109" t="s">
        <v>239</v>
      </c>
      <c r="AA171" s="109" t="s">
        <v>239</v>
      </c>
      <c r="AB171" s="105"/>
      <c r="AC171" s="105"/>
      <c r="AD171" s="105"/>
    </row>
    <row r="172" spans="1:16382" x14ac:dyDescent="0.25">
      <c r="A172" s="26"/>
      <c r="B172" s="7" t="s">
        <v>204</v>
      </c>
      <c r="C172" s="7" t="s">
        <v>163</v>
      </c>
      <c r="D172" s="7" t="s">
        <v>182</v>
      </c>
      <c r="E172" s="7" t="s">
        <v>220</v>
      </c>
      <c r="F172" s="7"/>
      <c r="G172" s="7"/>
      <c r="H172" s="7"/>
      <c r="I172" s="7"/>
      <c r="J172" s="7"/>
      <c r="L172" s="7"/>
      <c r="M172" s="7"/>
      <c r="N172" s="7"/>
      <c r="O172" s="7"/>
      <c r="P172" s="7"/>
      <c r="Q172" s="7"/>
      <c r="R172" s="7"/>
      <c r="S172" s="7"/>
      <c r="T172" s="7"/>
      <c r="V172" s="111" t="s">
        <v>239</v>
      </c>
      <c r="W172" s="109" t="s">
        <v>239</v>
      </c>
      <c r="X172" s="111" t="s">
        <v>239</v>
      </c>
      <c r="Y172" s="7" t="s">
        <v>239</v>
      </c>
      <c r="Z172" s="109" t="s">
        <v>239</v>
      </c>
      <c r="AA172" s="109" t="s">
        <v>239</v>
      </c>
      <c r="AB172" s="105"/>
      <c r="AC172" s="105"/>
      <c r="AD172" s="105"/>
    </row>
    <row r="173" spans="1:16382" x14ac:dyDescent="0.25">
      <c r="A173" s="26"/>
      <c r="B173" s="7" t="s">
        <v>204</v>
      </c>
      <c r="C173" s="7" t="s">
        <v>163</v>
      </c>
      <c r="D173" s="7" t="s">
        <v>182</v>
      </c>
      <c r="E173" s="7" t="s">
        <v>232</v>
      </c>
      <c r="F173" s="7"/>
      <c r="G173" s="7"/>
      <c r="H173" s="7"/>
      <c r="I173" s="7"/>
      <c r="J173" s="7"/>
      <c r="L173" s="7"/>
      <c r="M173" s="7"/>
      <c r="N173" s="7"/>
      <c r="O173" s="7"/>
      <c r="P173" s="7"/>
      <c r="Q173" s="7"/>
      <c r="R173" s="7"/>
      <c r="S173" s="7"/>
      <c r="T173" s="7"/>
      <c r="V173" s="111" t="s">
        <v>239</v>
      </c>
      <c r="W173" s="109" t="s">
        <v>239</v>
      </c>
      <c r="X173" s="111" t="s">
        <v>239</v>
      </c>
      <c r="Y173" s="7" t="s">
        <v>239</v>
      </c>
      <c r="Z173" s="109" t="s">
        <v>239</v>
      </c>
      <c r="AA173" s="109" t="s">
        <v>239</v>
      </c>
      <c r="AB173" s="105"/>
      <c r="AC173" s="105"/>
      <c r="AD173" s="105"/>
    </row>
    <row r="174" spans="1:16382" x14ac:dyDescent="0.25">
      <c r="A174" s="26"/>
      <c r="B174" s="7" t="s">
        <v>204</v>
      </c>
      <c r="C174" s="7" t="s">
        <v>163</v>
      </c>
      <c r="D174" s="7" t="s">
        <v>182</v>
      </c>
      <c r="E174" s="7" t="s">
        <v>225</v>
      </c>
      <c r="F174" s="7"/>
      <c r="G174" s="7"/>
      <c r="H174" s="7"/>
      <c r="I174" s="7"/>
      <c r="J174" s="7"/>
      <c r="L174" s="7"/>
      <c r="M174" s="7"/>
      <c r="N174" s="7"/>
      <c r="O174" s="7"/>
      <c r="P174" s="7"/>
      <c r="Q174" s="7"/>
      <c r="R174" s="7"/>
      <c r="S174" s="7"/>
      <c r="T174" s="7"/>
      <c r="V174" s="111" t="s">
        <v>239</v>
      </c>
      <c r="W174" s="109" t="s">
        <v>239</v>
      </c>
      <c r="X174" s="111" t="s">
        <v>239</v>
      </c>
      <c r="Y174" s="7" t="s">
        <v>239</v>
      </c>
      <c r="Z174" s="109" t="s">
        <v>239</v>
      </c>
      <c r="AA174" s="109" t="s">
        <v>239</v>
      </c>
      <c r="AB174" s="105"/>
      <c r="AC174" s="105"/>
      <c r="AD174" s="105"/>
    </row>
    <row r="175" spans="1:16382" x14ac:dyDescent="0.25">
      <c r="A175" s="26"/>
      <c r="B175" s="7" t="s">
        <v>204</v>
      </c>
      <c r="C175" s="7" t="s">
        <v>163</v>
      </c>
      <c r="D175" s="7" t="s">
        <v>182</v>
      </c>
      <c r="E175" s="7" t="s">
        <v>208</v>
      </c>
      <c r="F175" s="7"/>
      <c r="G175" s="7"/>
      <c r="H175" s="7"/>
      <c r="I175" s="7"/>
      <c r="J175" s="7"/>
      <c r="L175" s="7"/>
      <c r="M175" s="7"/>
      <c r="N175" s="7"/>
      <c r="O175" s="7"/>
      <c r="P175" s="7"/>
      <c r="Q175" s="7"/>
      <c r="R175" s="7"/>
      <c r="S175" s="7"/>
      <c r="T175" s="7"/>
      <c r="V175" s="111" t="s">
        <v>239</v>
      </c>
      <c r="W175" s="109" t="s">
        <v>239</v>
      </c>
      <c r="X175" s="111" t="s">
        <v>239</v>
      </c>
      <c r="Y175" s="7" t="s">
        <v>239</v>
      </c>
      <c r="Z175" s="109" t="s">
        <v>239</v>
      </c>
      <c r="AA175" s="109" t="s">
        <v>239</v>
      </c>
      <c r="AB175" s="105"/>
      <c r="AC175" s="105"/>
      <c r="AD175" s="105"/>
    </row>
    <row r="176" spans="1:16382" x14ac:dyDescent="0.25">
      <c r="A176" s="26"/>
      <c r="B176" s="7" t="s">
        <v>204</v>
      </c>
      <c r="C176" s="7" t="s">
        <v>168</v>
      </c>
      <c r="D176" s="7" t="s">
        <v>168</v>
      </c>
      <c r="E176" s="7" t="s">
        <v>211</v>
      </c>
      <c r="F176" s="7"/>
      <c r="G176" s="7"/>
      <c r="H176" s="7"/>
      <c r="I176" s="7"/>
      <c r="J176" s="7"/>
      <c r="L176" s="7"/>
      <c r="M176" s="7"/>
      <c r="N176" s="7"/>
      <c r="O176" s="7"/>
      <c r="P176" s="7"/>
      <c r="Q176" s="7"/>
      <c r="R176" s="7"/>
      <c r="S176" s="7"/>
      <c r="T176" s="7"/>
      <c r="V176" s="111" t="s">
        <v>239</v>
      </c>
      <c r="W176" s="109" t="s">
        <v>239</v>
      </c>
      <c r="X176" s="111" t="s">
        <v>239</v>
      </c>
      <c r="Y176" s="7" t="s">
        <v>239</v>
      </c>
      <c r="Z176" s="109" t="s">
        <v>239</v>
      </c>
      <c r="AA176" s="109" t="s">
        <v>239</v>
      </c>
      <c r="AB176" s="105"/>
      <c r="AC176" s="105"/>
      <c r="AD176" s="105"/>
    </row>
    <row r="177" spans="1:30" x14ac:dyDescent="0.25">
      <c r="A177" s="26"/>
      <c r="B177" s="7" t="s">
        <v>204</v>
      </c>
      <c r="C177" s="7" t="s">
        <v>168</v>
      </c>
      <c r="D177" s="7" t="s">
        <v>168</v>
      </c>
      <c r="E177" s="7" t="s">
        <v>220</v>
      </c>
      <c r="F177" s="7"/>
      <c r="G177" s="7"/>
      <c r="H177" s="7"/>
      <c r="I177" s="7"/>
      <c r="J177" s="7"/>
      <c r="L177" s="7"/>
      <c r="M177" s="7"/>
      <c r="N177" s="7"/>
      <c r="O177" s="7"/>
      <c r="P177" s="7"/>
      <c r="Q177" s="7"/>
      <c r="R177" s="7"/>
      <c r="S177" s="7"/>
      <c r="T177" s="7"/>
      <c r="V177" s="111">
        <v>112</v>
      </c>
      <c r="W177" s="109">
        <v>977.52</v>
      </c>
      <c r="X177" s="111">
        <v>8.73</v>
      </c>
      <c r="Y177" s="7" t="s">
        <v>239</v>
      </c>
      <c r="Z177" s="109" t="s">
        <v>239</v>
      </c>
      <c r="AA177" s="109" t="s">
        <v>239</v>
      </c>
      <c r="AB177" s="105"/>
      <c r="AC177" s="105"/>
      <c r="AD177" s="105"/>
    </row>
    <row r="178" spans="1:30" x14ac:dyDescent="0.25">
      <c r="A178" s="26"/>
      <c r="B178" s="7" t="s">
        <v>204</v>
      </c>
      <c r="C178" s="7" t="s">
        <v>168</v>
      </c>
      <c r="D178" s="7" t="s">
        <v>168</v>
      </c>
      <c r="E178" s="7" t="s">
        <v>240</v>
      </c>
      <c r="F178" s="7"/>
      <c r="G178" s="7"/>
      <c r="H178" s="7"/>
      <c r="I178" s="7"/>
      <c r="J178" s="7"/>
      <c r="L178" s="7"/>
      <c r="M178" s="7"/>
      <c r="N178" s="7"/>
      <c r="O178" s="7"/>
      <c r="P178" s="7"/>
      <c r="Q178" s="7"/>
      <c r="R178" s="7"/>
      <c r="S178" s="7"/>
      <c r="T178" s="7"/>
      <c r="V178" s="111" t="s">
        <v>239</v>
      </c>
      <c r="W178" s="109" t="s">
        <v>239</v>
      </c>
      <c r="X178" s="111" t="s">
        <v>239</v>
      </c>
      <c r="Y178" s="7" t="s">
        <v>239</v>
      </c>
      <c r="Z178" s="109" t="s">
        <v>239</v>
      </c>
      <c r="AA178" s="109" t="s">
        <v>239</v>
      </c>
      <c r="AB178" s="105"/>
      <c r="AC178" s="105"/>
      <c r="AD178" s="105"/>
    </row>
    <row r="179" spans="1:30" x14ac:dyDescent="0.25">
      <c r="A179" s="26"/>
      <c r="B179" s="7" t="s">
        <v>204</v>
      </c>
      <c r="C179" s="7" t="s">
        <v>198</v>
      </c>
      <c r="D179" s="7" t="s">
        <v>198</v>
      </c>
      <c r="E179" s="7" t="s">
        <v>214</v>
      </c>
      <c r="F179" s="7"/>
      <c r="G179" s="7"/>
      <c r="H179" s="7"/>
      <c r="I179" s="7"/>
      <c r="J179" s="7"/>
      <c r="L179" s="7"/>
      <c r="M179" s="7"/>
      <c r="N179" s="7"/>
      <c r="O179" s="7"/>
      <c r="P179" s="7"/>
      <c r="Q179" s="7"/>
      <c r="R179" s="7"/>
      <c r="S179" s="7"/>
      <c r="T179" s="7"/>
      <c r="V179" s="111" t="s">
        <v>239</v>
      </c>
      <c r="W179" s="109" t="s">
        <v>239</v>
      </c>
      <c r="X179" s="111" t="s">
        <v>239</v>
      </c>
      <c r="Y179" s="7" t="s">
        <v>239</v>
      </c>
      <c r="Z179" s="109" t="s">
        <v>239</v>
      </c>
      <c r="AA179" s="109" t="s">
        <v>239</v>
      </c>
      <c r="AB179" s="105"/>
      <c r="AC179" s="105"/>
      <c r="AD179" s="105"/>
    </row>
    <row r="180" spans="1:30" x14ac:dyDescent="0.25">
      <c r="A180" s="26"/>
      <c r="B180" s="7" t="s">
        <v>204</v>
      </c>
      <c r="C180" s="7" t="s">
        <v>170</v>
      </c>
      <c r="D180" s="7" t="s">
        <v>182</v>
      </c>
      <c r="E180" s="7" t="s">
        <v>210</v>
      </c>
      <c r="F180" s="7"/>
      <c r="G180" s="7"/>
      <c r="H180" s="7"/>
      <c r="I180" s="7"/>
      <c r="J180" s="7"/>
      <c r="L180" s="7"/>
      <c r="M180" s="7"/>
      <c r="N180" s="7"/>
      <c r="O180" s="7"/>
      <c r="P180" s="7"/>
      <c r="Q180" s="7"/>
      <c r="R180" s="7"/>
      <c r="S180" s="7"/>
      <c r="T180" s="7"/>
      <c r="V180" s="111">
        <v>13</v>
      </c>
      <c r="W180" s="109">
        <v>134.19999999999999</v>
      </c>
      <c r="X180" s="111">
        <v>10.32</v>
      </c>
      <c r="Y180" s="7">
        <v>1</v>
      </c>
      <c r="Z180" s="109">
        <v>31</v>
      </c>
      <c r="AA180" s="109">
        <v>31</v>
      </c>
      <c r="AB180" s="105"/>
      <c r="AC180" s="105"/>
      <c r="AD180" s="105"/>
    </row>
    <row r="181" spans="1:30" x14ac:dyDescent="0.25">
      <c r="A181" s="26"/>
      <c r="B181" s="7" t="s">
        <v>204</v>
      </c>
      <c r="C181" s="7" t="s">
        <v>170</v>
      </c>
      <c r="D181" s="7" t="s">
        <v>182</v>
      </c>
      <c r="E181" s="7" t="s">
        <v>220</v>
      </c>
      <c r="F181" s="7"/>
      <c r="G181" s="7"/>
      <c r="H181" s="7"/>
      <c r="I181" s="7"/>
      <c r="J181" s="7"/>
      <c r="L181" s="7"/>
      <c r="M181" s="7"/>
      <c r="N181" s="7"/>
      <c r="O181" s="7"/>
      <c r="P181" s="7"/>
      <c r="Q181" s="7"/>
      <c r="R181" s="7"/>
      <c r="S181" s="7"/>
      <c r="T181" s="7"/>
      <c r="V181" s="111" t="s">
        <v>239</v>
      </c>
      <c r="W181" s="109" t="s">
        <v>239</v>
      </c>
      <c r="X181" s="111" t="s">
        <v>239</v>
      </c>
      <c r="Y181" s="7" t="s">
        <v>239</v>
      </c>
      <c r="Z181" s="109" t="s">
        <v>239</v>
      </c>
      <c r="AA181" s="109" t="s">
        <v>239</v>
      </c>
      <c r="AB181" s="105"/>
      <c r="AC181" s="105"/>
      <c r="AD181" s="105"/>
    </row>
    <row r="182" spans="1:30" x14ac:dyDescent="0.25">
      <c r="A182" s="26"/>
      <c r="B182" s="7" t="s">
        <v>204</v>
      </c>
      <c r="C182" s="7" t="s">
        <v>171</v>
      </c>
      <c r="D182" s="7" t="s">
        <v>171</v>
      </c>
      <c r="E182" s="7" t="s">
        <v>217</v>
      </c>
      <c r="F182" s="7"/>
      <c r="G182" s="7"/>
      <c r="H182" s="7"/>
      <c r="I182" s="7"/>
      <c r="J182" s="7"/>
      <c r="L182" s="7"/>
      <c r="M182" s="7"/>
      <c r="N182" s="7"/>
      <c r="O182" s="7"/>
      <c r="P182" s="7"/>
      <c r="Q182" s="7"/>
      <c r="R182" s="7"/>
      <c r="S182" s="7"/>
      <c r="T182" s="7"/>
      <c r="V182" s="111">
        <v>10</v>
      </c>
      <c r="W182" s="109">
        <v>27.89</v>
      </c>
      <c r="X182" s="111">
        <v>2.79</v>
      </c>
      <c r="Y182" s="7" t="s">
        <v>239</v>
      </c>
      <c r="Z182" s="109" t="s">
        <v>239</v>
      </c>
      <c r="AA182" s="109" t="s">
        <v>239</v>
      </c>
      <c r="AB182" s="105"/>
      <c r="AC182" s="105"/>
      <c r="AD182" s="105"/>
    </row>
    <row r="183" spans="1:30" x14ac:dyDescent="0.25">
      <c r="A183" s="26"/>
      <c r="B183" s="7" t="s">
        <v>204</v>
      </c>
      <c r="C183" s="7" t="s">
        <v>171</v>
      </c>
      <c r="D183" s="7" t="s">
        <v>171</v>
      </c>
      <c r="E183" s="7" t="s">
        <v>218</v>
      </c>
      <c r="F183" s="7"/>
      <c r="G183" s="7"/>
      <c r="H183" s="7"/>
      <c r="I183" s="7"/>
      <c r="J183" s="7"/>
      <c r="L183" s="7"/>
      <c r="M183" s="7"/>
      <c r="N183" s="7"/>
      <c r="O183" s="7"/>
      <c r="P183" s="7"/>
      <c r="Q183" s="7"/>
      <c r="R183" s="7"/>
      <c r="S183" s="7"/>
      <c r="T183" s="7"/>
      <c r="V183" s="111">
        <v>5</v>
      </c>
      <c r="W183" s="109">
        <v>36.25</v>
      </c>
      <c r="X183" s="111">
        <v>7.25</v>
      </c>
      <c r="Y183" s="7" t="s">
        <v>239</v>
      </c>
      <c r="Z183" s="109" t="s">
        <v>239</v>
      </c>
      <c r="AA183" s="109" t="s">
        <v>239</v>
      </c>
      <c r="AB183" s="105"/>
      <c r="AC183" s="105"/>
      <c r="AD183" s="105"/>
    </row>
    <row r="184" spans="1:30" x14ac:dyDescent="0.25">
      <c r="A184" s="26"/>
      <c r="B184" s="7" t="s">
        <v>204</v>
      </c>
      <c r="C184" s="7" t="s">
        <v>171</v>
      </c>
      <c r="D184" s="7" t="s">
        <v>171</v>
      </c>
      <c r="E184" s="7" t="s">
        <v>219</v>
      </c>
      <c r="F184" s="7"/>
      <c r="G184" s="7"/>
      <c r="H184" s="7"/>
      <c r="I184" s="7"/>
      <c r="J184" s="7"/>
      <c r="L184" s="7"/>
      <c r="M184" s="7"/>
      <c r="N184" s="7"/>
      <c r="O184" s="7"/>
      <c r="P184" s="7"/>
      <c r="Q184" s="7"/>
      <c r="R184" s="7"/>
      <c r="S184" s="7"/>
      <c r="T184" s="7"/>
      <c r="V184" s="111">
        <v>103</v>
      </c>
      <c r="W184" s="109">
        <v>613.85</v>
      </c>
      <c r="X184" s="111">
        <v>5.96</v>
      </c>
      <c r="Y184" s="7">
        <v>2</v>
      </c>
      <c r="Z184" s="109">
        <v>59</v>
      </c>
      <c r="AA184" s="109">
        <v>29.5</v>
      </c>
      <c r="AB184" s="105"/>
      <c r="AC184" s="105"/>
      <c r="AD184" s="105"/>
    </row>
    <row r="185" spans="1:30" x14ac:dyDescent="0.25">
      <c r="A185" s="26"/>
      <c r="B185" s="7" t="s">
        <v>204</v>
      </c>
      <c r="C185" s="7" t="s">
        <v>171</v>
      </c>
      <c r="D185" s="7" t="s">
        <v>171</v>
      </c>
      <c r="E185" s="7" t="s">
        <v>229</v>
      </c>
      <c r="F185" s="7"/>
      <c r="G185" s="7"/>
      <c r="H185" s="7"/>
      <c r="I185" s="7"/>
      <c r="J185" s="7"/>
      <c r="L185" s="7"/>
      <c r="M185" s="7"/>
      <c r="N185" s="7"/>
      <c r="O185" s="7"/>
      <c r="P185" s="7"/>
      <c r="Q185" s="7"/>
      <c r="R185" s="7"/>
      <c r="S185" s="7"/>
      <c r="T185" s="7"/>
      <c r="V185" s="111" t="s">
        <v>239</v>
      </c>
      <c r="W185" s="109" t="s">
        <v>239</v>
      </c>
      <c r="X185" s="111" t="s">
        <v>239</v>
      </c>
      <c r="Y185" s="7" t="s">
        <v>239</v>
      </c>
      <c r="Z185" s="109" t="s">
        <v>239</v>
      </c>
      <c r="AA185" s="109" t="s">
        <v>239</v>
      </c>
      <c r="AB185" s="105"/>
      <c r="AC185" s="105"/>
      <c r="AD185" s="105"/>
    </row>
    <row r="186" spans="1:30" x14ac:dyDescent="0.25">
      <c r="A186" s="26"/>
      <c r="B186" s="7" t="s">
        <v>204</v>
      </c>
      <c r="C186" s="7" t="s">
        <v>171</v>
      </c>
      <c r="D186" s="7" t="s">
        <v>171</v>
      </c>
      <c r="E186" s="7" t="s">
        <v>213</v>
      </c>
      <c r="F186" s="7"/>
      <c r="G186" s="7"/>
      <c r="H186" s="7"/>
      <c r="I186" s="7"/>
      <c r="J186" s="7"/>
      <c r="L186" s="7"/>
      <c r="M186" s="7"/>
      <c r="N186" s="7"/>
      <c r="O186" s="7"/>
      <c r="P186" s="7"/>
      <c r="Q186" s="7"/>
      <c r="R186" s="7"/>
      <c r="S186" s="7"/>
      <c r="T186" s="7"/>
      <c r="V186" s="111" t="s">
        <v>239</v>
      </c>
      <c r="W186" s="109" t="s">
        <v>239</v>
      </c>
      <c r="X186" s="111" t="s">
        <v>239</v>
      </c>
      <c r="Y186" s="7" t="s">
        <v>239</v>
      </c>
      <c r="Z186" s="109" t="s">
        <v>239</v>
      </c>
      <c r="AA186" s="109" t="s">
        <v>239</v>
      </c>
      <c r="AB186" s="105"/>
      <c r="AC186" s="105"/>
      <c r="AD186" s="105"/>
    </row>
    <row r="187" spans="1:30" x14ac:dyDescent="0.25">
      <c r="A187" s="26"/>
      <c r="B187" s="7" t="s">
        <v>204</v>
      </c>
      <c r="C187" s="7" t="s">
        <v>171</v>
      </c>
      <c r="D187" s="7" t="s">
        <v>171</v>
      </c>
      <c r="E187" s="7" t="s">
        <v>223</v>
      </c>
      <c r="F187" s="7"/>
      <c r="G187" s="7"/>
      <c r="H187" s="7"/>
      <c r="I187" s="7"/>
      <c r="J187" s="7"/>
      <c r="L187" s="7"/>
      <c r="M187" s="7"/>
      <c r="N187" s="7"/>
      <c r="O187" s="7"/>
      <c r="P187" s="7"/>
      <c r="Q187" s="7"/>
      <c r="R187" s="7"/>
      <c r="S187" s="7"/>
      <c r="T187" s="7"/>
      <c r="V187" s="111">
        <v>146</v>
      </c>
      <c r="W187" s="109">
        <v>1814.54</v>
      </c>
      <c r="X187" s="111">
        <v>12.43</v>
      </c>
      <c r="Y187" s="7" t="s">
        <v>239</v>
      </c>
      <c r="Z187" s="109" t="s">
        <v>239</v>
      </c>
      <c r="AA187" s="109" t="s">
        <v>239</v>
      </c>
      <c r="AB187" s="105"/>
      <c r="AC187" s="105"/>
      <c r="AD187" s="105"/>
    </row>
    <row r="188" spans="1:30" x14ac:dyDescent="0.25">
      <c r="A188" s="26"/>
      <c r="B188" s="7" t="s">
        <v>204</v>
      </c>
      <c r="C188" s="7" t="s">
        <v>171</v>
      </c>
      <c r="D188" s="7" t="s">
        <v>171</v>
      </c>
      <c r="E188" s="7" t="s">
        <v>215</v>
      </c>
      <c r="F188" s="7"/>
      <c r="G188" s="7"/>
      <c r="H188" s="7"/>
      <c r="I188" s="7"/>
      <c r="J188" s="7"/>
      <c r="L188" s="7"/>
      <c r="M188" s="7"/>
      <c r="N188" s="7"/>
      <c r="O188" s="7"/>
      <c r="P188" s="7"/>
      <c r="Q188" s="7"/>
      <c r="R188" s="7"/>
      <c r="S188" s="7"/>
      <c r="T188" s="7"/>
      <c r="V188" s="111" t="s">
        <v>239</v>
      </c>
      <c r="W188" s="109" t="s">
        <v>239</v>
      </c>
      <c r="X188" s="111" t="s">
        <v>239</v>
      </c>
      <c r="Y188" s="7" t="s">
        <v>239</v>
      </c>
      <c r="Z188" s="109" t="s">
        <v>239</v>
      </c>
      <c r="AA188" s="109" t="s">
        <v>239</v>
      </c>
      <c r="AB188" s="105"/>
      <c r="AC188" s="105"/>
      <c r="AD188" s="105"/>
    </row>
    <row r="189" spans="1:30" x14ac:dyDescent="0.25">
      <c r="A189" s="26"/>
      <c r="B189" s="7" t="s">
        <v>204</v>
      </c>
      <c r="C189" s="7" t="s">
        <v>172</v>
      </c>
      <c r="D189" s="7" t="s">
        <v>182</v>
      </c>
      <c r="E189" s="7" t="s">
        <v>230</v>
      </c>
      <c r="F189" s="7"/>
      <c r="G189" s="7"/>
      <c r="H189" s="7"/>
      <c r="I189" s="7"/>
      <c r="J189" s="7"/>
      <c r="L189" s="7"/>
      <c r="M189" s="7"/>
      <c r="N189" s="7"/>
      <c r="O189" s="7"/>
      <c r="P189" s="7"/>
      <c r="Q189" s="7"/>
      <c r="R189" s="7"/>
      <c r="S189" s="7"/>
      <c r="T189" s="7"/>
      <c r="V189" s="111" t="s">
        <v>239</v>
      </c>
      <c r="W189" s="109" t="s">
        <v>239</v>
      </c>
      <c r="X189" s="111" t="s">
        <v>239</v>
      </c>
      <c r="Y189" s="7" t="s">
        <v>239</v>
      </c>
      <c r="Z189" s="109" t="s">
        <v>239</v>
      </c>
      <c r="AA189" s="109" t="s">
        <v>239</v>
      </c>
      <c r="AB189" s="105"/>
      <c r="AC189" s="105"/>
      <c r="AD189" s="105"/>
    </row>
    <row r="190" spans="1:30" x14ac:dyDescent="0.25">
      <c r="A190" s="26"/>
      <c r="B190" s="7" t="s">
        <v>204</v>
      </c>
      <c r="C190" s="7" t="s">
        <v>172</v>
      </c>
      <c r="D190" s="7" t="s">
        <v>182</v>
      </c>
      <c r="E190" s="7" t="s">
        <v>223</v>
      </c>
      <c r="F190" s="7"/>
      <c r="G190" s="7"/>
      <c r="H190" s="7"/>
      <c r="I190" s="7"/>
      <c r="J190" s="7"/>
      <c r="L190" s="7"/>
      <c r="M190" s="7"/>
      <c r="N190" s="7"/>
      <c r="O190" s="7"/>
      <c r="P190" s="7"/>
      <c r="Q190" s="7"/>
      <c r="R190" s="7"/>
      <c r="S190" s="7"/>
      <c r="T190" s="7"/>
      <c r="V190" s="111" t="s">
        <v>239</v>
      </c>
      <c r="W190" s="109" t="s">
        <v>239</v>
      </c>
      <c r="X190" s="111" t="s">
        <v>239</v>
      </c>
      <c r="Y190" s="7" t="s">
        <v>239</v>
      </c>
      <c r="Z190" s="109" t="s">
        <v>239</v>
      </c>
      <c r="AA190" s="109" t="s">
        <v>239</v>
      </c>
      <c r="AB190" s="105"/>
      <c r="AC190" s="105"/>
      <c r="AD190" s="105"/>
    </row>
    <row r="191" spans="1:30" x14ac:dyDescent="0.25">
      <c r="A191" s="26"/>
      <c r="B191" s="7" t="s">
        <v>204</v>
      </c>
      <c r="C191" s="7" t="s">
        <v>172</v>
      </c>
      <c r="D191" s="7" t="s">
        <v>182</v>
      </c>
      <c r="E191" s="7" t="s">
        <v>220</v>
      </c>
      <c r="F191" s="7"/>
      <c r="G191" s="7"/>
      <c r="H191" s="7"/>
      <c r="I191" s="7"/>
      <c r="J191" s="7"/>
      <c r="L191" s="7"/>
      <c r="M191" s="7"/>
      <c r="N191" s="7"/>
      <c r="O191" s="7"/>
      <c r="P191" s="7"/>
      <c r="Q191" s="7"/>
      <c r="R191" s="7"/>
      <c r="S191" s="7"/>
      <c r="T191" s="7"/>
      <c r="V191" s="111">
        <v>8</v>
      </c>
      <c r="W191" s="109">
        <v>78.98</v>
      </c>
      <c r="X191" s="111">
        <v>9.8699999999999992</v>
      </c>
      <c r="Y191" s="7">
        <v>1</v>
      </c>
      <c r="Z191" s="109">
        <v>31</v>
      </c>
      <c r="AA191" s="109">
        <v>31</v>
      </c>
      <c r="AB191" s="105"/>
      <c r="AC191" s="105"/>
      <c r="AD191" s="105"/>
    </row>
    <row r="192" spans="1:30" x14ac:dyDescent="0.25">
      <c r="A192" s="26"/>
      <c r="B192" s="7" t="s">
        <v>204</v>
      </c>
      <c r="C192" s="7" t="s">
        <v>173</v>
      </c>
      <c r="D192" s="7" t="s">
        <v>262</v>
      </c>
      <c r="E192" s="7" t="s">
        <v>224</v>
      </c>
      <c r="F192" s="7"/>
      <c r="G192" s="7"/>
      <c r="H192" s="7"/>
      <c r="I192" s="7"/>
      <c r="J192" s="7"/>
      <c r="L192" s="7"/>
      <c r="M192" s="7"/>
      <c r="N192" s="7"/>
      <c r="O192" s="7"/>
      <c r="P192" s="7"/>
      <c r="Q192" s="7"/>
      <c r="R192" s="7"/>
      <c r="S192" s="7"/>
      <c r="T192" s="7"/>
      <c r="V192" s="111" t="s">
        <v>239</v>
      </c>
      <c r="W192" s="109" t="s">
        <v>239</v>
      </c>
      <c r="X192" s="111" t="s">
        <v>239</v>
      </c>
      <c r="Y192" s="7" t="s">
        <v>239</v>
      </c>
      <c r="Z192" s="109" t="s">
        <v>239</v>
      </c>
      <c r="AA192" s="109" t="s">
        <v>239</v>
      </c>
      <c r="AB192" s="105"/>
      <c r="AC192" s="105"/>
      <c r="AD192" s="105"/>
    </row>
    <row r="193" spans="1:30" x14ac:dyDescent="0.25">
      <c r="A193" s="26"/>
      <c r="B193" s="7" t="s">
        <v>204</v>
      </c>
      <c r="C193" s="7" t="s">
        <v>174</v>
      </c>
      <c r="D193" s="7" t="s">
        <v>182</v>
      </c>
      <c r="E193" s="7" t="s">
        <v>225</v>
      </c>
      <c r="F193" s="7"/>
      <c r="G193" s="7"/>
      <c r="H193" s="7"/>
      <c r="I193" s="7"/>
      <c r="J193" s="7"/>
      <c r="L193" s="7"/>
      <c r="M193" s="7"/>
      <c r="N193" s="7"/>
      <c r="O193" s="7"/>
      <c r="P193" s="7"/>
      <c r="Q193" s="7"/>
      <c r="R193" s="7"/>
      <c r="S193" s="7"/>
      <c r="T193" s="7"/>
      <c r="V193" s="111">
        <v>2</v>
      </c>
      <c r="W193" s="109">
        <v>19.54</v>
      </c>
      <c r="X193" s="111">
        <v>9.77</v>
      </c>
      <c r="Y193" s="7" t="s">
        <v>239</v>
      </c>
      <c r="Z193" s="109" t="s">
        <v>239</v>
      </c>
      <c r="AA193" s="109" t="s">
        <v>239</v>
      </c>
      <c r="AB193" s="105"/>
      <c r="AC193" s="105"/>
      <c r="AD193" s="105"/>
    </row>
    <row r="194" spans="1:30" x14ac:dyDescent="0.25">
      <c r="A194" s="26"/>
      <c r="B194" s="7" t="s">
        <v>204</v>
      </c>
      <c r="C194" s="7" t="s">
        <v>175</v>
      </c>
      <c r="D194" s="7" t="s">
        <v>182</v>
      </c>
      <c r="E194" s="7" t="s">
        <v>213</v>
      </c>
      <c r="F194" s="7"/>
      <c r="G194" s="7"/>
      <c r="H194" s="7"/>
      <c r="I194" s="7"/>
      <c r="J194" s="7"/>
      <c r="L194" s="7"/>
      <c r="M194" s="7"/>
      <c r="N194" s="7"/>
      <c r="O194" s="7"/>
      <c r="P194" s="7"/>
      <c r="Q194" s="7"/>
      <c r="R194" s="7"/>
      <c r="S194" s="7"/>
      <c r="T194" s="7"/>
      <c r="V194" s="111" t="s">
        <v>239</v>
      </c>
      <c r="W194" s="109" t="s">
        <v>239</v>
      </c>
      <c r="X194" s="111" t="s">
        <v>239</v>
      </c>
      <c r="Y194" s="7" t="s">
        <v>239</v>
      </c>
      <c r="Z194" s="109" t="s">
        <v>239</v>
      </c>
      <c r="AA194" s="109" t="s">
        <v>239</v>
      </c>
      <c r="AB194" s="105"/>
      <c r="AC194" s="105"/>
      <c r="AD194" s="105"/>
    </row>
    <row r="195" spans="1:30" x14ac:dyDescent="0.25">
      <c r="A195" s="26"/>
      <c r="B195" s="7" t="s">
        <v>204</v>
      </c>
      <c r="C195" s="7" t="s">
        <v>175</v>
      </c>
      <c r="D195" s="7" t="s">
        <v>182</v>
      </c>
      <c r="E195" s="7" t="s">
        <v>215</v>
      </c>
      <c r="F195" s="7"/>
      <c r="G195" s="7"/>
      <c r="H195" s="7"/>
      <c r="I195" s="7"/>
      <c r="J195" s="7"/>
      <c r="L195" s="7"/>
      <c r="M195" s="7"/>
      <c r="N195" s="7"/>
      <c r="O195" s="7"/>
      <c r="P195" s="7"/>
      <c r="Q195" s="7"/>
      <c r="R195" s="7"/>
      <c r="S195" s="7"/>
      <c r="T195" s="7"/>
      <c r="V195" s="111">
        <v>87</v>
      </c>
      <c r="W195" s="109">
        <v>855.35</v>
      </c>
      <c r="X195" s="111">
        <v>9.83</v>
      </c>
      <c r="Y195" s="7">
        <v>2</v>
      </c>
      <c r="Z195" s="109">
        <v>56</v>
      </c>
      <c r="AA195" s="109">
        <v>28</v>
      </c>
      <c r="AB195" s="105"/>
      <c r="AC195" s="105"/>
      <c r="AD195" s="105"/>
    </row>
    <row r="196" spans="1:30" x14ac:dyDescent="0.25">
      <c r="A196" s="26"/>
      <c r="B196" s="7" t="s">
        <v>204</v>
      </c>
      <c r="C196" s="7" t="s">
        <v>176</v>
      </c>
      <c r="D196" s="7" t="s">
        <v>182</v>
      </c>
      <c r="E196" s="7" t="s">
        <v>229</v>
      </c>
      <c r="F196" s="7"/>
      <c r="G196" s="7"/>
      <c r="H196" s="7"/>
      <c r="I196" s="7"/>
      <c r="J196" s="7"/>
      <c r="L196" s="7"/>
      <c r="M196" s="7"/>
      <c r="N196" s="7"/>
      <c r="O196" s="7"/>
      <c r="P196" s="7"/>
      <c r="Q196" s="7"/>
      <c r="R196" s="7"/>
      <c r="S196" s="7"/>
      <c r="T196" s="7"/>
      <c r="V196" s="111">
        <v>7</v>
      </c>
      <c r="W196" s="109">
        <v>44.94</v>
      </c>
      <c r="X196" s="111">
        <v>6.42</v>
      </c>
      <c r="Y196" s="7" t="s">
        <v>239</v>
      </c>
      <c r="Z196" s="109" t="s">
        <v>239</v>
      </c>
      <c r="AA196" s="109" t="s">
        <v>239</v>
      </c>
      <c r="AB196" s="105"/>
      <c r="AC196" s="105"/>
      <c r="AD196" s="105"/>
    </row>
    <row r="197" spans="1:30" x14ac:dyDescent="0.25">
      <c r="A197" s="26"/>
      <c r="B197" s="7" t="s">
        <v>204</v>
      </c>
      <c r="C197" s="7" t="s">
        <v>177</v>
      </c>
      <c r="D197" s="7" t="s">
        <v>177</v>
      </c>
      <c r="E197" s="7" t="s">
        <v>230</v>
      </c>
      <c r="F197" s="7"/>
      <c r="G197" s="7"/>
      <c r="H197" s="7"/>
      <c r="I197" s="7"/>
      <c r="J197" s="7"/>
      <c r="L197" s="7"/>
      <c r="M197" s="7"/>
      <c r="N197" s="7"/>
      <c r="O197" s="7"/>
      <c r="P197" s="7"/>
      <c r="Q197" s="7"/>
      <c r="R197" s="7"/>
      <c r="S197" s="7"/>
      <c r="T197" s="7"/>
      <c r="V197" s="111">
        <v>24</v>
      </c>
      <c r="W197" s="109">
        <v>116.84</v>
      </c>
      <c r="X197" s="111">
        <v>4.87</v>
      </c>
      <c r="Y197" s="7" t="s">
        <v>239</v>
      </c>
      <c r="Z197" s="109" t="s">
        <v>239</v>
      </c>
      <c r="AA197" s="109" t="s">
        <v>239</v>
      </c>
      <c r="AB197" s="105"/>
      <c r="AC197" s="105"/>
      <c r="AD197" s="105"/>
    </row>
    <row r="198" spans="1:30" x14ac:dyDescent="0.25">
      <c r="A198" s="26"/>
      <c r="B198" s="7" t="s">
        <v>204</v>
      </c>
      <c r="C198" s="7" t="s">
        <v>200</v>
      </c>
      <c r="D198" s="7" t="s">
        <v>200</v>
      </c>
      <c r="E198" s="7" t="s">
        <v>226</v>
      </c>
      <c r="F198" s="7"/>
      <c r="G198" s="7"/>
      <c r="H198" s="7"/>
      <c r="I198" s="7"/>
      <c r="J198" s="7"/>
      <c r="L198" s="7"/>
      <c r="M198" s="7"/>
      <c r="N198" s="7"/>
      <c r="O198" s="7"/>
      <c r="P198" s="7"/>
      <c r="Q198" s="7"/>
      <c r="R198" s="7"/>
      <c r="S198" s="7"/>
      <c r="T198" s="7"/>
      <c r="V198" s="111" t="s">
        <v>239</v>
      </c>
      <c r="W198" s="109" t="s">
        <v>239</v>
      </c>
      <c r="X198" s="111" t="s">
        <v>239</v>
      </c>
      <c r="Y198" s="7" t="s">
        <v>239</v>
      </c>
      <c r="Z198" s="109" t="s">
        <v>239</v>
      </c>
      <c r="AA198" s="109" t="s">
        <v>239</v>
      </c>
      <c r="AB198" s="105"/>
      <c r="AC198" s="105"/>
      <c r="AD198" s="105"/>
    </row>
    <row r="199" spans="1:30" x14ac:dyDescent="0.25">
      <c r="A199" s="26"/>
      <c r="B199" s="7" t="s">
        <v>204</v>
      </c>
      <c r="C199" s="7" t="s">
        <v>200</v>
      </c>
      <c r="D199" s="7" t="s">
        <v>200</v>
      </c>
      <c r="E199" s="7" t="s">
        <v>225</v>
      </c>
      <c r="F199" s="7"/>
      <c r="G199" s="7"/>
      <c r="H199" s="7"/>
      <c r="I199" s="7"/>
      <c r="J199" s="7"/>
      <c r="L199" s="7"/>
      <c r="M199" s="7"/>
      <c r="N199" s="7"/>
      <c r="O199" s="7"/>
      <c r="P199" s="7"/>
      <c r="Q199" s="7"/>
      <c r="R199" s="7"/>
      <c r="S199" s="7"/>
      <c r="T199" s="7"/>
      <c r="V199" s="111" t="s">
        <v>239</v>
      </c>
      <c r="W199" s="109" t="s">
        <v>239</v>
      </c>
      <c r="X199" s="111" t="s">
        <v>239</v>
      </c>
      <c r="Y199" s="7" t="s">
        <v>239</v>
      </c>
      <c r="Z199" s="109" t="s">
        <v>239</v>
      </c>
      <c r="AA199" s="109" t="s">
        <v>239</v>
      </c>
      <c r="AB199" s="105"/>
      <c r="AC199" s="105"/>
      <c r="AD199" s="105"/>
    </row>
    <row r="200" spans="1:30" x14ac:dyDescent="0.25">
      <c r="A200" s="26"/>
      <c r="B200" s="7" t="s">
        <v>204</v>
      </c>
      <c r="C200" s="7" t="s">
        <v>178</v>
      </c>
      <c r="D200" s="7" t="s">
        <v>182</v>
      </c>
      <c r="E200" s="7" t="s">
        <v>231</v>
      </c>
      <c r="F200" s="7"/>
      <c r="G200" s="7"/>
      <c r="H200" s="7"/>
      <c r="I200" s="7"/>
      <c r="J200" s="7"/>
      <c r="L200" s="7"/>
      <c r="M200" s="7"/>
      <c r="N200" s="7"/>
      <c r="O200" s="7"/>
      <c r="P200" s="7"/>
      <c r="Q200" s="7"/>
      <c r="R200" s="7"/>
      <c r="S200" s="7"/>
      <c r="T200" s="7"/>
      <c r="V200" s="111" t="s">
        <v>239</v>
      </c>
      <c r="W200" s="109" t="s">
        <v>239</v>
      </c>
      <c r="X200" s="111" t="s">
        <v>239</v>
      </c>
      <c r="Y200" s="7" t="s">
        <v>239</v>
      </c>
      <c r="Z200" s="109" t="s">
        <v>239</v>
      </c>
      <c r="AA200" s="109" t="s">
        <v>239</v>
      </c>
      <c r="AB200" s="105"/>
      <c r="AC200" s="105"/>
      <c r="AD200" s="105"/>
    </row>
    <row r="201" spans="1:30" x14ac:dyDescent="0.25">
      <c r="A201" s="26"/>
      <c r="B201" s="7" t="s">
        <v>204</v>
      </c>
      <c r="C201" s="7" t="s">
        <v>178</v>
      </c>
      <c r="D201" s="7" t="s">
        <v>182</v>
      </c>
      <c r="E201" s="7" t="s">
        <v>211</v>
      </c>
      <c r="F201" s="7"/>
      <c r="G201" s="7"/>
      <c r="H201" s="7"/>
      <c r="I201" s="7"/>
      <c r="J201" s="7"/>
      <c r="L201" s="7"/>
      <c r="M201" s="7"/>
      <c r="N201" s="7"/>
      <c r="O201" s="7"/>
      <c r="P201" s="7"/>
      <c r="Q201" s="7"/>
      <c r="R201" s="7"/>
      <c r="S201" s="7"/>
      <c r="T201" s="7"/>
      <c r="V201" s="111">
        <v>11</v>
      </c>
      <c r="W201" s="109">
        <v>84.21</v>
      </c>
      <c r="X201" s="111">
        <v>7.66</v>
      </c>
      <c r="Y201" s="7" t="s">
        <v>239</v>
      </c>
      <c r="Z201" s="109" t="s">
        <v>239</v>
      </c>
      <c r="AA201" s="109" t="s">
        <v>239</v>
      </c>
      <c r="AB201" s="105"/>
      <c r="AC201" s="105"/>
      <c r="AD201" s="105"/>
    </row>
    <row r="202" spans="1:30" x14ac:dyDescent="0.25">
      <c r="A202" s="26"/>
      <c r="B202" s="7" t="s">
        <v>204</v>
      </c>
      <c r="C202" s="7" t="s">
        <v>179</v>
      </c>
      <c r="D202" s="7" t="s">
        <v>182</v>
      </c>
      <c r="E202" s="7" t="s">
        <v>232</v>
      </c>
      <c r="F202" s="7"/>
      <c r="G202" s="7"/>
      <c r="H202" s="7"/>
      <c r="I202" s="7"/>
      <c r="J202" s="7"/>
      <c r="L202" s="7"/>
      <c r="M202" s="7"/>
      <c r="N202" s="7"/>
      <c r="O202" s="7"/>
      <c r="P202" s="7"/>
      <c r="Q202" s="7"/>
      <c r="R202" s="7"/>
      <c r="S202" s="7"/>
      <c r="T202" s="7"/>
      <c r="V202" s="111">
        <v>8</v>
      </c>
      <c r="W202" s="109">
        <v>259.77</v>
      </c>
      <c r="X202" s="111">
        <v>32.47</v>
      </c>
      <c r="Y202" s="7" t="s">
        <v>239</v>
      </c>
      <c r="Z202" s="109" t="s">
        <v>239</v>
      </c>
      <c r="AA202" s="109" t="s">
        <v>239</v>
      </c>
      <c r="AB202" s="105"/>
      <c r="AC202" s="105"/>
      <c r="AD202" s="105"/>
    </row>
    <row r="203" spans="1:30" x14ac:dyDescent="0.25">
      <c r="A203" s="26"/>
      <c r="B203" s="7" t="s">
        <v>204</v>
      </c>
      <c r="C203" s="7" t="s">
        <v>180</v>
      </c>
      <c r="D203" s="7" t="s">
        <v>180</v>
      </c>
      <c r="E203" s="7" t="s">
        <v>236</v>
      </c>
      <c r="F203" s="7"/>
      <c r="G203" s="7"/>
      <c r="H203" s="7"/>
      <c r="I203" s="7"/>
      <c r="J203" s="7"/>
      <c r="L203" s="7"/>
      <c r="M203" s="7"/>
      <c r="N203" s="7"/>
      <c r="O203" s="7"/>
      <c r="P203" s="7"/>
      <c r="Q203" s="7"/>
      <c r="R203" s="7"/>
      <c r="S203" s="7"/>
      <c r="T203" s="7"/>
      <c r="V203" s="111">
        <v>16</v>
      </c>
      <c r="W203" s="109">
        <v>227.75</v>
      </c>
      <c r="X203" s="111">
        <v>14.23</v>
      </c>
      <c r="Y203" s="7" t="s">
        <v>239</v>
      </c>
      <c r="Z203" s="109" t="s">
        <v>239</v>
      </c>
      <c r="AA203" s="109" t="s">
        <v>239</v>
      </c>
      <c r="AB203" s="105"/>
      <c r="AC203" s="105"/>
      <c r="AD203" s="105"/>
    </row>
    <row r="204" spans="1:30" x14ac:dyDescent="0.25">
      <c r="A204" s="26"/>
      <c r="B204" s="7" t="s">
        <v>204</v>
      </c>
      <c r="C204" s="7" t="s">
        <v>180</v>
      </c>
      <c r="D204" s="7" t="s">
        <v>180</v>
      </c>
      <c r="E204" s="7" t="s">
        <v>241</v>
      </c>
      <c r="F204" s="7"/>
      <c r="G204" s="7"/>
      <c r="H204" s="7"/>
      <c r="I204" s="7"/>
      <c r="J204" s="7"/>
      <c r="L204" s="7"/>
      <c r="M204" s="7"/>
      <c r="N204" s="7"/>
      <c r="O204" s="7"/>
      <c r="P204" s="7"/>
      <c r="Q204" s="7"/>
      <c r="R204" s="7"/>
      <c r="S204" s="7"/>
      <c r="T204" s="7"/>
      <c r="V204" s="111">
        <v>1</v>
      </c>
      <c r="W204" s="109">
        <v>2.59</v>
      </c>
      <c r="X204" s="111">
        <v>2.59</v>
      </c>
      <c r="Y204" s="7" t="s">
        <v>239</v>
      </c>
      <c r="Z204" s="109" t="s">
        <v>239</v>
      </c>
      <c r="AA204" s="109" t="s">
        <v>239</v>
      </c>
      <c r="AB204" s="105"/>
      <c r="AC204" s="105"/>
      <c r="AD204" s="105"/>
    </row>
    <row r="205" spans="1:30" x14ac:dyDescent="0.25">
      <c r="A205" s="26"/>
      <c r="B205" s="7" t="s">
        <v>204</v>
      </c>
      <c r="C205" s="7" t="s">
        <v>181</v>
      </c>
      <c r="D205" s="7" t="s">
        <v>181</v>
      </c>
      <c r="E205" s="7" t="s">
        <v>212</v>
      </c>
      <c r="F205" s="7"/>
      <c r="G205" s="7"/>
      <c r="H205" s="7"/>
      <c r="I205" s="7"/>
      <c r="J205" s="7"/>
      <c r="L205" s="7"/>
      <c r="M205" s="7"/>
      <c r="N205" s="7"/>
      <c r="O205" s="7"/>
      <c r="P205" s="7"/>
      <c r="Q205" s="7"/>
      <c r="R205" s="7"/>
      <c r="S205" s="7"/>
      <c r="T205" s="7"/>
      <c r="V205" s="111">
        <v>71</v>
      </c>
      <c r="W205" s="109">
        <v>369.03</v>
      </c>
      <c r="X205" s="111">
        <v>5.2</v>
      </c>
      <c r="Y205" s="7">
        <v>1</v>
      </c>
      <c r="Z205" s="109">
        <v>28</v>
      </c>
      <c r="AA205" s="109">
        <v>28</v>
      </c>
      <c r="AB205" s="105"/>
      <c r="AC205" s="105"/>
      <c r="AD205" s="105"/>
    </row>
    <row r="206" spans="1:30" x14ac:dyDescent="0.25">
      <c r="A206" s="26"/>
      <c r="B206" s="7" t="s">
        <v>204</v>
      </c>
      <c r="C206" s="7" t="s">
        <v>182</v>
      </c>
      <c r="D206" s="7" t="s">
        <v>182</v>
      </c>
      <c r="E206" s="7" t="s">
        <v>223</v>
      </c>
      <c r="F206" s="7"/>
      <c r="G206" s="7"/>
      <c r="H206" s="7"/>
      <c r="I206" s="7"/>
      <c r="J206" s="7"/>
      <c r="L206" s="7"/>
      <c r="M206" s="7"/>
      <c r="N206" s="7"/>
      <c r="O206" s="7"/>
      <c r="P206" s="7"/>
      <c r="Q206" s="7"/>
      <c r="R206" s="7"/>
      <c r="S206" s="7"/>
      <c r="T206" s="7"/>
      <c r="V206" s="111">
        <v>2</v>
      </c>
      <c r="W206" s="109">
        <v>36.01</v>
      </c>
      <c r="X206" s="111">
        <v>18.010000000000002</v>
      </c>
      <c r="Y206" s="7" t="s">
        <v>239</v>
      </c>
      <c r="Z206" s="109" t="s">
        <v>239</v>
      </c>
      <c r="AA206" s="109" t="s">
        <v>239</v>
      </c>
      <c r="AB206" s="105"/>
      <c r="AC206" s="105"/>
      <c r="AD206" s="105"/>
    </row>
    <row r="207" spans="1:30" x14ac:dyDescent="0.25">
      <c r="A207" s="26"/>
      <c r="B207" s="7" t="s">
        <v>204</v>
      </c>
      <c r="C207" s="7" t="s">
        <v>182</v>
      </c>
      <c r="D207" s="7" t="s">
        <v>182</v>
      </c>
      <c r="E207" s="7" t="s">
        <v>210</v>
      </c>
      <c r="F207" s="7"/>
      <c r="G207" s="7"/>
      <c r="H207" s="7"/>
      <c r="I207" s="7"/>
      <c r="J207" s="7"/>
      <c r="L207" s="7"/>
      <c r="M207" s="7"/>
      <c r="N207" s="7"/>
      <c r="O207" s="7"/>
      <c r="P207" s="7"/>
      <c r="Q207" s="7"/>
      <c r="R207" s="7"/>
      <c r="S207" s="7"/>
      <c r="T207" s="7"/>
      <c r="V207" s="111">
        <v>98</v>
      </c>
      <c r="W207" s="109">
        <v>1410.88</v>
      </c>
      <c r="X207" s="111">
        <v>14.4</v>
      </c>
      <c r="Y207" s="7" t="s">
        <v>239</v>
      </c>
      <c r="Z207" s="109" t="s">
        <v>239</v>
      </c>
      <c r="AA207" s="109" t="s">
        <v>239</v>
      </c>
      <c r="AB207" s="105"/>
      <c r="AC207" s="105"/>
      <c r="AD207" s="105"/>
    </row>
    <row r="208" spans="1:30" x14ac:dyDescent="0.25">
      <c r="A208" s="26"/>
      <c r="B208" s="7" t="s">
        <v>204</v>
      </c>
      <c r="C208" s="7" t="s">
        <v>182</v>
      </c>
      <c r="D208" s="7" t="s">
        <v>182</v>
      </c>
      <c r="E208" s="7" t="s">
        <v>220</v>
      </c>
      <c r="F208" s="7"/>
      <c r="G208" s="7"/>
      <c r="H208" s="7"/>
      <c r="I208" s="7"/>
      <c r="J208" s="7"/>
      <c r="L208" s="7"/>
      <c r="M208" s="7"/>
      <c r="N208" s="7"/>
      <c r="O208" s="7"/>
      <c r="P208" s="7"/>
      <c r="Q208" s="7"/>
      <c r="R208" s="7"/>
      <c r="S208" s="7"/>
      <c r="T208" s="7"/>
      <c r="V208" s="7"/>
      <c r="W208" s="7"/>
      <c r="X208" s="7"/>
      <c r="Y208" s="7"/>
      <c r="Z208" s="7"/>
      <c r="AA208" s="7"/>
      <c r="AB208" s="105"/>
      <c r="AC208" s="105"/>
      <c r="AD208" s="105"/>
    </row>
    <row r="209" spans="1:16382" x14ac:dyDescent="0.25">
      <c r="A209" s="26"/>
      <c r="B209" s="7"/>
      <c r="C209" s="7"/>
      <c r="D209" s="7"/>
      <c r="E209" s="7"/>
      <c r="F209" s="7"/>
      <c r="G209" s="7"/>
      <c r="H209" s="7"/>
      <c r="I209" s="7"/>
      <c r="J209" s="7"/>
      <c r="L209" s="7"/>
      <c r="M209" s="7"/>
      <c r="N209" s="7"/>
      <c r="O209" s="7"/>
      <c r="P209" s="7"/>
      <c r="Q209" s="7"/>
      <c r="R209" s="7"/>
      <c r="S209" s="7"/>
      <c r="T209" s="7"/>
      <c r="V209" s="7"/>
      <c r="W209" s="7"/>
      <c r="X209" s="7"/>
      <c r="Y209" s="7"/>
      <c r="Z209" s="7"/>
      <c r="AA209" s="7"/>
      <c r="AB209" s="105"/>
      <c r="AC209" s="105"/>
      <c r="AD209" s="105"/>
    </row>
    <row r="210" spans="1:16382" ht="15.75" thickBot="1" x14ac:dyDescent="0.3">
      <c r="A210" s="26"/>
      <c r="B210" s="7"/>
      <c r="C210" s="7"/>
      <c r="D210" s="7"/>
      <c r="E210" s="7"/>
      <c r="F210" s="7"/>
      <c r="G210" s="7"/>
      <c r="H210" s="7"/>
      <c r="I210" s="7"/>
      <c r="J210" s="7"/>
      <c r="L210" s="7"/>
      <c r="M210" s="7"/>
      <c r="N210" s="7"/>
      <c r="O210" s="7"/>
      <c r="P210" s="7"/>
      <c r="Q210" s="7"/>
      <c r="R210" s="7"/>
      <c r="S210" s="7"/>
      <c r="T210" s="7"/>
      <c r="V210" s="7"/>
      <c r="W210" s="7"/>
      <c r="X210" s="7"/>
      <c r="Y210" s="7"/>
      <c r="Z210" s="7"/>
      <c r="AA210" s="7"/>
      <c r="AB210" s="105"/>
      <c r="AC210" s="105"/>
      <c r="AD210" s="105"/>
    </row>
    <row r="211" spans="1:16382" s="287" customFormat="1" ht="15.75" thickBot="1" x14ac:dyDescent="0.3">
      <c r="A211" s="70"/>
      <c r="B211" s="56" t="s">
        <v>99</v>
      </c>
      <c r="C211" s="255"/>
      <c r="D211" s="255"/>
      <c r="E211" s="255"/>
      <c r="F211" s="296"/>
      <c r="G211" s="259" t="s">
        <v>101</v>
      </c>
      <c r="H211" s="296"/>
      <c r="I211" s="259" t="s">
        <v>101</v>
      </c>
      <c r="J211" s="259" t="s">
        <v>101</v>
      </c>
      <c r="K211" s="31"/>
      <c r="L211" s="300"/>
      <c r="M211" s="296"/>
      <c r="N211" s="259" t="s">
        <v>101</v>
      </c>
      <c r="O211" s="296"/>
      <c r="P211" s="296"/>
      <c r="Q211" s="259" t="s">
        <v>101</v>
      </c>
      <c r="R211" s="296"/>
      <c r="S211" s="296"/>
      <c r="T211" s="259" t="s">
        <v>101</v>
      </c>
      <c r="U211" s="31"/>
      <c r="V211" s="304">
        <f>SUM(V171:V210)</f>
        <v>790</v>
      </c>
      <c r="W211" s="305">
        <f>SUM(W171:W210)</f>
        <v>7784.51</v>
      </c>
      <c r="X211" s="307">
        <f>AVERAGE(X171:X210)</f>
        <v>10.158947368421051</v>
      </c>
      <c r="Y211" s="296">
        <f>SUM(Y171:Y210)</f>
        <v>7</v>
      </c>
      <c r="Z211" s="266">
        <f>SUM(Z171:Z210)</f>
        <v>205</v>
      </c>
      <c r="AA211" s="299">
        <f>AVERAGE(AA171:AA210)</f>
        <v>29.5</v>
      </c>
      <c r="AB211" s="301"/>
      <c r="AC211" s="301"/>
      <c r="AD211" s="302" t="s">
        <v>101</v>
      </c>
      <c r="AE211" s="31"/>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262"/>
      <c r="BT211" s="262"/>
      <c r="BU211" s="262"/>
      <c r="BV211" s="262"/>
      <c r="BW211" s="262"/>
      <c r="BX211" s="262"/>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2"/>
      <c r="CV211" s="262"/>
      <c r="CW211" s="262"/>
      <c r="CX211" s="262"/>
      <c r="CY211" s="262"/>
      <c r="CZ211" s="262"/>
      <c r="DA211" s="262"/>
      <c r="DB211" s="262"/>
      <c r="DC211" s="262"/>
      <c r="DD211" s="262"/>
      <c r="DE211" s="262"/>
      <c r="DF211" s="262"/>
      <c r="DG211" s="262"/>
      <c r="DH211" s="262"/>
      <c r="DI211" s="262"/>
      <c r="DJ211" s="262"/>
      <c r="DK211" s="262"/>
      <c r="DL211" s="262"/>
      <c r="DM211" s="262"/>
      <c r="DN211" s="262"/>
      <c r="DO211" s="262"/>
      <c r="DP211" s="262"/>
      <c r="DQ211" s="262"/>
      <c r="DR211" s="262"/>
      <c r="DS211" s="262"/>
      <c r="DT211" s="262"/>
      <c r="DU211" s="262"/>
      <c r="DV211" s="262"/>
      <c r="DW211" s="262"/>
      <c r="DX211" s="262"/>
      <c r="DY211" s="262"/>
      <c r="DZ211" s="262"/>
      <c r="EA211" s="262"/>
      <c r="EB211" s="262"/>
      <c r="EC211" s="262"/>
      <c r="ED211" s="262"/>
      <c r="EE211" s="262"/>
      <c r="EF211" s="262"/>
      <c r="EG211" s="262"/>
      <c r="EH211" s="262"/>
      <c r="EI211" s="262"/>
      <c r="EJ211" s="262"/>
      <c r="EK211" s="262"/>
      <c r="EL211" s="262"/>
      <c r="EM211" s="262"/>
      <c r="EN211" s="262"/>
      <c r="EO211" s="262"/>
      <c r="EP211" s="262"/>
      <c r="EQ211" s="262"/>
      <c r="ER211" s="262"/>
      <c r="ES211" s="262"/>
      <c r="ET211" s="262"/>
      <c r="EU211" s="262"/>
      <c r="EV211" s="262"/>
      <c r="EW211" s="262"/>
      <c r="EX211" s="262"/>
      <c r="EY211" s="262"/>
      <c r="EZ211" s="262"/>
      <c r="FA211" s="262"/>
      <c r="FB211" s="262"/>
      <c r="FC211" s="262"/>
      <c r="FD211" s="262"/>
      <c r="FE211" s="262"/>
      <c r="FF211" s="262"/>
      <c r="FG211" s="262"/>
      <c r="FH211" s="262"/>
      <c r="FI211" s="262"/>
      <c r="FJ211" s="262"/>
      <c r="FK211" s="262"/>
      <c r="FL211" s="262"/>
      <c r="FM211" s="262"/>
      <c r="FN211" s="262"/>
      <c r="FO211" s="262"/>
      <c r="FP211" s="262"/>
      <c r="FQ211" s="262"/>
      <c r="FR211" s="262"/>
      <c r="FS211" s="262"/>
      <c r="FT211" s="262"/>
      <c r="FU211" s="262"/>
      <c r="FV211" s="262"/>
      <c r="FW211" s="262"/>
      <c r="FX211" s="262"/>
      <c r="FY211" s="262"/>
      <c r="FZ211" s="262"/>
      <c r="GA211" s="262"/>
      <c r="GB211" s="262"/>
      <c r="GC211" s="262"/>
      <c r="GD211" s="262"/>
      <c r="GE211" s="262"/>
      <c r="GF211" s="262"/>
      <c r="GG211" s="262"/>
      <c r="GH211" s="262"/>
      <c r="GI211" s="262"/>
      <c r="GJ211" s="262"/>
      <c r="GK211" s="262"/>
      <c r="GL211" s="262"/>
      <c r="GM211" s="262"/>
      <c r="GN211" s="262"/>
      <c r="GO211" s="262"/>
      <c r="GP211" s="262"/>
      <c r="GQ211" s="262"/>
      <c r="GR211" s="262"/>
      <c r="GS211" s="262"/>
      <c r="GT211" s="262"/>
      <c r="GU211" s="262"/>
      <c r="GV211" s="262"/>
      <c r="GW211" s="262"/>
      <c r="GX211" s="262"/>
      <c r="GY211" s="262"/>
      <c r="GZ211" s="262"/>
      <c r="HA211" s="262"/>
      <c r="HB211" s="262"/>
      <c r="HC211" s="262"/>
      <c r="HD211" s="262"/>
      <c r="HE211" s="262"/>
      <c r="HF211" s="262"/>
      <c r="HG211" s="262"/>
      <c r="HH211" s="262"/>
      <c r="HI211" s="262"/>
      <c r="HJ211" s="262"/>
      <c r="HK211" s="262"/>
      <c r="HL211" s="262"/>
      <c r="HM211" s="262"/>
      <c r="HN211" s="262"/>
      <c r="HO211" s="262"/>
      <c r="HP211" s="262"/>
      <c r="HQ211" s="262"/>
      <c r="HR211" s="262"/>
      <c r="HS211" s="262"/>
      <c r="HT211" s="262"/>
      <c r="HU211" s="262"/>
      <c r="HV211" s="262"/>
      <c r="HW211" s="262"/>
      <c r="HX211" s="262"/>
      <c r="HY211" s="262"/>
      <c r="HZ211" s="262"/>
      <c r="IA211" s="262"/>
      <c r="IB211" s="262"/>
      <c r="IC211" s="262"/>
      <c r="ID211" s="262"/>
      <c r="IE211" s="262"/>
      <c r="IF211" s="262"/>
      <c r="IG211" s="262"/>
      <c r="IH211" s="262"/>
      <c r="II211" s="262"/>
      <c r="IJ211" s="262"/>
      <c r="IK211" s="262"/>
      <c r="IL211" s="262"/>
      <c r="IM211" s="262"/>
      <c r="IN211" s="262"/>
      <c r="IO211" s="262"/>
      <c r="IP211" s="262"/>
      <c r="IQ211" s="262"/>
      <c r="IR211" s="262"/>
      <c r="IS211" s="262"/>
      <c r="IT211" s="262"/>
      <c r="IU211" s="262"/>
      <c r="IV211" s="262"/>
      <c r="IW211" s="262"/>
      <c r="IX211" s="262"/>
      <c r="IY211" s="262"/>
      <c r="IZ211" s="262"/>
      <c r="JA211" s="262"/>
      <c r="JB211" s="262"/>
      <c r="JC211" s="262"/>
      <c r="JD211" s="262"/>
      <c r="JE211" s="262"/>
      <c r="JF211" s="262"/>
      <c r="JG211" s="262"/>
      <c r="JH211" s="262"/>
      <c r="JI211" s="262"/>
      <c r="JJ211" s="262"/>
      <c r="JK211" s="262"/>
      <c r="JL211" s="262"/>
      <c r="JM211" s="262"/>
      <c r="JN211" s="262"/>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2"/>
      <c r="NG211" s="262"/>
      <c r="NH211" s="262"/>
      <c r="NI211" s="262"/>
      <c r="NJ211" s="262"/>
      <c r="NK211" s="262"/>
      <c r="NL211" s="262"/>
      <c r="NM211" s="262"/>
      <c r="NN211" s="262"/>
      <c r="NO211" s="262"/>
      <c r="NP211" s="262"/>
      <c r="NQ211" s="262"/>
      <c r="NR211" s="262"/>
      <c r="NS211" s="262"/>
      <c r="NT211" s="262"/>
      <c r="NU211" s="262"/>
      <c r="NV211" s="262"/>
      <c r="NW211" s="262"/>
      <c r="NX211" s="262"/>
      <c r="NY211" s="262"/>
      <c r="NZ211" s="262"/>
      <c r="OA211" s="262"/>
      <c r="OB211" s="262"/>
      <c r="OC211" s="262"/>
      <c r="OD211" s="262"/>
      <c r="OE211" s="262"/>
      <c r="OF211" s="262"/>
      <c r="OG211" s="262"/>
      <c r="OH211" s="262"/>
      <c r="OI211" s="262"/>
      <c r="OJ211" s="262"/>
      <c r="OK211" s="262"/>
      <c r="OL211" s="262"/>
      <c r="OM211" s="262"/>
      <c r="ON211" s="262"/>
      <c r="OO211" s="262"/>
      <c r="OP211" s="262"/>
      <c r="OQ211" s="262"/>
      <c r="OR211" s="262"/>
      <c r="OS211" s="262"/>
      <c r="OT211" s="262"/>
      <c r="OU211" s="262"/>
      <c r="OV211" s="262"/>
      <c r="OW211" s="262"/>
      <c r="OX211" s="262"/>
      <c r="OY211" s="262"/>
      <c r="OZ211" s="262"/>
      <c r="PA211" s="262"/>
      <c r="PB211" s="262"/>
      <c r="PC211" s="262"/>
      <c r="PD211" s="262"/>
      <c r="PE211" s="262"/>
      <c r="PF211" s="262"/>
      <c r="PG211" s="262"/>
      <c r="PH211" s="262"/>
      <c r="PI211" s="262"/>
      <c r="PJ211" s="262"/>
      <c r="PK211" s="262"/>
      <c r="PL211" s="262"/>
      <c r="PM211" s="262"/>
      <c r="PN211" s="262"/>
      <c r="PO211" s="262"/>
      <c r="PP211" s="262"/>
      <c r="PQ211" s="262"/>
      <c r="PR211" s="262"/>
      <c r="PS211" s="262"/>
      <c r="PT211" s="262"/>
      <c r="PU211" s="262"/>
      <c r="PV211" s="262"/>
      <c r="PW211" s="262"/>
      <c r="PX211" s="262"/>
      <c r="PY211" s="262"/>
      <c r="PZ211" s="262"/>
      <c r="QA211" s="262"/>
      <c r="QB211" s="262"/>
      <c r="QC211" s="262"/>
      <c r="QD211" s="262"/>
      <c r="QE211" s="262"/>
      <c r="QF211" s="262"/>
      <c r="QG211" s="262"/>
      <c r="QH211" s="262"/>
      <c r="QI211" s="262"/>
      <c r="QJ211" s="262"/>
      <c r="QK211" s="262"/>
      <c r="QL211" s="262"/>
      <c r="QM211" s="262"/>
      <c r="QN211" s="262"/>
      <c r="QO211" s="262"/>
      <c r="QP211" s="262"/>
      <c r="QQ211" s="262"/>
      <c r="QR211" s="262"/>
      <c r="QS211" s="262"/>
      <c r="QT211" s="262"/>
      <c r="QU211" s="262"/>
      <c r="QV211" s="262"/>
      <c r="QW211" s="262"/>
      <c r="QX211" s="262"/>
      <c r="QY211" s="262"/>
      <c r="QZ211" s="262"/>
      <c r="RA211" s="262"/>
      <c r="RB211" s="262"/>
      <c r="RC211" s="262"/>
      <c r="RD211" s="262"/>
      <c r="RE211" s="262"/>
      <c r="RF211" s="262"/>
      <c r="RG211" s="262"/>
      <c r="RH211" s="262"/>
      <c r="RI211" s="262"/>
      <c r="RJ211" s="262"/>
      <c r="RK211" s="262"/>
      <c r="RL211" s="262"/>
      <c r="RM211" s="262"/>
      <c r="RN211" s="262"/>
      <c r="RO211" s="262"/>
      <c r="RP211" s="262"/>
      <c r="RQ211" s="262"/>
      <c r="RR211" s="262"/>
      <c r="RS211" s="262"/>
      <c r="RT211" s="262"/>
      <c r="RU211" s="262"/>
      <c r="RV211" s="262"/>
      <c r="RW211" s="262"/>
      <c r="RX211" s="262"/>
      <c r="RY211" s="262"/>
      <c r="RZ211" s="262"/>
      <c r="SA211" s="262"/>
      <c r="SB211" s="262"/>
      <c r="SC211" s="262"/>
      <c r="SD211" s="262"/>
      <c r="SE211" s="262"/>
      <c r="SF211" s="262"/>
      <c r="SG211" s="262"/>
      <c r="SH211" s="262"/>
      <c r="SI211" s="262"/>
      <c r="SJ211" s="262"/>
      <c r="SK211" s="262"/>
      <c r="SL211" s="262"/>
      <c r="SM211" s="262"/>
      <c r="SN211" s="262"/>
      <c r="SO211" s="262"/>
      <c r="SP211" s="262"/>
      <c r="SQ211" s="262"/>
      <c r="SR211" s="262"/>
      <c r="SS211" s="262"/>
      <c r="ST211" s="262"/>
      <c r="SU211" s="262"/>
      <c r="SV211" s="262"/>
      <c r="SW211" s="262"/>
      <c r="SX211" s="262"/>
      <c r="SY211" s="262"/>
      <c r="SZ211" s="262"/>
      <c r="TA211" s="262"/>
      <c r="TB211" s="262"/>
      <c r="TC211" s="262"/>
      <c r="TD211" s="262"/>
      <c r="TE211" s="262"/>
      <c r="TF211" s="262"/>
      <c r="TG211" s="262"/>
      <c r="TH211" s="262"/>
      <c r="TI211" s="262"/>
      <c r="TJ211" s="262"/>
      <c r="TK211" s="262"/>
      <c r="TL211" s="262"/>
      <c r="TM211" s="262"/>
      <c r="TN211" s="262"/>
      <c r="TO211" s="262"/>
      <c r="TP211" s="262"/>
      <c r="TQ211" s="262"/>
      <c r="TR211" s="262"/>
      <c r="TS211" s="262"/>
      <c r="TT211" s="262"/>
      <c r="TU211" s="262"/>
      <c r="TV211" s="262"/>
      <c r="TW211" s="262"/>
      <c r="TX211" s="262"/>
      <c r="TY211" s="262"/>
      <c r="TZ211" s="262"/>
      <c r="UA211" s="262"/>
      <c r="UB211" s="262"/>
      <c r="UC211" s="262"/>
      <c r="UD211" s="262"/>
      <c r="UE211" s="262"/>
      <c r="UF211" s="262"/>
      <c r="UG211" s="262"/>
      <c r="UH211" s="262"/>
      <c r="UI211" s="262"/>
      <c r="UJ211" s="262"/>
      <c r="UK211" s="262"/>
      <c r="UL211" s="262"/>
      <c r="UM211" s="262"/>
      <c r="UN211" s="262"/>
      <c r="UO211" s="262"/>
      <c r="UP211" s="262"/>
      <c r="UQ211" s="262"/>
      <c r="UR211" s="262"/>
      <c r="US211" s="262"/>
      <c r="UT211" s="262"/>
      <c r="UU211" s="262"/>
      <c r="UV211" s="262"/>
      <c r="UW211" s="262"/>
      <c r="UX211" s="262"/>
      <c r="UY211" s="262"/>
      <c r="UZ211" s="262"/>
      <c r="VA211" s="262"/>
      <c r="VB211" s="262"/>
      <c r="VC211" s="262"/>
      <c r="VD211" s="262"/>
      <c r="VE211" s="262"/>
      <c r="VF211" s="262"/>
      <c r="VG211" s="262"/>
      <c r="VH211" s="262"/>
      <c r="VI211" s="262"/>
      <c r="VJ211" s="262"/>
      <c r="VK211" s="262"/>
      <c r="VL211" s="262"/>
      <c r="VM211" s="262"/>
      <c r="VN211" s="262"/>
      <c r="VO211" s="262"/>
      <c r="VP211" s="262"/>
      <c r="VQ211" s="262"/>
      <c r="VR211" s="262"/>
      <c r="VS211" s="262"/>
      <c r="VT211" s="262"/>
      <c r="VU211" s="262"/>
      <c r="VV211" s="262"/>
      <c r="VW211" s="262"/>
      <c r="VX211" s="262"/>
      <c r="VY211" s="262"/>
      <c r="VZ211" s="262"/>
      <c r="WA211" s="262"/>
      <c r="WB211" s="262"/>
      <c r="WC211" s="262"/>
      <c r="WD211" s="262"/>
      <c r="WE211" s="262"/>
      <c r="WF211" s="262"/>
      <c r="WG211" s="262"/>
      <c r="WH211" s="262"/>
      <c r="WI211" s="262"/>
      <c r="WJ211" s="262"/>
      <c r="WK211" s="262"/>
      <c r="WL211" s="262"/>
      <c r="WM211" s="262"/>
      <c r="WN211" s="262"/>
      <c r="WO211" s="262"/>
      <c r="WP211" s="262"/>
      <c r="WQ211" s="262"/>
      <c r="WR211" s="262"/>
      <c r="WS211" s="262"/>
      <c r="WT211" s="262"/>
      <c r="WU211" s="262"/>
      <c r="WV211" s="262"/>
      <c r="WW211" s="262"/>
      <c r="WX211" s="262"/>
      <c r="WY211" s="262"/>
      <c r="WZ211" s="262"/>
      <c r="XA211" s="262"/>
      <c r="XB211" s="262"/>
      <c r="XC211" s="262"/>
      <c r="XD211" s="262"/>
      <c r="XE211" s="262"/>
      <c r="XF211" s="262"/>
      <c r="XG211" s="262"/>
      <c r="XH211" s="262"/>
      <c r="XI211" s="262"/>
      <c r="XJ211" s="262"/>
      <c r="XK211" s="262"/>
      <c r="XL211" s="262"/>
      <c r="XM211" s="262"/>
      <c r="XN211" s="262"/>
      <c r="XO211" s="262"/>
      <c r="XP211" s="262"/>
      <c r="XQ211" s="262"/>
      <c r="XR211" s="262"/>
      <c r="XS211" s="262"/>
      <c r="XT211" s="262"/>
      <c r="XU211" s="262"/>
      <c r="XV211" s="262"/>
      <c r="XW211" s="262"/>
      <c r="XX211" s="262"/>
      <c r="XY211" s="262"/>
      <c r="XZ211" s="262"/>
      <c r="YA211" s="262"/>
      <c r="YB211" s="262"/>
      <c r="YC211" s="262"/>
      <c r="YD211" s="262"/>
      <c r="YE211" s="262"/>
      <c r="YF211" s="262"/>
      <c r="YG211" s="262"/>
      <c r="YH211" s="262"/>
      <c r="YI211" s="262"/>
      <c r="YJ211" s="262"/>
      <c r="YK211" s="262"/>
      <c r="YL211" s="262"/>
      <c r="YM211" s="262"/>
      <c r="YN211" s="262"/>
      <c r="YO211" s="262"/>
      <c r="YP211" s="262"/>
      <c r="YQ211" s="262"/>
      <c r="YR211" s="262"/>
      <c r="YS211" s="262"/>
      <c r="YT211" s="262"/>
      <c r="YU211" s="262"/>
      <c r="YV211" s="262"/>
      <c r="YW211" s="262"/>
      <c r="YX211" s="262"/>
      <c r="YY211" s="262"/>
      <c r="YZ211" s="262"/>
      <c r="ZA211" s="262"/>
      <c r="ZB211" s="262"/>
      <c r="ZC211" s="262"/>
      <c r="ZD211" s="262"/>
      <c r="ZE211" s="262"/>
      <c r="ZF211" s="262"/>
      <c r="ZG211" s="262"/>
      <c r="ZH211" s="262"/>
      <c r="ZI211" s="262"/>
      <c r="ZJ211" s="262"/>
      <c r="ZK211" s="262"/>
      <c r="ZL211" s="262"/>
      <c r="ZM211" s="262"/>
      <c r="ZN211" s="262"/>
      <c r="ZO211" s="262"/>
      <c r="ZP211" s="262"/>
      <c r="ZQ211" s="262"/>
      <c r="ZR211" s="262"/>
      <c r="ZS211" s="262"/>
      <c r="ZT211" s="262"/>
      <c r="ZU211" s="262"/>
      <c r="ZV211" s="262"/>
      <c r="ZW211" s="262"/>
      <c r="ZX211" s="262"/>
      <c r="ZY211" s="262"/>
      <c r="ZZ211" s="262"/>
      <c r="AAA211" s="262"/>
      <c r="AAB211" s="262"/>
      <c r="AAC211" s="262"/>
      <c r="AAD211" s="262"/>
      <c r="AAE211" s="262"/>
      <c r="AAF211" s="262"/>
      <c r="AAG211" s="262"/>
      <c r="AAH211" s="262"/>
      <c r="AAI211" s="262"/>
      <c r="AAJ211" s="262"/>
      <c r="AAK211" s="262"/>
      <c r="AAL211" s="262"/>
      <c r="AAM211" s="262"/>
      <c r="AAN211" s="262"/>
      <c r="AAO211" s="262"/>
      <c r="AAP211" s="262"/>
      <c r="AAQ211" s="262"/>
      <c r="AAR211" s="262"/>
      <c r="AAS211" s="262"/>
      <c r="AAT211" s="262"/>
      <c r="AAU211" s="262"/>
      <c r="AAV211" s="262"/>
      <c r="AAW211" s="262"/>
      <c r="AAX211" s="262"/>
      <c r="AAY211" s="262"/>
      <c r="AAZ211" s="262"/>
      <c r="ABA211" s="262"/>
      <c r="ABB211" s="262"/>
      <c r="ABC211" s="262"/>
      <c r="ABD211" s="262"/>
      <c r="ABE211" s="262"/>
      <c r="ABF211" s="262"/>
      <c r="ABG211" s="262"/>
      <c r="ABH211" s="262"/>
      <c r="ABI211" s="262"/>
      <c r="ABJ211" s="262"/>
      <c r="ABK211" s="262"/>
      <c r="ABL211" s="262"/>
      <c r="ABM211" s="262"/>
      <c r="ABN211" s="262"/>
      <c r="ABO211" s="262"/>
      <c r="ABP211" s="262"/>
      <c r="ABQ211" s="262"/>
      <c r="ABR211" s="262"/>
      <c r="ABS211" s="262"/>
      <c r="ABT211" s="262"/>
      <c r="ABU211" s="262"/>
      <c r="ABV211" s="262"/>
      <c r="ABW211" s="262"/>
      <c r="ABX211" s="262"/>
      <c r="ABY211" s="262"/>
      <c r="ABZ211" s="262"/>
      <c r="ACA211" s="262"/>
      <c r="ACB211" s="262"/>
      <c r="ACC211" s="262"/>
      <c r="ACD211" s="262"/>
      <c r="ACE211" s="262"/>
      <c r="ACF211" s="262"/>
      <c r="ACG211" s="262"/>
      <c r="ACH211" s="262"/>
      <c r="ACI211" s="262"/>
      <c r="ACJ211" s="262"/>
      <c r="ACK211" s="262"/>
      <c r="ACL211" s="262"/>
      <c r="ACM211" s="262"/>
      <c r="ACN211" s="262"/>
      <c r="ACO211" s="262"/>
      <c r="ACP211" s="262"/>
      <c r="ACQ211" s="262"/>
      <c r="ACR211" s="262"/>
      <c r="ACS211" s="262"/>
      <c r="ACT211" s="262"/>
      <c r="ACU211" s="262"/>
      <c r="ACV211" s="262"/>
      <c r="ACW211" s="262"/>
      <c r="ACX211" s="262"/>
      <c r="ACY211" s="262"/>
      <c r="ACZ211" s="262"/>
      <c r="ADA211" s="262"/>
      <c r="ADB211" s="262"/>
      <c r="ADC211" s="262"/>
      <c r="ADD211" s="262"/>
      <c r="ADE211" s="262"/>
      <c r="ADF211" s="262"/>
      <c r="ADG211" s="262"/>
      <c r="ADH211" s="262"/>
      <c r="ADI211" s="262"/>
      <c r="ADJ211" s="262"/>
      <c r="ADK211" s="262"/>
      <c r="ADL211" s="262"/>
      <c r="ADM211" s="262"/>
      <c r="ADN211" s="262"/>
      <c r="ADO211" s="262"/>
      <c r="ADP211" s="262"/>
      <c r="ADQ211" s="262"/>
      <c r="ADR211" s="262"/>
      <c r="ADS211" s="262"/>
      <c r="ADT211" s="262"/>
      <c r="ADU211" s="262"/>
      <c r="ADV211" s="262"/>
      <c r="ADW211" s="262"/>
      <c r="ADX211" s="262"/>
      <c r="ADY211" s="262"/>
      <c r="ADZ211" s="262"/>
      <c r="AEA211" s="262"/>
      <c r="AEB211" s="262"/>
      <c r="AEC211" s="262"/>
      <c r="AED211" s="262"/>
      <c r="AEE211" s="262"/>
      <c r="AEF211" s="262"/>
      <c r="AEG211" s="262"/>
      <c r="AEH211" s="262"/>
      <c r="AEI211" s="262"/>
      <c r="AEJ211" s="262"/>
      <c r="AEK211" s="262"/>
      <c r="AEL211" s="262"/>
      <c r="AEM211" s="262"/>
      <c r="AEN211" s="262"/>
      <c r="AEO211" s="262"/>
      <c r="AEP211" s="262"/>
      <c r="AEQ211" s="262"/>
      <c r="AER211" s="262"/>
      <c r="AES211" s="262"/>
      <c r="AET211" s="262"/>
      <c r="AEU211" s="262"/>
      <c r="AEV211" s="262"/>
      <c r="AEW211" s="262"/>
      <c r="AEX211" s="262"/>
      <c r="AEY211" s="262"/>
      <c r="AEZ211" s="262"/>
      <c r="AFA211" s="262"/>
      <c r="AFB211" s="262"/>
      <c r="AFC211" s="262"/>
      <c r="AFD211" s="262"/>
      <c r="AFE211" s="262"/>
      <c r="AFF211" s="262"/>
      <c r="AFG211" s="262"/>
      <c r="AFH211" s="262"/>
      <c r="AFI211" s="262"/>
      <c r="AFJ211" s="262"/>
      <c r="AFK211" s="262"/>
      <c r="AFL211" s="262"/>
      <c r="AFM211" s="262"/>
      <c r="AFN211" s="262"/>
      <c r="AFO211" s="262"/>
      <c r="AFP211" s="262"/>
      <c r="AFQ211" s="262"/>
      <c r="AFR211" s="262"/>
      <c r="AFS211" s="262"/>
      <c r="AFT211" s="262"/>
      <c r="AFU211" s="262"/>
      <c r="AFV211" s="262"/>
      <c r="AFW211" s="262"/>
      <c r="AFX211" s="262"/>
      <c r="AFY211" s="262"/>
      <c r="AFZ211" s="262"/>
      <c r="AGA211" s="262"/>
      <c r="AGB211" s="262"/>
      <c r="AGC211" s="262"/>
      <c r="AGD211" s="262"/>
      <c r="AGE211" s="262"/>
      <c r="AGF211" s="262"/>
      <c r="AGG211" s="262"/>
      <c r="AGH211" s="262"/>
      <c r="AGI211" s="262"/>
      <c r="AGJ211" s="262"/>
      <c r="AGK211" s="262"/>
      <c r="AGL211" s="262"/>
      <c r="AGM211" s="262"/>
      <c r="AGN211" s="262"/>
      <c r="AGO211" s="262"/>
      <c r="AGP211" s="262"/>
      <c r="AGQ211" s="262"/>
      <c r="AGR211" s="262"/>
      <c r="AGS211" s="262"/>
      <c r="AGT211" s="262"/>
      <c r="AGU211" s="262"/>
      <c r="AGV211" s="262"/>
      <c r="AGW211" s="262"/>
      <c r="AGX211" s="262"/>
      <c r="AGY211" s="262"/>
      <c r="AGZ211" s="262"/>
      <c r="AHA211" s="262"/>
      <c r="AHB211" s="262"/>
      <c r="AHC211" s="262"/>
      <c r="AHD211" s="262"/>
      <c r="AHE211" s="262"/>
      <c r="AHF211" s="262"/>
      <c r="AHG211" s="262"/>
      <c r="AHH211" s="262"/>
      <c r="AHI211" s="262"/>
      <c r="AHJ211" s="262"/>
      <c r="AHK211" s="262"/>
      <c r="AHL211" s="262"/>
      <c r="AHM211" s="262"/>
      <c r="AHN211" s="262"/>
      <c r="AHO211" s="262"/>
      <c r="AHP211" s="262"/>
      <c r="AHQ211" s="262"/>
      <c r="AHR211" s="262"/>
      <c r="AHS211" s="262"/>
      <c r="AHT211" s="262"/>
      <c r="AHU211" s="262"/>
      <c r="AHV211" s="262"/>
      <c r="AHW211" s="262"/>
      <c r="AHX211" s="262"/>
      <c r="AHY211" s="262"/>
      <c r="AHZ211" s="262"/>
      <c r="AIA211" s="262"/>
      <c r="AIB211" s="262"/>
      <c r="AIC211" s="262"/>
      <c r="AID211" s="262"/>
      <c r="AIE211" s="262"/>
      <c r="AIF211" s="262"/>
      <c r="AIG211" s="262"/>
      <c r="AIH211" s="262"/>
      <c r="AII211" s="262"/>
      <c r="AIJ211" s="262"/>
      <c r="AIK211" s="262"/>
      <c r="AIL211" s="262"/>
      <c r="AIM211" s="262"/>
      <c r="AIN211" s="262"/>
      <c r="AIO211" s="262"/>
      <c r="AIP211" s="262"/>
      <c r="AIQ211" s="262"/>
      <c r="AIR211" s="262"/>
      <c r="AIS211" s="262"/>
      <c r="AIT211" s="262"/>
      <c r="AIU211" s="262"/>
      <c r="AIV211" s="262"/>
      <c r="AIW211" s="262"/>
      <c r="AIX211" s="262"/>
      <c r="AIY211" s="262"/>
      <c r="AIZ211" s="262"/>
      <c r="AJA211" s="262"/>
      <c r="AJB211" s="262"/>
      <c r="AJC211" s="262"/>
      <c r="AJD211" s="262"/>
      <c r="AJE211" s="262"/>
      <c r="AJF211" s="262"/>
      <c r="AJG211" s="262"/>
      <c r="AJH211" s="262"/>
      <c r="AJI211" s="262"/>
      <c r="AJJ211" s="262"/>
      <c r="AJK211" s="262"/>
      <c r="AJL211" s="262"/>
      <c r="AJM211" s="262"/>
      <c r="AJN211" s="262"/>
      <c r="AJO211" s="262"/>
      <c r="AJP211" s="262"/>
      <c r="AJQ211" s="262"/>
      <c r="AJR211" s="262"/>
      <c r="AJS211" s="262"/>
      <c r="AJT211" s="262"/>
      <c r="AJU211" s="262"/>
      <c r="AJV211" s="262"/>
      <c r="AJW211" s="262"/>
      <c r="AJX211" s="262"/>
      <c r="AJY211" s="262"/>
      <c r="AJZ211" s="262"/>
      <c r="AKA211" s="262"/>
      <c r="AKB211" s="262"/>
      <c r="AKC211" s="262"/>
      <c r="AKD211" s="262"/>
      <c r="AKE211" s="262"/>
      <c r="AKF211" s="262"/>
      <c r="AKG211" s="262"/>
      <c r="AKH211" s="262"/>
      <c r="AKI211" s="262"/>
      <c r="AKJ211" s="262"/>
      <c r="AKK211" s="262"/>
      <c r="AKL211" s="262"/>
      <c r="AKM211" s="262"/>
      <c r="AKN211" s="262"/>
      <c r="AKO211" s="262"/>
      <c r="AKP211" s="262"/>
      <c r="AKQ211" s="262"/>
      <c r="AKR211" s="262"/>
      <c r="AKS211" s="262"/>
      <c r="AKT211" s="262"/>
      <c r="AKU211" s="262"/>
      <c r="AKV211" s="262"/>
      <c r="AKW211" s="262"/>
      <c r="AKX211" s="262"/>
      <c r="AKY211" s="262"/>
      <c r="AKZ211" s="262"/>
      <c r="ALA211" s="262"/>
      <c r="ALB211" s="262"/>
      <c r="ALC211" s="262"/>
      <c r="ALD211" s="262"/>
      <c r="ALE211" s="262"/>
      <c r="ALF211" s="262"/>
      <c r="ALG211" s="262"/>
      <c r="ALH211" s="262"/>
      <c r="ALI211" s="262"/>
      <c r="ALJ211" s="262"/>
      <c r="ALK211" s="262"/>
      <c r="ALL211" s="262"/>
      <c r="ALM211" s="262"/>
      <c r="ALN211" s="262"/>
      <c r="ALO211" s="262"/>
      <c r="ALP211" s="262"/>
      <c r="ALQ211" s="262"/>
      <c r="ALR211" s="262"/>
      <c r="ALS211" s="262"/>
      <c r="ALT211" s="262"/>
      <c r="ALU211" s="262"/>
      <c r="ALV211" s="262"/>
      <c r="ALW211" s="262"/>
      <c r="ALX211" s="262"/>
      <c r="ALY211" s="262"/>
      <c r="ALZ211" s="262"/>
      <c r="AMA211" s="262"/>
      <c r="AMB211" s="262"/>
      <c r="AMC211" s="262"/>
      <c r="AMD211" s="262"/>
      <c r="AME211" s="262"/>
      <c r="AMF211" s="262"/>
      <c r="AMG211" s="262"/>
      <c r="AMH211" s="262"/>
      <c r="AMI211" s="262"/>
      <c r="AMJ211" s="262"/>
      <c r="AMK211" s="262"/>
      <c r="AML211" s="262"/>
      <c r="AMM211" s="262"/>
      <c r="AMN211" s="262"/>
      <c r="AMO211" s="262"/>
      <c r="AMP211" s="262"/>
      <c r="AMQ211" s="262"/>
      <c r="AMR211" s="262"/>
      <c r="AMS211" s="262"/>
      <c r="AMT211" s="262"/>
      <c r="AMU211" s="262"/>
      <c r="AMV211" s="262"/>
      <c r="AMW211" s="262"/>
      <c r="AMX211" s="262"/>
      <c r="AMY211" s="262"/>
      <c r="AMZ211" s="262"/>
      <c r="ANA211" s="262"/>
      <c r="ANB211" s="262"/>
      <c r="ANC211" s="262"/>
      <c r="AND211" s="262"/>
      <c r="ANE211" s="262"/>
      <c r="ANF211" s="262"/>
      <c r="ANG211" s="262"/>
      <c r="ANH211" s="262"/>
      <c r="ANI211" s="262"/>
      <c r="ANJ211" s="262"/>
      <c r="ANK211" s="262"/>
      <c r="ANL211" s="262"/>
      <c r="ANM211" s="262"/>
      <c r="ANN211" s="262"/>
      <c r="ANO211" s="262"/>
      <c r="ANP211" s="262"/>
      <c r="ANQ211" s="262"/>
      <c r="ANR211" s="262"/>
      <c r="ANS211" s="262"/>
      <c r="ANT211" s="262"/>
      <c r="ANU211" s="262"/>
      <c r="ANV211" s="262"/>
      <c r="ANW211" s="262"/>
      <c r="ANX211" s="262"/>
      <c r="ANY211" s="262"/>
      <c r="ANZ211" s="262"/>
      <c r="AOA211" s="262"/>
      <c r="AOB211" s="262"/>
      <c r="AOC211" s="262"/>
      <c r="AOD211" s="262"/>
      <c r="AOE211" s="262"/>
      <c r="AOF211" s="262"/>
      <c r="AOG211" s="262"/>
      <c r="AOH211" s="262"/>
      <c r="AOI211" s="262"/>
      <c r="AOJ211" s="262"/>
      <c r="AOK211" s="262"/>
      <c r="AOL211" s="262"/>
      <c r="AOM211" s="262"/>
      <c r="AON211" s="262"/>
      <c r="AOO211" s="262"/>
      <c r="AOP211" s="262"/>
      <c r="AOQ211" s="262"/>
      <c r="AOR211" s="262"/>
      <c r="AOS211" s="262"/>
      <c r="AOT211" s="262"/>
      <c r="AOU211" s="262"/>
      <c r="AOV211" s="262"/>
      <c r="AOW211" s="262"/>
      <c r="AOX211" s="262"/>
      <c r="AOY211" s="262"/>
      <c r="AOZ211" s="262"/>
      <c r="APA211" s="262"/>
      <c r="APB211" s="262"/>
      <c r="APC211" s="262"/>
      <c r="APD211" s="262"/>
      <c r="APE211" s="262"/>
      <c r="APF211" s="262"/>
      <c r="APG211" s="262"/>
      <c r="APH211" s="262"/>
      <c r="API211" s="262"/>
      <c r="APJ211" s="262"/>
      <c r="APK211" s="262"/>
      <c r="APL211" s="262"/>
      <c r="APM211" s="262"/>
      <c r="APN211" s="262"/>
      <c r="APO211" s="262"/>
      <c r="APP211" s="262"/>
      <c r="APQ211" s="262"/>
      <c r="APR211" s="262"/>
      <c r="APS211" s="262"/>
      <c r="APT211" s="262"/>
      <c r="APU211" s="262"/>
      <c r="APV211" s="262"/>
      <c r="APW211" s="262"/>
      <c r="APX211" s="262"/>
      <c r="APY211" s="262"/>
      <c r="APZ211" s="262"/>
      <c r="AQA211" s="262"/>
      <c r="AQB211" s="262"/>
      <c r="AQC211" s="262"/>
      <c r="AQD211" s="262"/>
      <c r="AQE211" s="262"/>
      <c r="AQF211" s="262"/>
      <c r="AQG211" s="262"/>
      <c r="AQH211" s="262"/>
      <c r="AQI211" s="262"/>
      <c r="AQJ211" s="262"/>
      <c r="AQK211" s="262"/>
      <c r="AQL211" s="262"/>
      <c r="AQM211" s="262"/>
      <c r="AQN211" s="262"/>
      <c r="AQO211" s="262"/>
      <c r="AQP211" s="262"/>
      <c r="AQQ211" s="262"/>
      <c r="AQR211" s="262"/>
      <c r="AQS211" s="262"/>
      <c r="AQT211" s="262"/>
      <c r="AQU211" s="262"/>
      <c r="AQV211" s="262"/>
      <c r="AQW211" s="262"/>
      <c r="AQX211" s="262"/>
      <c r="AQY211" s="262"/>
      <c r="AQZ211" s="262"/>
      <c r="ARA211" s="262"/>
      <c r="ARB211" s="262"/>
      <c r="ARC211" s="262"/>
      <c r="ARD211" s="262"/>
      <c r="ARE211" s="262"/>
      <c r="ARF211" s="262"/>
      <c r="ARG211" s="262"/>
      <c r="ARH211" s="262"/>
      <c r="ARI211" s="262"/>
      <c r="ARJ211" s="262"/>
      <c r="ARK211" s="262"/>
      <c r="ARL211" s="262"/>
      <c r="ARM211" s="262"/>
      <c r="ARN211" s="262"/>
      <c r="ARO211" s="262"/>
      <c r="ARP211" s="262"/>
      <c r="ARQ211" s="262"/>
      <c r="ARR211" s="262"/>
      <c r="ARS211" s="262"/>
      <c r="ART211" s="262"/>
      <c r="ARU211" s="262"/>
      <c r="ARV211" s="262"/>
      <c r="ARW211" s="262"/>
      <c r="ARX211" s="262"/>
      <c r="ARY211" s="262"/>
      <c r="ARZ211" s="262"/>
      <c r="ASA211" s="262"/>
      <c r="ASB211" s="262"/>
      <c r="ASC211" s="262"/>
      <c r="ASD211" s="262"/>
      <c r="ASE211" s="262"/>
      <c r="ASF211" s="262"/>
      <c r="ASG211" s="262"/>
      <c r="ASH211" s="262"/>
      <c r="ASI211" s="262"/>
      <c r="ASJ211" s="262"/>
      <c r="ASK211" s="262"/>
      <c r="ASL211" s="262"/>
      <c r="ASM211" s="262"/>
      <c r="ASN211" s="262"/>
      <c r="ASO211" s="262"/>
      <c r="ASP211" s="262"/>
      <c r="ASQ211" s="262"/>
      <c r="ASR211" s="262"/>
      <c r="ASS211" s="262"/>
      <c r="AST211" s="262"/>
      <c r="ASU211" s="262"/>
      <c r="ASV211" s="262"/>
      <c r="ASW211" s="262"/>
      <c r="ASX211" s="262"/>
      <c r="ASY211" s="262"/>
      <c r="ASZ211" s="262"/>
      <c r="ATA211" s="262"/>
      <c r="ATB211" s="262"/>
      <c r="ATC211" s="262"/>
      <c r="ATD211" s="262"/>
      <c r="ATE211" s="262"/>
      <c r="ATF211" s="262"/>
      <c r="ATG211" s="262"/>
      <c r="ATH211" s="262"/>
      <c r="ATI211" s="262"/>
      <c r="ATJ211" s="262"/>
      <c r="ATK211" s="262"/>
      <c r="ATL211" s="262"/>
      <c r="ATM211" s="262"/>
      <c r="ATN211" s="262"/>
      <c r="ATO211" s="262"/>
      <c r="ATP211" s="262"/>
      <c r="ATQ211" s="262"/>
      <c r="ATR211" s="262"/>
      <c r="ATS211" s="262"/>
      <c r="ATT211" s="262"/>
      <c r="ATU211" s="262"/>
      <c r="ATV211" s="262"/>
      <c r="ATW211" s="262"/>
      <c r="ATX211" s="262"/>
      <c r="ATY211" s="262"/>
      <c r="ATZ211" s="262"/>
      <c r="AUA211" s="262"/>
      <c r="AUB211" s="262"/>
      <c r="AUC211" s="262"/>
      <c r="AUD211" s="262"/>
      <c r="AUE211" s="262"/>
      <c r="AUF211" s="262"/>
      <c r="AUG211" s="262"/>
      <c r="AUH211" s="262"/>
      <c r="AUI211" s="262"/>
      <c r="AUJ211" s="262"/>
      <c r="AUK211" s="262"/>
      <c r="AUL211" s="262"/>
      <c r="AUM211" s="262"/>
      <c r="AUN211" s="262"/>
      <c r="AUO211" s="262"/>
      <c r="AUP211" s="262"/>
      <c r="AUQ211" s="262"/>
      <c r="AUR211" s="262"/>
      <c r="AUS211" s="262"/>
      <c r="AUT211" s="262"/>
      <c r="AUU211" s="262"/>
      <c r="AUV211" s="262"/>
      <c r="AUW211" s="262"/>
      <c r="AUX211" s="262"/>
      <c r="AUY211" s="262"/>
      <c r="AUZ211" s="262"/>
      <c r="AVA211" s="262"/>
      <c r="AVB211" s="262"/>
      <c r="AVC211" s="262"/>
      <c r="AVD211" s="262"/>
      <c r="AVE211" s="262"/>
      <c r="AVF211" s="262"/>
      <c r="AVG211" s="262"/>
      <c r="AVH211" s="262"/>
      <c r="AVI211" s="262"/>
      <c r="AVJ211" s="262"/>
      <c r="AVK211" s="262"/>
      <c r="AVL211" s="262"/>
      <c r="AVM211" s="262"/>
      <c r="AVN211" s="262"/>
      <c r="AVO211" s="262"/>
      <c r="AVP211" s="262"/>
      <c r="AVQ211" s="262"/>
      <c r="AVR211" s="262"/>
      <c r="AVS211" s="262"/>
      <c r="AVT211" s="262"/>
      <c r="AVU211" s="262"/>
      <c r="AVV211" s="262"/>
      <c r="AVW211" s="262"/>
      <c r="AVX211" s="262"/>
      <c r="AVY211" s="262"/>
      <c r="AVZ211" s="262"/>
      <c r="AWA211" s="262"/>
      <c r="AWB211" s="262"/>
      <c r="AWC211" s="262"/>
      <c r="AWD211" s="262"/>
      <c r="AWE211" s="262"/>
      <c r="AWF211" s="262"/>
      <c r="AWG211" s="262"/>
      <c r="AWH211" s="262"/>
      <c r="AWI211" s="262"/>
      <c r="AWJ211" s="262"/>
      <c r="AWK211" s="262"/>
      <c r="AWL211" s="262"/>
      <c r="AWM211" s="262"/>
      <c r="AWN211" s="262"/>
      <c r="AWO211" s="262"/>
      <c r="AWP211" s="262"/>
      <c r="AWQ211" s="262"/>
      <c r="AWR211" s="262"/>
      <c r="AWS211" s="262"/>
      <c r="AWT211" s="262"/>
      <c r="AWU211" s="262"/>
      <c r="AWV211" s="262"/>
      <c r="AWW211" s="262"/>
      <c r="AWX211" s="262"/>
      <c r="AWY211" s="262"/>
      <c r="AWZ211" s="262"/>
      <c r="AXA211" s="262"/>
      <c r="AXB211" s="262"/>
      <c r="AXC211" s="262"/>
      <c r="AXD211" s="262"/>
      <c r="AXE211" s="262"/>
      <c r="AXF211" s="262"/>
      <c r="AXG211" s="262"/>
      <c r="AXH211" s="262"/>
      <c r="AXI211" s="262"/>
      <c r="AXJ211" s="262"/>
      <c r="AXK211" s="262"/>
      <c r="AXL211" s="262"/>
      <c r="AXM211" s="262"/>
      <c r="AXN211" s="262"/>
      <c r="AXO211" s="262"/>
      <c r="AXP211" s="262"/>
      <c r="AXQ211" s="262"/>
      <c r="AXR211" s="262"/>
      <c r="AXS211" s="262"/>
      <c r="AXT211" s="262"/>
      <c r="AXU211" s="262"/>
      <c r="AXV211" s="262"/>
      <c r="AXW211" s="262"/>
      <c r="AXX211" s="262"/>
      <c r="AXY211" s="262"/>
      <c r="AXZ211" s="262"/>
      <c r="AYA211" s="262"/>
      <c r="AYB211" s="262"/>
      <c r="AYC211" s="262"/>
      <c r="AYD211" s="262"/>
      <c r="AYE211" s="262"/>
      <c r="AYF211" s="262"/>
      <c r="AYG211" s="262"/>
      <c r="AYH211" s="262"/>
      <c r="AYI211" s="262"/>
      <c r="AYJ211" s="262"/>
      <c r="AYK211" s="262"/>
      <c r="AYL211" s="262"/>
      <c r="AYM211" s="262"/>
      <c r="AYN211" s="262"/>
      <c r="AYO211" s="262"/>
      <c r="AYP211" s="262"/>
      <c r="AYQ211" s="262"/>
      <c r="AYR211" s="262"/>
      <c r="AYS211" s="262"/>
      <c r="AYT211" s="262"/>
      <c r="AYU211" s="262"/>
      <c r="AYV211" s="262"/>
      <c r="AYW211" s="262"/>
      <c r="AYX211" s="262"/>
      <c r="AYY211" s="262"/>
      <c r="AYZ211" s="262"/>
      <c r="AZA211" s="262"/>
      <c r="AZB211" s="262"/>
      <c r="AZC211" s="262"/>
      <c r="AZD211" s="262"/>
      <c r="AZE211" s="262"/>
      <c r="AZF211" s="262"/>
      <c r="AZG211" s="262"/>
      <c r="AZH211" s="262"/>
      <c r="AZI211" s="262"/>
      <c r="AZJ211" s="262"/>
      <c r="AZK211" s="262"/>
      <c r="AZL211" s="262"/>
      <c r="AZM211" s="262"/>
      <c r="AZN211" s="262"/>
      <c r="AZO211" s="262"/>
      <c r="AZP211" s="262"/>
      <c r="AZQ211" s="262"/>
      <c r="AZR211" s="262"/>
      <c r="AZS211" s="262"/>
      <c r="AZT211" s="262"/>
      <c r="AZU211" s="262"/>
      <c r="AZV211" s="262"/>
      <c r="AZW211" s="262"/>
      <c r="AZX211" s="262"/>
      <c r="AZY211" s="262"/>
      <c r="AZZ211" s="262"/>
      <c r="BAA211" s="262"/>
      <c r="BAB211" s="262"/>
      <c r="BAC211" s="262"/>
      <c r="BAD211" s="262"/>
      <c r="BAE211" s="262"/>
      <c r="BAF211" s="262"/>
      <c r="BAG211" s="262"/>
      <c r="BAH211" s="262"/>
      <c r="BAI211" s="262"/>
      <c r="BAJ211" s="262"/>
      <c r="BAK211" s="262"/>
      <c r="BAL211" s="262"/>
      <c r="BAM211" s="262"/>
      <c r="BAN211" s="262"/>
      <c r="BAO211" s="262"/>
      <c r="BAP211" s="262"/>
      <c r="BAQ211" s="262"/>
      <c r="BAR211" s="262"/>
      <c r="BAS211" s="262"/>
      <c r="BAT211" s="262"/>
      <c r="BAU211" s="262"/>
      <c r="BAV211" s="262"/>
      <c r="BAW211" s="262"/>
      <c r="BAX211" s="262"/>
      <c r="BAY211" s="262"/>
      <c r="BAZ211" s="262"/>
      <c r="BBA211" s="262"/>
      <c r="BBB211" s="262"/>
      <c r="BBC211" s="262"/>
      <c r="BBD211" s="262"/>
      <c r="BBE211" s="262"/>
      <c r="BBF211" s="262"/>
      <c r="BBG211" s="262"/>
      <c r="BBH211" s="262"/>
      <c r="BBI211" s="262"/>
      <c r="BBJ211" s="262"/>
      <c r="BBK211" s="262"/>
      <c r="BBL211" s="262"/>
      <c r="BBM211" s="262"/>
      <c r="BBN211" s="262"/>
      <c r="BBO211" s="262"/>
      <c r="BBP211" s="262"/>
      <c r="BBQ211" s="262"/>
      <c r="BBR211" s="262"/>
      <c r="BBS211" s="262"/>
      <c r="BBT211" s="262"/>
      <c r="BBU211" s="262"/>
      <c r="BBV211" s="262"/>
      <c r="BBW211" s="262"/>
      <c r="BBX211" s="262"/>
      <c r="BBY211" s="262"/>
      <c r="BBZ211" s="262"/>
      <c r="BCA211" s="262"/>
      <c r="BCB211" s="262"/>
      <c r="BCC211" s="262"/>
      <c r="BCD211" s="262"/>
      <c r="BCE211" s="262"/>
      <c r="BCF211" s="262"/>
      <c r="BCG211" s="262"/>
      <c r="BCH211" s="262"/>
      <c r="BCI211" s="262"/>
      <c r="BCJ211" s="262"/>
      <c r="BCK211" s="262"/>
      <c r="BCL211" s="262"/>
      <c r="BCM211" s="262"/>
      <c r="BCN211" s="262"/>
      <c r="BCO211" s="262"/>
      <c r="BCP211" s="262"/>
      <c r="BCQ211" s="262"/>
      <c r="BCR211" s="262"/>
      <c r="BCS211" s="262"/>
      <c r="BCT211" s="262"/>
      <c r="BCU211" s="262"/>
      <c r="BCV211" s="262"/>
      <c r="BCW211" s="262"/>
      <c r="BCX211" s="262"/>
      <c r="BCY211" s="262"/>
      <c r="BCZ211" s="262"/>
      <c r="BDA211" s="262"/>
      <c r="BDB211" s="262"/>
      <c r="BDC211" s="262"/>
      <c r="BDD211" s="262"/>
      <c r="BDE211" s="262"/>
      <c r="BDF211" s="262"/>
      <c r="BDG211" s="262"/>
      <c r="BDH211" s="262"/>
      <c r="BDI211" s="262"/>
      <c r="BDJ211" s="262"/>
      <c r="BDK211" s="262"/>
      <c r="BDL211" s="262"/>
      <c r="BDM211" s="262"/>
      <c r="BDN211" s="262"/>
      <c r="BDO211" s="262"/>
      <c r="BDP211" s="262"/>
      <c r="BDQ211" s="262"/>
      <c r="BDR211" s="262"/>
      <c r="BDS211" s="262"/>
      <c r="BDT211" s="262"/>
      <c r="BDU211" s="262"/>
      <c r="BDV211" s="262"/>
      <c r="BDW211" s="262"/>
      <c r="BDX211" s="262"/>
      <c r="BDY211" s="262"/>
      <c r="BDZ211" s="262"/>
      <c r="BEA211" s="262"/>
      <c r="BEB211" s="262"/>
      <c r="BEC211" s="262"/>
      <c r="BED211" s="262"/>
      <c r="BEE211" s="262"/>
      <c r="BEF211" s="262"/>
      <c r="BEG211" s="262"/>
      <c r="BEH211" s="262"/>
      <c r="BEI211" s="262"/>
      <c r="BEJ211" s="262"/>
      <c r="BEK211" s="262"/>
      <c r="BEL211" s="262"/>
      <c r="BEM211" s="262"/>
      <c r="BEN211" s="262"/>
      <c r="BEO211" s="262"/>
      <c r="BEP211" s="262"/>
      <c r="BEQ211" s="262"/>
      <c r="BER211" s="262"/>
      <c r="BES211" s="262"/>
      <c r="BET211" s="262"/>
      <c r="BEU211" s="262"/>
      <c r="BEV211" s="262"/>
      <c r="BEW211" s="262"/>
      <c r="BEX211" s="262"/>
      <c r="BEY211" s="262"/>
      <c r="BEZ211" s="262"/>
      <c r="BFA211" s="262"/>
      <c r="BFB211" s="262"/>
      <c r="BFC211" s="262"/>
      <c r="BFD211" s="262"/>
      <c r="BFE211" s="262"/>
      <c r="BFF211" s="262"/>
      <c r="BFG211" s="262"/>
      <c r="BFH211" s="262"/>
      <c r="BFI211" s="262"/>
      <c r="BFJ211" s="262"/>
      <c r="BFK211" s="262"/>
      <c r="BFL211" s="262"/>
      <c r="BFM211" s="262"/>
      <c r="BFN211" s="262"/>
      <c r="BFO211" s="262"/>
      <c r="BFP211" s="262"/>
      <c r="BFQ211" s="262"/>
      <c r="BFR211" s="262"/>
      <c r="BFS211" s="262"/>
      <c r="BFT211" s="262"/>
      <c r="BFU211" s="262"/>
      <c r="BFV211" s="262"/>
      <c r="BFW211" s="262"/>
      <c r="BFX211" s="262"/>
      <c r="BFY211" s="262"/>
      <c r="BFZ211" s="262"/>
      <c r="BGA211" s="262"/>
      <c r="BGB211" s="262"/>
      <c r="BGC211" s="262"/>
      <c r="BGD211" s="262"/>
      <c r="BGE211" s="262"/>
      <c r="BGF211" s="262"/>
      <c r="BGG211" s="262"/>
      <c r="BGH211" s="262"/>
      <c r="BGI211" s="262"/>
      <c r="BGJ211" s="262"/>
      <c r="BGK211" s="262"/>
      <c r="BGL211" s="262"/>
      <c r="BGM211" s="262"/>
      <c r="BGN211" s="262"/>
      <c r="BGO211" s="262"/>
      <c r="BGP211" s="262"/>
      <c r="BGQ211" s="262"/>
      <c r="BGR211" s="262"/>
      <c r="BGS211" s="262"/>
      <c r="BGT211" s="262"/>
      <c r="BGU211" s="262"/>
      <c r="BGV211" s="262"/>
      <c r="BGW211" s="262"/>
      <c r="BGX211" s="262"/>
      <c r="BGY211" s="262"/>
      <c r="BGZ211" s="262"/>
      <c r="BHA211" s="262"/>
      <c r="BHB211" s="262"/>
      <c r="BHC211" s="262"/>
      <c r="BHD211" s="262"/>
      <c r="BHE211" s="262"/>
      <c r="BHF211" s="262"/>
      <c r="BHG211" s="262"/>
      <c r="BHH211" s="262"/>
      <c r="BHI211" s="262"/>
      <c r="BHJ211" s="262"/>
      <c r="BHK211" s="262"/>
      <c r="BHL211" s="262"/>
      <c r="BHM211" s="262"/>
      <c r="BHN211" s="262"/>
      <c r="BHO211" s="262"/>
      <c r="BHP211" s="262"/>
      <c r="BHQ211" s="262"/>
      <c r="BHR211" s="262"/>
      <c r="BHS211" s="262"/>
      <c r="BHT211" s="262"/>
      <c r="BHU211" s="262"/>
      <c r="BHV211" s="262"/>
      <c r="BHW211" s="262"/>
      <c r="BHX211" s="262"/>
      <c r="BHY211" s="262"/>
      <c r="BHZ211" s="262"/>
      <c r="BIA211" s="262"/>
      <c r="BIB211" s="262"/>
      <c r="BIC211" s="262"/>
      <c r="BID211" s="262"/>
      <c r="BIE211" s="262"/>
      <c r="BIF211" s="262"/>
      <c r="BIG211" s="262"/>
      <c r="BIH211" s="262"/>
      <c r="BII211" s="262"/>
      <c r="BIJ211" s="262"/>
      <c r="BIK211" s="262"/>
      <c r="BIL211" s="262"/>
      <c r="BIM211" s="262"/>
      <c r="BIN211" s="262"/>
      <c r="BIO211" s="262"/>
      <c r="BIP211" s="262"/>
      <c r="BIQ211" s="262"/>
      <c r="BIR211" s="262"/>
      <c r="BIS211" s="262"/>
      <c r="BIT211" s="262"/>
      <c r="BIU211" s="262"/>
      <c r="BIV211" s="262"/>
      <c r="BIW211" s="262"/>
      <c r="BIX211" s="262"/>
      <c r="BIY211" s="262"/>
      <c r="BIZ211" s="262"/>
      <c r="BJA211" s="262"/>
      <c r="BJB211" s="262"/>
      <c r="BJC211" s="262"/>
      <c r="BJD211" s="262"/>
      <c r="BJE211" s="262"/>
      <c r="BJF211" s="262"/>
      <c r="BJG211" s="262"/>
      <c r="BJH211" s="262"/>
      <c r="BJI211" s="262"/>
      <c r="BJJ211" s="262"/>
      <c r="BJK211" s="262"/>
      <c r="BJL211" s="262"/>
      <c r="BJM211" s="262"/>
      <c r="BJN211" s="262"/>
      <c r="BJO211" s="262"/>
      <c r="BJP211" s="262"/>
      <c r="BJQ211" s="262"/>
      <c r="BJR211" s="262"/>
      <c r="BJS211" s="262"/>
      <c r="BJT211" s="262"/>
      <c r="BJU211" s="262"/>
      <c r="BJV211" s="262"/>
      <c r="BJW211" s="262"/>
      <c r="BJX211" s="262"/>
      <c r="BJY211" s="262"/>
      <c r="BJZ211" s="262"/>
      <c r="BKA211" s="262"/>
      <c r="BKB211" s="262"/>
      <c r="BKC211" s="262"/>
      <c r="BKD211" s="262"/>
      <c r="BKE211" s="262"/>
      <c r="BKF211" s="262"/>
      <c r="BKG211" s="262"/>
      <c r="BKH211" s="262"/>
      <c r="BKI211" s="262"/>
      <c r="BKJ211" s="262"/>
      <c r="BKK211" s="262"/>
      <c r="BKL211" s="262"/>
      <c r="BKM211" s="262"/>
      <c r="BKN211" s="262"/>
      <c r="BKO211" s="262"/>
      <c r="BKP211" s="262"/>
      <c r="BKQ211" s="262"/>
      <c r="BKR211" s="262"/>
      <c r="BKS211" s="262"/>
      <c r="BKT211" s="262"/>
      <c r="BKU211" s="262"/>
      <c r="BKV211" s="262"/>
      <c r="BKW211" s="262"/>
      <c r="BKX211" s="262"/>
      <c r="BKY211" s="262"/>
      <c r="BKZ211" s="262"/>
      <c r="BLA211" s="262"/>
      <c r="BLB211" s="262"/>
      <c r="BLC211" s="262"/>
      <c r="BLD211" s="262"/>
      <c r="BLE211" s="262"/>
      <c r="BLF211" s="262"/>
      <c r="BLG211" s="262"/>
      <c r="BLH211" s="262"/>
      <c r="BLI211" s="262"/>
      <c r="BLJ211" s="262"/>
      <c r="BLK211" s="262"/>
      <c r="BLL211" s="262"/>
      <c r="BLM211" s="262"/>
      <c r="BLN211" s="262"/>
      <c r="BLO211" s="262"/>
      <c r="BLP211" s="262"/>
      <c r="BLQ211" s="262"/>
      <c r="BLR211" s="262"/>
      <c r="BLS211" s="262"/>
      <c r="BLT211" s="262"/>
      <c r="BLU211" s="262"/>
      <c r="BLV211" s="262"/>
      <c r="BLW211" s="262"/>
      <c r="BLX211" s="262"/>
      <c r="BLY211" s="262"/>
      <c r="BLZ211" s="262"/>
      <c r="BMA211" s="262"/>
      <c r="BMB211" s="262"/>
      <c r="BMC211" s="262"/>
      <c r="BMD211" s="262"/>
      <c r="BME211" s="262"/>
      <c r="BMF211" s="262"/>
      <c r="BMG211" s="262"/>
      <c r="BMH211" s="262"/>
      <c r="BMI211" s="262"/>
      <c r="BMJ211" s="262"/>
      <c r="BMK211" s="262"/>
      <c r="BML211" s="262"/>
      <c r="BMM211" s="262"/>
      <c r="BMN211" s="262"/>
      <c r="BMO211" s="262"/>
      <c r="BMP211" s="262"/>
      <c r="BMQ211" s="262"/>
      <c r="BMR211" s="262"/>
      <c r="BMS211" s="262"/>
      <c r="BMT211" s="262"/>
      <c r="BMU211" s="262"/>
      <c r="BMV211" s="262"/>
      <c r="BMW211" s="262"/>
      <c r="BMX211" s="262"/>
      <c r="BMY211" s="262"/>
      <c r="BMZ211" s="262"/>
      <c r="BNA211" s="262"/>
      <c r="BNB211" s="262"/>
      <c r="BNC211" s="262"/>
      <c r="BND211" s="262"/>
      <c r="BNE211" s="262"/>
      <c r="BNF211" s="262"/>
      <c r="BNG211" s="262"/>
      <c r="BNH211" s="262"/>
      <c r="BNI211" s="262"/>
      <c r="BNJ211" s="262"/>
      <c r="BNK211" s="262"/>
      <c r="BNL211" s="262"/>
      <c r="BNM211" s="262"/>
      <c r="BNN211" s="262"/>
      <c r="BNO211" s="262"/>
      <c r="BNP211" s="262"/>
      <c r="BNQ211" s="262"/>
      <c r="BNR211" s="262"/>
      <c r="BNS211" s="262"/>
      <c r="BNT211" s="262"/>
      <c r="BNU211" s="262"/>
      <c r="BNV211" s="262"/>
      <c r="BNW211" s="262"/>
      <c r="BNX211" s="262"/>
      <c r="BNY211" s="262"/>
      <c r="BNZ211" s="262"/>
      <c r="BOA211" s="262"/>
      <c r="BOB211" s="262"/>
      <c r="BOC211" s="262"/>
      <c r="BOD211" s="262"/>
      <c r="BOE211" s="262"/>
      <c r="BOF211" s="262"/>
      <c r="BOG211" s="262"/>
      <c r="BOH211" s="262"/>
      <c r="BOI211" s="262"/>
      <c r="BOJ211" s="262"/>
      <c r="BOK211" s="262"/>
      <c r="BOL211" s="262"/>
      <c r="BOM211" s="262"/>
      <c r="BON211" s="262"/>
      <c r="BOO211" s="262"/>
      <c r="BOP211" s="262"/>
      <c r="BOQ211" s="262"/>
      <c r="BOR211" s="262"/>
      <c r="BOS211" s="262"/>
      <c r="BOT211" s="262"/>
      <c r="BOU211" s="262"/>
      <c r="BOV211" s="262"/>
      <c r="BOW211" s="262"/>
      <c r="BOX211" s="262"/>
      <c r="BOY211" s="262"/>
      <c r="BOZ211" s="262"/>
      <c r="BPA211" s="262"/>
      <c r="BPB211" s="262"/>
      <c r="BPC211" s="262"/>
      <c r="BPD211" s="262"/>
      <c r="BPE211" s="262"/>
      <c r="BPF211" s="262"/>
      <c r="BPG211" s="262"/>
      <c r="BPH211" s="262"/>
      <c r="BPI211" s="262"/>
      <c r="BPJ211" s="262"/>
      <c r="BPK211" s="262"/>
      <c r="BPL211" s="262"/>
      <c r="BPM211" s="262"/>
      <c r="BPN211" s="262"/>
      <c r="BPO211" s="262"/>
      <c r="BPP211" s="262"/>
      <c r="BPQ211" s="262"/>
      <c r="BPR211" s="262"/>
      <c r="BPS211" s="262"/>
      <c r="BPT211" s="262"/>
      <c r="BPU211" s="262"/>
      <c r="BPV211" s="262"/>
      <c r="BPW211" s="262"/>
      <c r="BPX211" s="262"/>
      <c r="BPY211" s="262"/>
      <c r="BPZ211" s="262"/>
      <c r="BQA211" s="262"/>
      <c r="BQB211" s="262"/>
      <c r="BQC211" s="262"/>
      <c r="BQD211" s="262"/>
      <c r="BQE211" s="262"/>
      <c r="BQF211" s="262"/>
      <c r="BQG211" s="262"/>
      <c r="BQH211" s="262"/>
      <c r="BQI211" s="262"/>
      <c r="BQJ211" s="262"/>
      <c r="BQK211" s="262"/>
      <c r="BQL211" s="262"/>
      <c r="BQM211" s="262"/>
      <c r="BQN211" s="262"/>
      <c r="BQO211" s="262"/>
      <c r="BQP211" s="262"/>
      <c r="BQQ211" s="262"/>
      <c r="BQR211" s="262"/>
      <c r="BQS211" s="262"/>
      <c r="BQT211" s="262"/>
      <c r="BQU211" s="262"/>
      <c r="BQV211" s="262"/>
      <c r="BQW211" s="262"/>
      <c r="BQX211" s="262"/>
      <c r="BQY211" s="262"/>
      <c r="BQZ211" s="262"/>
      <c r="BRA211" s="262"/>
      <c r="BRB211" s="262"/>
      <c r="BRC211" s="262"/>
      <c r="BRD211" s="262"/>
      <c r="BRE211" s="262"/>
      <c r="BRF211" s="262"/>
      <c r="BRG211" s="262"/>
      <c r="BRH211" s="262"/>
      <c r="BRI211" s="262"/>
      <c r="BRJ211" s="262"/>
      <c r="BRK211" s="262"/>
      <c r="BRL211" s="262"/>
      <c r="BRM211" s="262"/>
      <c r="BRN211" s="262"/>
      <c r="BRO211" s="262"/>
      <c r="BRP211" s="262"/>
      <c r="BRQ211" s="262"/>
      <c r="BRR211" s="262"/>
      <c r="BRS211" s="262"/>
      <c r="BRT211" s="262"/>
      <c r="BRU211" s="262"/>
      <c r="BRV211" s="262"/>
      <c r="BRW211" s="262"/>
      <c r="BRX211" s="262"/>
      <c r="BRY211" s="262"/>
      <c r="BRZ211" s="262"/>
      <c r="BSA211" s="262"/>
      <c r="BSB211" s="262"/>
      <c r="BSC211" s="262"/>
      <c r="BSD211" s="262"/>
      <c r="BSE211" s="262"/>
      <c r="BSF211" s="262"/>
      <c r="BSG211" s="262"/>
      <c r="BSH211" s="262"/>
      <c r="BSI211" s="262"/>
      <c r="BSJ211" s="262"/>
      <c r="BSK211" s="262"/>
      <c r="BSL211" s="262"/>
      <c r="BSM211" s="262"/>
      <c r="BSN211" s="262"/>
      <c r="BSO211" s="262"/>
      <c r="BSP211" s="262"/>
      <c r="BSQ211" s="262"/>
      <c r="BSR211" s="262"/>
      <c r="BSS211" s="262"/>
      <c r="BST211" s="262"/>
      <c r="BSU211" s="262"/>
      <c r="BSV211" s="262"/>
      <c r="BSW211" s="262"/>
      <c r="BSX211" s="262"/>
      <c r="BSY211" s="262"/>
      <c r="BSZ211" s="262"/>
      <c r="BTA211" s="262"/>
      <c r="BTB211" s="262"/>
      <c r="BTC211" s="262"/>
      <c r="BTD211" s="262"/>
      <c r="BTE211" s="262"/>
      <c r="BTF211" s="262"/>
      <c r="BTG211" s="262"/>
      <c r="BTH211" s="262"/>
      <c r="BTI211" s="262"/>
      <c r="BTJ211" s="262"/>
      <c r="BTK211" s="262"/>
      <c r="BTL211" s="262"/>
      <c r="BTM211" s="262"/>
      <c r="BTN211" s="262"/>
      <c r="BTO211" s="262"/>
      <c r="BTP211" s="262"/>
      <c r="BTQ211" s="262"/>
      <c r="BTR211" s="262"/>
      <c r="BTS211" s="262"/>
      <c r="BTT211" s="262"/>
      <c r="BTU211" s="262"/>
      <c r="BTV211" s="262"/>
      <c r="BTW211" s="262"/>
      <c r="BTX211" s="262"/>
      <c r="BTY211" s="262"/>
      <c r="BTZ211" s="262"/>
      <c r="BUA211" s="262"/>
      <c r="BUB211" s="262"/>
      <c r="BUC211" s="262"/>
      <c r="BUD211" s="262"/>
      <c r="BUE211" s="262"/>
      <c r="BUF211" s="262"/>
      <c r="BUG211" s="262"/>
      <c r="BUH211" s="262"/>
      <c r="BUI211" s="262"/>
      <c r="BUJ211" s="262"/>
      <c r="BUK211" s="262"/>
      <c r="BUL211" s="262"/>
      <c r="BUM211" s="262"/>
      <c r="BUN211" s="262"/>
      <c r="BUO211" s="262"/>
      <c r="BUP211" s="262"/>
      <c r="BUQ211" s="262"/>
      <c r="BUR211" s="262"/>
      <c r="BUS211" s="262"/>
      <c r="BUT211" s="262"/>
      <c r="BUU211" s="262"/>
      <c r="BUV211" s="262"/>
      <c r="BUW211" s="262"/>
      <c r="BUX211" s="262"/>
      <c r="BUY211" s="262"/>
      <c r="BUZ211" s="262"/>
      <c r="BVA211" s="262"/>
      <c r="BVB211" s="262"/>
      <c r="BVC211" s="262"/>
      <c r="BVD211" s="262"/>
      <c r="BVE211" s="262"/>
      <c r="BVF211" s="262"/>
      <c r="BVG211" s="262"/>
      <c r="BVH211" s="262"/>
      <c r="BVI211" s="262"/>
      <c r="BVJ211" s="262"/>
      <c r="BVK211" s="262"/>
      <c r="BVL211" s="262"/>
      <c r="BVM211" s="262"/>
      <c r="BVN211" s="262"/>
      <c r="BVO211" s="262"/>
      <c r="BVP211" s="262"/>
      <c r="BVQ211" s="262"/>
      <c r="BVR211" s="262"/>
      <c r="BVS211" s="262"/>
      <c r="BVT211" s="262"/>
      <c r="BVU211" s="262"/>
      <c r="BVV211" s="262"/>
      <c r="BVW211" s="262"/>
      <c r="BVX211" s="262"/>
      <c r="BVY211" s="262"/>
      <c r="BVZ211" s="262"/>
      <c r="BWA211" s="262"/>
      <c r="BWB211" s="262"/>
      <c r="BWC211" s="262"/>
      <c r="BWD211" s="262"/>
      <c r="BWE211" s="262"/>
      <c r="BWF211" s="262"/>
      <c r="BWG211" s="262"/>
      <c r="BWH211" s="262"/>
      <c r="BWI211" s="262"/>
      <c r="BWJ211" s="262"/>
      <c r="BWK211" s="262"/>
      <c r="BWL211" s="262"/>
      <c r="BWM211" s="262"/>
      <c r="BWN211" s="262"/>
      <c r="BWO211" s="262"/>
      <c r="BWP211" s="262"/>
      <c r="BWQ211" s="262"/>
      <c r="BWR211" s="262"/>
      <c r="BWS211" s="262"/>
      <c r="BWT211" s="262"/>
      <c r="BWU211" s="262"/>
      <c r="BWV211" s="262"/>
      <c r="BWW211" s="262"/>
      <c r="BWX211" s="262"/>
      <c r="BWY211" s="262"/>
      <c r="BWZ211" s="262"/>
      <c r="BXA211" s="262"/>
      <c r="BXB211" s="262"/>
      <c r="BXC211" s="262"/>
      <c r="BXD211" s="262"/>
      <c r="BXE211" s="262"/>
      <c r="BXF211" s="262"/>
      <c r="BXG211" s="262"/>
      <c r="BXH211" s="262"/>
      <c r="BXI211" s="262"/>
      <c r="BXJ211" s="262"/>
      <c r="BXK211" s="262"/>
      <c r="BXL211" s="262"/>
      <c r="BXM211" s="262"/>
      <c r="BXN211" s="262"/>
      <c r="BXO211" s="262"/>
      <c r="BXP211" s="262"/>
      <c r="BXQ211" s="262"/>
      <c r="BXR211" s="262"/>
      <c r="BXS211" s="262"/>
      <c r="BXT211" s="262"/>
      <c r="BXU211" s="262"/>
      <c r="BXV211" s="262"/>
      <c r="BXW211" s="262"/>
      <c r="BXX211" s="262"/>
      <c r="BXY211" s="262"/>
      <c r="BXZ211" s="262"/>
      <c r="BYA211" s="262"/>
      <c r="BYB211" s="262"/>
      <c r="BYC211" s="262"/>
      <c r="BYD211" s="262"/>
      <c r="BYE211" s="262"/>
      <c r="BYF211" s="262"/>
      <c r="BYG211" s="262"/>
      <c r="BYH211" s="262"/>
      <c r="BYI211" s="262"/>
      <c r="BYJ211" s="262"/>
      <c r="BYK211" s="262"/>
      <c r="BYL211" s="262"/>
      <c r="BYM211" s="262"/>
      <c r="BYN211" s="262"/>
      <c r="BYO211" s="262"/>
      <c r="BYP211" s="262"/>
      <c r="BYQ211" s="262"/>
      <c r="BYR211" s="262"/>
      <c r="BYS211" s="262"/>
      <c r="BYT211" s="262"/>
      <c r="BYU211" s="262"/>
      <c r="BYV211" s="262"/>
      <c r="BYW211" s="262"/>
      <c r="BYX211" s="262"/>
      <c r="BYY211" s="262"/>
      <c r="BYZ211" s="262"/>
      <c r="BZA211" s="262"/>
      <c r="BZB211" s="262"/>
      <c r="BZC211" s="262"/>
      <c r="BZD211" s="262"/>
      <c r="BZE211" s="262"/>
      <c r="BZF211" s="262"/>
      <c r="BZG211" s="262"/>
      <c r="BZH211" s="262"/>
      <c r="BZI211" s="262"/>
      <c r="BZJ211" s="262"/>
      <c r="BZK211" s="262"/>
      <c r="BZL211" s="262"/>
      <c r="BZM211" s="262"/>
      <c r="BZN211" s="262"/>
      <c r="BZO211" s="262"/>
      <c r="BZP211" s="262"/>
      <c r="BZQ211" s="262"/>
      <c r="BZR211" s="262"/>
      <c r="BZS211" s="262"/>
      <c r="BZT211" s="262"/>
      <c r="BZU211" s="262"/>
      <c r="BZV211" s="262"/>
      <c r="BZW211" s="262"/>
      <c r="BZX211" s="262"/>
      <c r="BZY211" s="262"/>
      <c r="BZZ211" s="262"/>
      <c r="CAA211" s="262"/>
      <c r="CAB211" s="262"/>
      <c r="CAC211" s="262"/>
      <c r="CAD211" s="262"/>
      <c r="CAE211" s="262"/>
      <c r="CAF211" s="262"/>
      <c r="CAG211" s="262"/>
      <c r="CAH211" s="262"/>
      <c r="CAI211" s="262"/>
      <c r="CAJ211" s="262"/>
      <c r="CAK211" s="262"/>
      <c r="CAL211" s="262"/>
      <c r="CAM211" s="262"/>
      <c r="CAN211" s="262"/>
      <c r="CAO211" s="262"/>
      <c r="CAP211" s="262"/>
      <c r="CAQ211" s="262"/>
      <c r="CAR211" s="262"/>
      <c r="CAS211" s="262"/>
      <c r="CAT211" s="262"/>
      <c r="CAU211" s="262"/>
      <c r="CAV211" s="262"/>
      <c r="CAW211" s="262"/>
      <c r="CAX211" s="262"/>
      <c r="CAY211" s="262"/>
      <c r="CAZ211" s="262"/>
      <c r="CBA211" s="262"/>
      <c r="CBB211" s="262"/>
      <c r="CBC211" s="262"/>
      <c r="CBD211" s="262"/>
      <c r="CBE211" s="262"/>
      <c r="CBF211" s="262"/>
      <c r="CBG211" s="262"/>
      <c r="CBH211" s="262"/>
      <c r="CBI211" s="262"/>
      <c r="CBJ211" s="262"/>
      <c r="CBK211" s="262"/>
      <c r="CBL211" s="262"/>
      <c r="CBM211" s="262"/>
      <c r="CBN211" s="262"/>
      <c r="CBO211" s="262"/>
      <c r="CBP211" s="262"/>
      <c r="CBQ211" s="262"/>
      <c r="CBR211" s="262"/>
      <c r="CBS211" s="262"/>
      <c r="CBT211" s="262"/>
      <c r="CBU211" s="262"/>
      <c r="CBV211" s="262"/>
      <c r="CBW211" s="262"/>
      <c r="CBX211" s="262"/>
      <c r="CBY211" s="262"/>
      <c r="CBZ211" s="262"/>
      <c r="CCA211" s="262"/>
      <c r="CCB211" s="262"/>
      <c r="CCC211" s="262"/>
      <c r="CCD211" s="262"/>
      <c r="CCE211" s="262"/>
      <c r="CCF211" s="262"/>
      <c r="CCG211" s="262"/>
      <c r="CCH211" s="262"/>
      <c r="CCI211" s="262"/>
      <c r="CCJ211" s="262"/>
      <c r="CCK211" s="262"/>
      <c r="CCL211" s="262"/>
      <c r="CCM211" s="262"/>
      <c r="CCN211" s="262"/>
      <c r="CCO211" s="262"/>
      <c r="CCP211" s="262"/>
      <c r="CCQ211" s="262"/>
      <c r="CCR211" s="262"/>
      <c r="CCS211" s="262"/>
      <c r="CCT211" s="262"/>
      <c r="CCU211" s="262"/>
      <c r="CCV211" s="262"/>
      <c r="CCW211" s="262"/>
      <c r="CCX211" s="262"/>
      <c r="CCY211" s="262"/>
      <c r="CCZ211" s="262"/>
      <c r="CDA211" s="262"/>
      <c r="CDB211" s="262"/>
      <c r="CDC211" s="262"/>
      <c r="CDD211" s="262"/>
      <c r="CDE211" s="262"/>
      <c r="CDF211" s="262"/>
      <c r="CDG211" s="262"/>
      <c r="CDH211" s="262"/>
      <c r="CDI211" s="262"/>
      <c r="CDJ211" s="262"/>
      <c r="CDK211" s="262"/>
      <c r="CDL211" s="262"/>
      <c r="CDM211" s="262"/>
      <c r="CDN211" s="262"/>
      <c r="CDO211" s="262"/>
      <c r="CDP211" s="262"/>
      <c r="CDQ211" s="262"/>
      <c r="CDR211" s="262"/>
      <c r="CDS211" s="262"/>
      <c r="CDT211" s="262"/>
      <c r="CDU211" s="262"/>
      <c r="CDV211" s="262"/>
      <c r="CDW211" s="262"/>
      <c r="CDX211" s="262"/>
      <c r="CDY211" s="262"/>
      <c r="CDZ211" s="262"/>
      <c r="CEA211" s="262"/>
      <c r="CEB211" s="262"/>
      <c r="CEC211" s="262"/>
      <c r="CED211" s="262"/>
      <c r="CEE211" s="262"/>
      <c r="CEF211" s="262"/>
      <c r="CEG211" s="262"/>
      <c r="CEH211" s="262"/>
      <c r="CEI211" s="262"/>
      <c r="CEJ211" s="262"/>
      <c r="CEK211" s="262"/>
      <c r="CEL211" s="262"/>
      <c r="CEM211" s="262"/>
      <c r="CEN211" s="262"/>
      <c r="CEO211" s="262"/>
      <c r="CEP211" s="262"/>
      <c r="CEQ211" s="262"/>
      <c r="CER211" s="262"/>
      <c r="CES211" s="262"/>
      <c r="CET211" s="262"/>
      <c r="CEU211" s="262"/>
      <c r="CEV211" s="262"/>
      <c r="CEW211" s="262"/>
      <c r="CEX211" s="262"/>
      <c r="CEY211" s="262"/>
      <c r="CEZ211" s="262"/>
      <c r="CFA211" s="262"/>
      <c r="CFB211" s="262"/>
      <c r="CFC211" s="262"/>
      <c r="CFD211" s="262"/>
      <c r="CFE211" s="262"/>
      <c r="CFF211" s="262"/>
      <c r="CFG211" s="262"/>
      <c r="CFH211" s="262"/>
      <c r="CFI211" s="262"/>
      <c r="CFJ211" s="262"/>
      <c r="CFK211" s="262"/>
      <c r="CFL211" s="262"/>
      <c r="CFM211" s="262"/>
      <c r="CFN211" s="262"/>
      <c r="CFO211" s="262"/>
      <c r="CFP211" s="262"/>
      <c r="CFQ211" s="262"/>
      <c r="CFR211" s="262"/>
      <c r="CFS211" s="262"/>
      <c r="CFT211" s="262"/>
      <c r="CFU211" s="262"/>
      <c r="CFV211" s="262"/>
      <c r="CFW211" s="262"/>
      <c r="CFX211" s="262"/>
      <c r="CFY211" s="262"/>
      <c r="CFZ211" s="262"/>
      <c r="CGA211" s="262"/>
      <c r="CGB211" s="262"/>
      <c r="CGC211" s="262"/>
      <c r="CGD211" s="262"/>
      <c r="CGE211" s="262"/>
      <c r="CGF211" s="262"/>
      <c r="CGG211" s="262"/>
      <c r="CGH211" s="262"/>
      <c r="CGI211" s="262"/>
      <c r="CGJ211" s="262"/>
      <c r="CGK211" s="262"/>
      <c r="CGL211" s="262"/>
      <c r="CGM211" s="262"/>
      <c r="CGN211" s="262"/>
      <c r="CGO211" s="262"/>
      <c r="CGP211" s="262"/>
      <c r="CGQ211" s="262"/>
      <c r="CGR211" s="262"/>
      <c r="CGS211" s="262"/>
      <c r="CGT211" s="262"/>
      <c r="CGU211" s="262"/>
      <c r="CGV211" s="262"/>
      <c r="CGW211" s="262"/>
      <c r="CGX211" s="262"/>
      <c r="CGY211" s="262"/>
      <c r="CGZ211" s="262"/>
      <c r="CHA211" s="262"/>
      <c r="CHB211" s="262"/>
      <c r="CHC211" s="262"/>
      <c r="CHD211" s="262"/>
      <c r="CHE211" s="262"/>
      <c r="CHF211" s="262"/>
      <c r="CHG211" s="262"/>
      <c r="CHH211" s="262"/>
      <c r="CHI211" s="262"/>
      <c r="CHJ211" s="262"/>
      <c r="CHK211" s="262"/>
      <c r="CHL211" s="262"/>
      <c r="CHM211" s="262"/>
      <c r="CHN211" s="262"/>
      <c r="CHO211" s="262"/>
      <c r="CHP211" s="262"/>
      <c r="CHQ211" s="262"/>
      <c r="CHR211" s="262"/>
      <c r="CHS211" s="262"/>
      <c r="CHT211" s="262"/>
      <c r="CHU211" s="262"/>
      <c r="CHV211" s="262"/>
      <c r="CHW211" s="262"/>
      <c r="CHX211" s="262"/>
      <c r="CHY211" s="262"/>
      <c r="CHZ211" s="262"/>
      <c r="CIA211" s="262"/>
      <c r="CIB211" s="262"/>
      <c r="CIC211" s="262"/>
      <c r="CID211" s="262"/>
      <c r="CIE211" s="262"/>
      <c r="CIF211" s="262"/>
      <c r="CIG211" s="262"/>
      <c r="CIH211" s="262"/>
      <c r="CII211" s="262"/>
      <c r="CIJ211" s="262"/>
      <c r="CIK211" s="262"/>
      <c r="CIL211" s="262"/>
      <c r="CIM211" s="262"/>
      <c r="CIN211" s="262"/>
      <c r="CIO211" s="262"/>
      <c r="CIP211" s="262"/>
      <c r="CIQ211" s="262"/>
      <c r="CIR211" s="262"/>
      <c r="CIS211" s="262"/>
      <c r="CIT211" s="262"/>
      <c r="CIU211" s="262"/>
      <c r="CIV211" s="262"/>
      <c r="CIW211" s="262"/>
      <c r="CIX211" s="262"/>
      <c r="CIY211" s="262"/>
      <c r="CIZ211" s="262"/>
      <c r="CJA211" s="262"/>
      <c r="CJB211" s="262"/>
      <c r="CJC211" s="262"/>
      <c r="CJD211" s="262"/>
      <c r="CJE211" s="262"/>
      <c r="CJF211" s="262"/>
      <c r="CJG211" s="262"/>
      <c r="CJH211" s="262"/>
      <c r="CJI211" s="262"/>
      <c r="CJJ211" s="262"/>
      <c r="CJK211" s="262"/>
      <c r="CJL211" s="262"/>
      <c r="CJM211" s="262"/>
      <c r="CJN211" s="262"/>
      <c r="CJO211" s="262"/>
      <c r="CJP211" s="262"/>
      <c r="CJQ211" s="262"/>
      <c r="CJR211" s="262"/>
      <c r="CJS211" s="262"/>
      <c r="CJT211" s="262"/>
      <c r="CJU211" s="262"/>
      <c r="CJV211" s="262"/>
      <c r="CJW211" s="262"/>
      <c r="CJX211" s="262"/>
      <c r="CJY211" s="262"/>
      <c r="CJZ211" s="262"/>
      <c r="CKA211" s="262"/>
      <c r="CKB211" s="262"/>
      <c r="CKC211" s="262"/>
      <c r="CKD211" s="262"/>
      <c r="CKE211" s="262"/>
      <c r="CKF211" s="262"/>
      <c r="CKG211" s="262"/>
      <c r="CKH211" s="262"/>
      <c r="CKI211" s="262"/>
      <c r="CKJ211" s="262"/>
      <c r="CKK211" s="262"/>
      <c r="CKL211" s="262"/>
      <c r="CKM211" s="262"/>
      <c r="CKN211" s="262"/>
      <c r="CKO211" s="262"/>
      <c r="CKP211" s="262"/>
      <c r="CKQ211" s="262"/>
      <c r="CKR211" s="262"/>
      <c r="CKS211" s="262"/>
      <c r="CKT211" s="262"/>
      <c r="CKU211" s="262"/>
      <c r="CKV211" s="262"/>
      <c r="CKW211" s="262"/>
      <c r="CKX211" s="262"/>
      <c r="CKY211" s="262"/>
      <c r="CKZ211" s="262"/>
      <c r="CLA211" s="262"/>
      <c r="CLB211" s="262"/>
      <c r="CLC211" s="262"/>
      <c r="CLD211" s="262"/>
      <c r="CLE211" s="262"/>
      <c r="CLF211" s="262"/>
      <c r="CLG211" s="262"/>
      <c r="CLH211" s="262"/>
      <c r="CLI211" s="262"/>
      <c r="CLJ211" s="262"/>
      <c r="CLK211" s="262"/>
      <c r="CLL211" s="262"/>
      <c r="CLM211" s="262"/>
      <c r="CLN211" s="262"/>
      <c r="CLO211" s="262"/>
      <c r="CLP211" s="262"/>
      <c r="CLQ211" s="262"/>
      <c r="CLR211" s="262"/>
      <c r="CLS211" s="262"/>
      <c r="CLT211" s="262"/>
      <c r="CLU211" s="262"/>
      <c r="CLV211" s="262"/>
      <c r="CLW211" s="262"/>
      <c r="CLX211" s="262"/>
      <c r="CLY211" s="262"/>
      <c r="CLZ211" s="262"/>
      <c r="CMA211" s="262"/>
      <c r="CMB211" s="262"/>
      <c r="CMC211" s="262"/>
      <c r="CMD211" s="262"/>
      <c r="CME211" s="262"/>
      <c r="CMF211" s="262"/>
      <c r="CMG211" s="262"/>
      <c r="CMH211" s="262"/>
      <c r="CMI211" s="262"/>
      <c r="CMJ211" s="262"/>
      <c r="CMK211" s="262"/>
      <c r="CML211" s="262"/>
      <c r="CMM211" s="262"/>
      <c r="CMN211" s="262"/>
      <c r="CMO211" s="262"/>
      <c r="CMP211" s="262"/>
      <c r="CMQ211" s="262"/>
      <c r="CMR211" s="262"/>
      <c r="CMS211" s="262"/>
      <c r="CMT211" s="262"/>
      <c r="CMU211" s="262"/>
      <c r="CMV211" s="262"/>
      <c r="CMW211" s="262"/>
      <c r="CMX211" s="262"/>
      <c r="CMY211" s="262"/>
      <c r="CMZ211" s="262"/>
      <c r="CNA211" s="262"/>
      <c r="CNB211" s="262"/>
      <c r="CNC211" s="262"/>
      <c r="CND211" s="262"/>
      <c r="CNE211" s="262"/>
      <c r="CNF211" s="262"/>
      <c r="CNG211" s="262"/>
      <c r="CNH211" s="262"/>
      <c r="CNI211" s="262"/>
      <c r="CNJ211" s="262"/>
      <c r="CNK211" s="262"/>
      <c r="CNL211" s="262"/>
      <c r="CNM211" s="262"/>
      <c r="CNN211" s="262"/>
      <c r="CNO211" s="262"/>
      <c r="CNP211" s="262"/>
      <c r="CNQ211" s="262"/>
      <c r="CNR211" s="262"/>
      <c r="CNS211" s="262"/>
      <c r="CNT211" s="262"/>
      <c r="CNU211" s="262"/>
      <c r="CNV211" s="262"/>
      <c r="CNW211" s="262"/>
      <c r="CNX211" s="262"/>
      <c r="CNY211" s="262"/>
      <c r="CNZ211" s="262"/>
      <c r="COA211" s="262"/>
      <c r="COB211" s="262"/>
      <c r="COC211" s="262"/>
      <c r="COD211" s="262"/>
      <c r="COE211" s="262"/>
      <c r="COF211" s="262"/>
      <c r="COG211" s="262"/>
      <c r="COH211" s="262"/>
      <c r="COI211" s="262"/>
      <c r="COJ211" s="262"/>
      <c r="COK211" s="262"/>
      <c r="COL211" s="262"/>
      <c r="COM211" s="262"/>
      <c r="CON211" s="262"/>
      <c r="COO211" s="262"/>
      <c r="COP211" s="262"/>
      <c r="COQ211" s="262"/>
      <c r="COR211" s="262"/>
      <c r="COS211" s="262"/>
      <c r="COT211" s="262"/>
      <c r="COU211" s="262"/>
      <c r="COV211" s="262"/>
      <c r="COW211" s="262"/>
      <c r="COX211" s="262"/>
      <c r="COY211" s="262"/>
      <c r="COZ211" s="262"/>
      <c r="CPA211" s="262"/>
      <c r="CPB211" s="262"/>
      <c r="CPC211" s="262"/>
      <c r="CPD211" s="262"/>
      <c r="CPE211" s="262"/>
      <c r="CPF211" s="262"/>
      <c r="CPG211" s="262"/>
      <c r="CPH211" s="262"/>
      <c r="CPI211" s="262"/>
      <c r="CPJ211" s="262"/>
      <c r="CPK211" s="262"/>
      <c r="CPL211" s="262"/>
      <c r="CPM211" s="262"/>
      <c r="CPN211" s="262"/>
      <c r="CPO211" s="262"/>
      <c r="CPP211" s="262"/>
      <c r="CPQ211" s="262"/>
      <c r="CPR211" s="262"/>
      <c r="CPS211" s="262"/>
      <c r="CPT211" s="262"/>
      <c r="CPU211" s="262"/>
      <c r="CPV211" s="262"/>
      <c r="CPW211" s="262"/>
      <c r="CPX211" s="262"/>
      <c r="CPY211" s="262"/>
      <c r="CPZ211" s="262"/>
      <c r="CQA211" s="262"/>
      <c r="CQB211" s="262"/>
      <c r="CQC211" s="262"/>
      <c r="CQD211" s="262"/>
      <c r="CQE211" s="262"/>
      <c r="CQF211" s="262"/>
      <c r="CQG211" s="262"/>
      <c r="CQH211" s="262"/>
      <c r="CQI211" s="262"/>
      <c r="CQJ211" s="262"/>
      <c r="CQK211" s="262"/>
      <c r="CQL211" s="262"/>
      <c r="CQM211" s="262"/>
      <c r="CQN211" s="262"/>
      <c r="CQO211" s="262"/>
      <c r="CQP211" s="262"/>
      <c r="CQQ211" s="262"/>
      <c r="CQR211" s="262"/>
      <c r="CQS211" s="262"/>
      <c r="CQT211" s="262"/>
      <c r="CQU211" s="262"/>
      <c r="CQV211" s="262"/>
      <c r="CQW211" s="262"/>
      <c r="CQX211" s="262"/>
      <c r="CQY211" s="262"/>
      <c r="CQZ211" s="262"/>
      <c r="CRA211" s="262"/>
      <c r="CRB211" s="262"/>
      <c r="CRC211" s="262"/>
      <c r="CRD211" s="262"/>
      <c r="CRE211" s="262"/>
      <c r="CRF211" s="262"/>
      <c r="CRG211" s="262"/>
      <c r="CRH211" s="262"/>
      <c r="CRI211" s="262"/>
      <c r="CRJ211" s="262"/>
      <c r="CRK211" s="262"/>
      <c r="CRL211" s="262"/>
      <c r="CRM211" s="262"/>
      <c r="CRN211" s="262"/>
      <c r="CRO211" s="262"/>
      <c r="CRP211" s="262"/>
      <c r="CRQ211" s="262"/>
      <c r="CRR211" s="262"/>
      <c r="CRS211" s="262"/>
      <c r="CRT211" s="262"/>
      <c r="CRU211" s="262"/>
      <c r="CRV211" s="262"/>
      <c r="CRW211" s="262"/>
      <c r="CRX211" s="262"/>
      <c r="CRY211" s="262"/>
      <c r="CRZ211" s="262"/>
      <c r="CSA211" s="262"/>
      <c r="CSB211" s="262"/>
      <c r="CSC211" s="262"/>
      <c r="CSD211" s="262"/>
      <c r="CSE211" s="262"/>
      <c r="CSF211" s="262"/>
      <c r="CSG211" s="262"/>
      <c r="CSH211" s="262"/>
      <c r="CSI211" s="262"/>
      <c r="CSJ211" s="262"/>
      <c r="CSK211" s="262"/>
      <c r="CSL211" s="262"/>
      <c r="CSM211" s="262"/>
      <c r="CSN211" s="262"/>
      <c r="CSO211" s="262"/>
      <c r="CSP211" s="262"/>
      <c r="CSQ211" s="262"/>
      <c r="CSR211" s="262"/>
      <c r="CSS211" s="262"/>
      <c r="CST211" s="262"/>
      <c r="CSU211" s="262"/>
      <c r="CSV211" s="262"/>
      <c r="CSW211" s="262"/>
      <c r="CSX211" s="262"/>
      <c r="CSY211" s="262"/>
      <c r="CSZ211" s="262"/>
      <c r="CTA211" s="262"/>
      <c r="CTB211" s="262"/>
      <c r="CTC211" s="262"/>
      <c r="CTD211" s="262"/>
      <c r="CTE211" s="262"/>
      <c r="CTF211" s="262"/>
      <c r="CTG211" s="262"/>
      <c r="CTH211" s="262"/>
      <c r="CTI211" s="262"/>
      <c r="CTJ211" s="262"/>
      <c r="CTK211" s="262"/>
      <c r="CTL211" s="262"/>
      <c r="CTM211" s="262"/>
      <c r="CTN211" s="262"/>
      <c r="CTO211" s="262"/>
      <c r="CTP211" s="262"/>
      <c r="CTQ211" s="262"/>
      <c r="CTR211" s="262"/>
      <c r="CTS211" s="262"/>
      <c r="CTT211" s="262"/>
      <c r="CTU211" s="262"/>
      <c r="CTV211" s="262"/>
      <c r="CTW211" s="262"/>
      <c r="CTX211" s="262"/>
      <c r="CTY211" s="262"/>
      <c r="CTZ211" s="262"/>
      <c r="CUA211" s="262"/>
      <c r="CUB211" s="262"/>
      <c r="CUC211" s="262"/>
      <c r="CUD211" s="262"/>
      <c r="CUE211" s="262"/>
      <c r="CUF211" s="262"/>
      <c r="CUG211" s="262"/>
      <c r="CUH211" s="262"/>
      <c r="CUI211" s="262"/>
      <c r="CUJ211" s="262"/>
      <c r="CUK211" s="262"/>
      <c r="CUL211" s="262"/>
      <c r="CUM211" s="262"/>
      <c r="CUN211" s="262"/>
      <c r="CUO211" s="262"/>
      <c r="CUP211" s="262"/>
      <c r="CUQ211" s="262"/>
      <c r="CUR211" s="262"/>
      <c r="CUS211" s="262"/>
      <c r="CUT211" s="262"/>
      <c r="CUU211" s="262"/>
      <c r="CUV211" s="262"/>
      <c r="CUW211" s="262"/>
      <c r="CUX211" s="262"/>
      <c r="CUY211" s="262"/>
      <c r="CUZ211" s="262"/>
      <c r="CVA211" s="262"/>
      <c r="CVB211" s="262"/>
      <c r="CVC211" s="262"/>
      <c r="CVD211" s="262"/>
      <c r="CVE211" s="262"/>
      <c r="CVF211" s="262"/>
      <c r="CVG211" s="262"/>
      <c r="CVH211" s="262"/>
      <c r="CVI211" s="262"/>
      <c r="CVJ211" s="262"/>
      <c r="CVK211" s="262"/>
      <c r="CVL211" s="262"/>
      <c r="CVM211" s="262"/>
      <c r="CVN211" s="262"/>
      <c r="CVO211" s="262"/>
      <c r="CVP211" s="262"/>
      <c r="CVQ211" s="262"/>
      <c r="CVR211" s="262"/>
      <c r="CVS211" s="262"/>
      <c r="CVT211" s="262"/>
      <c r="CVU211" s="262"/>
      <c r="CVV211" s="262"/>
      <c r="CVW211" s="262"/>
      <c r="CVX211" s="262"/>
      <c r="CVY211" s="262"/>
      <c r="CVZ211" s="262"/>
      <c r="CWA211" s="262"/>
      <c r="CWB211" s="262"/>
      <c r="CWC211" s="262"/>
      <c r="CWD211" s="262"/>
      <c r="CWE211" s="262"/>
      <c r="CWF211" s="262"/>
      <c r="CWG211" s="262"/>
      <c r="CWH211" s="262"/>
      <c r="CWI211" s="262"/>
      <c r="CWJ211" s="262"/>
      <c r="CWK211" s="262"/>
      <c r="CWL211" s="262"/>
      <c r="CWM211" s="262"/>
      <c r="CWN211" s="262"/>
      <c r="CWO211" s="262"/>
      <c r="CWP211" s="262"/>
      <c r="CWQ211" s="262"/>
      <c r="CWR211" s="262"/>
      <c r="CWS211" s="262"/>
      <c r="CWT211" s="262"/>
      <c r="CWU211" s="262"/>
      <c r="CWV211" s="262"/>
      <c r="CWW211" s="262"/>
      <c r="CWX211" s="262"/>
      <c r="CWY211" s="262"/>
      <c r="CWZ211" s="262"/>
      <c r="CXA211" s="262"/>
      <c r="CXB211" s="262"/>
      <c r="CXC211" s="262"/>
      <c r="CXD211" s="262"/>
      <c r="CXE211" s="262"/>
      <c r="CXF211" s="262"/>
      <c r="CXG211" s="262"/>
      <c r="CXH211" s="262"/>
      <c r="CXI211" s="262"/>
      <c r="CXJ211" s="262"/>
      <c r="CXK211" s="262"/>
      <c r="CXL211" s="262"/>
      <c r="CXM211" s="262"/>
      <c r="CXN211" s="262"/>
      <c r="CXO211" s="262"/>
      <c r="CXP211" s="262"/>
      <c r="CXQ211" s="262"/>
      <c r="CXR211" s="262"/>
      <c r="CXS211" s="262"/>
      <c r="CXT211" s="262"/>
      <c r="CXU211" s="262"/>
      <c r="CXV211" s="262"/>
      <c r="CXW211" s="262"/>
      <c r="CXX211" s="262"/>
      <c r="CXY211" s="262"/>
      <c r="CXZ211" s="262"/>
      <c r="CYA211" s="262"/>
      <c r="CYB211" s="262"/>
      <c r="CYC211" s="262"/>
      <c r="CYD211" s="262"/>
      <c r="CYE211" s="262"/>
      <c r="CYF211" s="262"/>
      <c r="CYG211" s="262"/>
      <c r="CYH211" s="262"/>
      <c r="CYI211" s="262"/>
      <c r="CYJ211" s="262"/>
      <c r="CYK211" s="262"/>
      <c r="CYL211" s="262"/>
      <c r="CYM211" s="262"/>
      <c r="CYN211" s="262"/>
      <c r="CYO211" s="262"/>
      <c r="CYP211" s="262"/>
      <c r="CYQ211" s="262"/>
      <c r="CYR211" s="262"/>
      <c r="CYS211" s="262"/>
      <c r="CYT211" s="262"/>
      <c r="CYU211" s="262"/>
      <c r="CYV211" s="262"/>
      <c r="CYW211" s="262"/>
      <c r="CYX211" s="262"/>
      <c r="CYY211" s="262"/>
      <c r="CYZ211" s="262"/>
      <c r="CZA211" s="262"/>
      <c r="CZB211" s="262"/>
      <c r="CZC211" s="262"/>
      <c r="CZD211" s="262"/>
      <c r="CZE211" s="262"/>
      <c r="CZF211" s="262"/>
      <c r="CZG211" s="262"/>
      <c r="CZH211" s="262"/>
      <c r="CZI211" s="262"/>
      <c r="CZJ211" s="262"/>
      <c r="CZK211" s="262"/>
      <c r="CZL211" s="262"/>
      <c r="CZM211" s="262"/>
      <c r="CZN211" s="262"/>
      <c r="CZO211" s="262"/>
      <c r="CZP211" s="262"/>
      <c r="CZQ211" s="262"/>
      <c r="CZR211" s="262"/>
      <c r="CZS211" s="262"/>
      <c r="CZT211" s="262"/>
      <c r="CZU211" s="262"/>
      <c r="CZV211" s="262"/>
      <c r="CZW211" s="262"/>
      <c r="CZX211" s="262"/>
      <c r="CZY211" s="262"/>
      <c r="CZZ211" s="262"/>
      <c r="DAA211" s="262"/>
      <c r="DAB211" s="262"/>
      <c r="DAC211" s="262"/>
      <c r="DAD211" s="262"/>
      <c r="DAE211" s="262"/>
      <c r="DAF211" s="262"/>
      <c r="DAG211" s="262"/>
      <c r="DAH211" s="262"/>
      <c r="DAI211" s="262"/>
      <c r="DAJ211" s="262"/>
      <c r="DAK211" s="262"/>
      <c r="DAL211" s="262"/>
      <c r="DAM211" s="262"/>
      <c r="DAN211" s="262"/>
      <c r="DAO211" s="262"/>
      <c r="DAP211" s="262"/>
      <c r="DAQ211" s="262"/>
      <c r="DAR211" s="262"/>
      <c r="DAS211" s="262"/>
      <c r="DAT211" s="262"/>
      <c r="DAU211" s="262"/>
      <c r="DAV211" s="262"/>
      <c r="DAW211" s="262"/>
      <c r="DAX211" s="262"/>
      <c r="DAY211" s="262"/>
      <c r="DAZ211" s="262"/>
      <c r="DBA211" s="262"/>
      <c r="DBB211" s="262"/>
      <c r="DBC211" s="262"/>
      <c r="DBD211" s="262"/>
      <c r="DBE211" s="262"/>
      <c r="DBF211" s="262"/>
      <c r="DBG211" s="262"/>
      <c r="DBH211" s="262"/>
      <c r="DBI211" s="262"/>
      <c r="DBJ211" s="262"/>
      <c r="DBK211" s="262"/>
      <c r="DBL211" s="262"/>
      <c r="DBM211" s="262"/>
      <c r="DBN211" s="262"/>
      <c r="DBO211" s="262"/>
      <c r="DBP211" s="262"/>
      <c r="DBQ211" s="262"/>
      <c r="DBR211" s="262"/>
      <c r="DBS211" s="262"/>
      <c r="DBT211" s="262"/>
      <c r="DBU211" s="262"/>
      <c r="DBV211" s="262"/>
      <c r="DBW211" s="262"/>
      <c r="DBX211" s="262"/>
      <c r="DBY211" s="262"/>
      <c r="DBZ211" s="262"/>
      <c r="DCA211" s="262"/>
      <c r="DCB211" s="262"/>
      <c r="DCC211" s="262"/>
      <c r="DCD211" s="262"/>
      <c r="DCE211" s="262"/>
      <c r="DCF211" s="262"/>
      <c r="DCG211" s="262"/>
      <c r="DCH211" s="262"/>
      <c r="DCI211" s="262"/>
      <c r="DCJ211" s="262"/>
      <c r="DCK211" s="262"/>
      <c r="DCL211" s="262"/>
      <c r="DCM211" s="262"/>
      <c r="DCN211" s="262"/>
      <c r="DCO211" s="262"/>
      <c r="DCP211" s="262"/>
      <c r="DCQ211" s="262"/>
      <c r="DCR211" s="262"/>
      <c r="DCS211" s="262"/>
      <c r="DCT211" s="262"/>
      <c r="DCU211" s="262"/>
      <c r="DCV211" s="262"/>
      <c r="DCW211" s="262"/>
      <c r="DCX211" s="262"/>
      <c r="DCY211" s="262"/>
      <c r="DCZ211" s="262"/>
      <c r="DDA211" s="262"/>
      <c r="DDB211" s="262"/>
      <c r="DDC211" s="262"/>
      <c r="DDD211" s="262"/>
      <c r="DDE211" s="262"/>
      <c r="DDF211" s="262"/>
      <c r="DDG211" s="262"/>
      <c r="DDH211" s="262"/>
      <c r="DDI211" s="262"/>
      <c r="DDJ211" s="262"/>
      <c r="DDK211" s="262"/>
      <c r="DDL211" s="262"/>
      <c r="DDM211" s="262"/>
      <c r="DDN211" s="262"/>
      <c r="DDO211" s="262"/>
      <c r="DDP211" s="262"/>
      <c r="DDQ211" s="262"/>
      <c r="DDR211" s="262"/>
      <c r="DDS211" s="262"/>
      <c r="DDT211" s="262"/>
      <c r="DDU211" s="262"/>
      <c r="DDV211" s="262"/>
      <c r="DDW211" s="262"/>
      <c r="DDX211" s="262"/>
      <c r="DDY211" s="262"/>
      <c r="DDZ211" s="262"/>
      <c r="DEA211" s="262"/>
      <c r="DEB211" s="262"/>
      <c r="DEC211" s="262"/>
      <c r="DED211" s="262"/>
      <c r="DEE211" s="262"/>
      <c r="DEF211" s="262"/>
      <c r="DEG211" s="262"/>
      <c r="DEH211" s="262"/>
      <c r="DEI211" s="262"/>
      <c r="DEJ211" s="262"/>
      <c r="DEK211" s="262"/>
      <c r="DEL211" s="262"/>
      <c r="DEM211" s="262"/>
      <c r="DEN211" s="262"/>
      <c r="DEO211" s="262"/>
      <c r="DEP211" s="262"/>
      <c r="DEQ211" s="262"/>
      <c r="DER211" s="262"/>
      <c r="DES211" s="262"/>
      <c r="DET211" s="262"/>
      <c r="DEU211" s="262"/>
      <c r="DEV211" s="262"/>
      <c r="DEW211" s="262"/>
      <c r="DEX211" s="262"/>
      <c r="DEY211" s="262"/>
      <c r="DEZ211" s="262"/>
      <c r="DFA211" s="262"/>
      <c r="DFB211" s="262"/>
      <c r="DFC211" s="262"/>
      <c r="DFD211" s="262"/>
      <c r="DFE211" s="262"/>
      <c r="DFF211" s="262"/>
      <c r="DFG211" s="262"/>
      <c r="DFH211" s="262"/>
      <c r="DFI211" s="262"/>
      <c r="DFJ211" s="262"/>
      <c r="DFK211" s="262"/>
      <c r="DFL211" s="262"/>
      <c r="DFM211" s="262"/>
      <c r="DFN211" s="262"/>
      <c r="DFO211" s="262"/>
      <c r="DFP211" s="262"/>
      <c r="DFQ211" s="262"/>
      <c r="DFR211" s="262"/>
      <c r="DFS211" s="262"/>
      <c r="DFT211" s="262"/>
      <c r="DFU211" s="262"/>
      <c r="DFV211" s="262"/>
      <c r="DFW211" s="262"/>
      <c r="DFX211" s="262"/>
      <c r="DFY211" s="262"/>
      <c r="DFZ211" s="262"/>
      <c r="DGA211" s="262"/>
      <c r="DGB211" s="262"/>
      <c r="DGC211" s="262"/>
      <c r="DGD211" s="262"/>
      <c r="DGE211" s="262"/>
      <c r="DGF211" s="262"/>
      <c r="DGG211" s="262"/>
      <c r="DGH211" s="262"/>
      <c r="DGI211" s="262"/>
      <c r="DGJ211" s="262"/>
      <c r="DGK211" s="262"/>
      <c r="DGL211" s="262"/>
      <c r="DGM211" s="262"/>
      <c r="DGN211" s="262"/>
      <c r="DGO211" s="262"/>
      <c r="DGP211" s="262"/>
      <c r="DGQ211" s="262"/>
      <c r="DGR211" s="262"/>
      <c r="DGS211" s="262"/>
      <c r="DGT211" s="262"/>
      <c r="DGU211" s="262"/>
      <c r="DGV211" s="262"/>
      <c r="DGW211" s="262"/>
      <c r="DGX211" s="262"/>
      <c r="DGY211" s="262"/>
      <c r="DGZ211" s="262"/>
      <c r="DHA211" s="262"/>
      <c r="DHB211" s="262"/>
      <c r="DHC211" s="262"/>
      <c r="DHD211" s="262"/>
      <c r="DHE211" s="262"/>
      <c r="DHF211" s="262"/>
      <c r="DHG211" s="262"/>
      <c r="DHH211" s="262"/>
      <c r="DHI211" s="262"/>
      <c r="DHJ211" s="262"/>
      <c r="DHK211" s="262"/>
      <c r="DHL211" s="262"/>
      <c r="DHM211" s="262"/>
      <c r="DHN211" s="262"/>
      <c r="DHO211" s="262"/>
      <c r="DHP211" s="262"/>
      <c r="DHQ211" s="262"/>
      <c r="DHR211" s="262"/>
      <c r="DHS211" s="262"/>
      <c r="DHT211" s="262"/>
      <c r="DHU211" s="262"/>
      <c r="DHV211" s="262"/>
      <c r="DHW211" s="262"/>
      <c r="DHX211" s="262"/>
      <c r="DHY211" s="262"/>
      <c r="DHZ211" s="262"/>
      <c r="DIA211" s="262"/>
      <c r="DIB211" s="262"/>
      <c r="DIC211" s="262"/>
      <c r="DID211" s="262"/>
      <c r="DIE211" s="262"/>
      <c r="DIF211" s="262"/>
      <c r="DIG211" s="262"/>
      <c r="DIH211" s="262"/>
      <c r="DII211" s="262"/>
      <c r="DIJ211" s="262"/>
      <c r="DIK211" s="262"/>
      <c r="DIL211" s="262"/>
      <c r="DIM211" s="262"/>
      <c r="DIN211" s="262"/>
      <c r="DIO211" s="262"/>
      <c r="DIP211" s="262"/>
      <c r="DIQ211" s="262"/>
      <c r="DIR211" s="262"/>
      <c r="DIS211" s="262"/>
      <c r="DIT211" s="262"/>
      <c r="DIU211" s="262"/>
      <c r="DIV211" s="262"/>
      <c r="DIW211" s="262"/>
      <c r="DIX211" s="262"/>
      <c r="DIY211" s="262"/>
      <c r="DIZ211" s="262"/>
      <c r="DJA211" s="262"/>
      <c r="DJB211" s="262"/>
      <c r="DJC211" s="262"/>
      <c r="DJD211" s="262"/>
      <c r="DJE211" s="262"/>
      <c r="DJF211" s="262"/>
      <c r="DJG211" s="262"/>
      <c r="DJH211" s="262"/>
      <c r="DJI211" s="262"/>
      <c r="DJJ211" s="262"/>
      <c r="DJK211" s="262"/>
      <c r="DJL211" s="262"/>
      <c r="DJM211" s="262"/>
      <c r="DJN211" s="262"/>
      <c r="DJO211" s="262"/>
      <c r="DJP211" s="262"/>
      <c r="DJQ211" s="262"/>
      <c r="DJR211" s="262"/>
      <c r="DJS211" s="262"/>
      <c r="DJT211" s="262"/>
      <c r="DJU211" s="262"/>
      <c r="DJV211" s="262"/>
      <c r="DJW211" s="262"/>
      <c r="DJX211" s="262"/>
      <c r="DJY211" s="262"/>
      <c r="DJZ211" s="262"/>
      <c r="DKA211" s="262"/>
      <c r="DKB211" s="262"/>
      <c r="DKC211" s="262"/>
      <c r="DKD211" s="262"/>
      <c r="DKE211" s="262"/>
      <c r="DKF211" s="262"/>
      <c r="DKG211" s="262"/>
      <c r="DKH211" s="262"/>
      <c r="DKI211" s="262"/>
      <c r="DKJ211" s="262"/>
      <c r="DKK211" s="262"/>
      <c r="DKL211" s="262"/>
      <c r="DKM211" s="262"/>
      <c r="DKN211" s="262"/>
      <c r="DKO211" s="262"/>
      <c r="DKP211" s="262"/>
      <c r="DKQ211" s="262"/>
      <c r="DKR211" s="262"/>
      <c r="DKS211" s="262"/>
      <c r="DKT211" s="262"/>
      <c r="DKU211" s="262"/>
      <c r="DKV211" s="262"/>
      <c r="DKW211" s="262"/>
      <c r="DKX211" s="262"/>
      <c r="DKY211" s="262"/>
      <c r="DKZ211" s="262"/>
      <c r="DLA211" s="262"/>
      <c r="DLB211" s="262"/>
      <c r="DLC211" s="262"/>
      <c r="DLD211" s="262"/>
      <c r="DLE211" s="262"/>
      <c r="DLF211" s="262"/>
      <c r="DLG211" s="262"/>
      <c r="DLH211" s="262"/>
      <c r="DLI211" s="262"/>
      <c r="DLJ211" s="262"/>
      <c r="DLK211" s="262"/>
      <c r="DLL211" s="262"/>
      <c r="DLM211" s="262"/>
      <c r="DLN211" s="262"/>
      <c r="DLO211" s="262"/>
      <c r="DLP211" s="262"/>
      <c r="DLQ211" s="262"/>
      <c r="DLR211" s="262"/>
      <c r="DLS211" s="262"/>
      <c r="DLT211" s="262"/>
      <c r="DLU211" s="262"/>
      <c r="DLV211" s="262"/>
      <c r="DLW211" s="262"/>
      <c r="DLX211" s="262"/>
      <c r="DLY211" s="262"/>
      <c r="DLZ211" s="262"/>
      <c r="DMA211" s="262"/>
      <c r="DMB211" s="262"/>
      <c r="DMC211" s="262"/>
      <c r="DMD211" s="262"/>
      <c r="DME211" s="262"/>
      <c r="DMF211" s="262"/>
      <c r="DMG211" s="262"/>
      <c r="DMH211" s="262"/>
      <c r="DMI211" s="262"/>
      <c r="DMJ211" s="262"/>
      <c r="DMK211" s="262"/>
      <c r="DML211" s="262"/>
      <c r="DMM211" s="262"/>
      <c r="DMN211" s="262"/>
      <c r="DMO211" s="262"/>
      <c r="DMP211" s="262"/>
      <c r="DMQ211" s="262"/>
      <c r="DMR211" s="262"/>
      <c r="DMS211" s="262"/>
      <c r="DMT211" s="262"/>
      <c r="DMU211" s="262"/>
      <c r="DMV211" s="262"/>
      <c r="DMW211" s="262"/>
      <c r="DMX211" s="262"/>
      <c r="DMY211" s="262"/>
      <c r="DMZ211" s="262"/>
      <c r="DNA211" s="262"/>
      <c r="DNB211" s="262"/>
      <c r="DNC211" s="262"/>
      <c r="DND211" s="262"/>
      <c r="DNE211" s="262"/>
      <c r="DNF211" s="262"/>
      <c r="DNG211" s="262"/>
      <c r="DNH211" s="262"/>
      <c r="DNI211" s="262"/>
      <c r="DNJ211" s="262"/>
      <c r="DNK211" s="262"/>
      <c r="DNL211" s="262"/>
      <c r="DNM211" s="262"/>
      <c r="DNN211" s="262"/>
      <c r="DNO211" s="262"/>
      <c r="DNP211" s="262"/>
      <c r="DNQ211" s="262"/>
      <c r="DNR211" s="262"/>
      <c r="DNS211" s="262"/>
      <c r="DNT211" s="262"/>
      <c r="DNU211" s="262"/>
      <c r="DNV211" s="262"/>
      <c r="DNW211" s="262"/>
      <c r="DNX211" s="262"/>
      <c r="DNY211" s="262"/>
      <c r="DNZ211" s="262"/>
      <c r="DOA211" s="262"/>
      <c r="DOB211" s="262"/>
      <c r="DOC211" s="262"/>
      <c r="DOD211" s="262"/>
      <c r="DOE211" s="262"/>
      <c r="DOF211" s="262"/>
      <c r="DOG211" s="262"/>
      <c r="DOH211" s="262"/>
      <c r="DOI211" s="262"/>
      <c r="DOJ211" s="262"/>
      <c r="DOK211" s="262"/>
      <c r="DOL211" s="262"/>
      <c r="DOM211" s="262"/>
      <c r="DON211" s="262"/>
      <c r="DOO211" s="262"/>
      <c r="DOP211" s="262"/>
      <c r="DOQ211" s="262"/>
      <c r="DOR211" s="262"/>
      <c r="DOS211" s="262"/>
      <c r="DOT211" s="262"/>
      <c r="DOU211" s="262"/>
      <c r="DOV211" s="262"/>
      <c r="DOW211" s="262"/>
      <c r="DOX211" s="262"/>
      <c r="DOY211" s="262"/>
      <c r="DOZ211" s="262"/>
      <c r="DPA211" s="262"/>
      <c r="DPB211" s="262"/>
      <c r="DPC211" s="262"/>
      <c r="DPD211" s="262"/>
      <c r="DPE211" s="262"/>
      <c r="DPF211" s="262"/>
      <c r="DPG211" s="262"/>
      <c r="DPH211" s="262"/>
      <c r="DPI211" s="262"/>
      <c r="DPJ211" s="262"/>
      <c r="DPK211" s="262"/>
      <c r="DPL211" s="262"/>
      <c r="DPM211" s="262"/>
      <c r="DPN211" s="262"/>
      <c r="DPO211" s="262"/>
      <c r="DPP211" s="262"/>
      <c r="DPQ211" s="262"/>
      <c r="DPR211" s="262"/>
      <c r="DPS211" s="262"/>
      <c r="DPT211" s="262"/>
      <c r="DPU211" s="262"/>
      <c r="DPV211" s="262"/>
      <c r="DPW211" s="262"/>
      <c r="DPX211" s="262"/>
      <c r="DPY211" s="262"/>
      <c r="DPZ211" s="262"/>
      <c r="DQA211" s="262"/>
      <c r="DQB211" s="262"/>
      <c r="DQC211" s="262"/>
      <c r="DQD211" s="262"/>
      <c r="DQE211" s="262"/>
      <c r="DQF211" s="262"/>
      <c r="DQG211" s="262"/>
      <c r="DQH211" s="262"/>
      <c r="DQI211" s="262"/>
      <c r="DQJ211" s="262"/>
      <c r="DQK211" s="262"/>
      <c r="DQL211" s="262"/>
      <c r="DQM211" s="262"/>
      <c r="DQN211" s="262"/>
      <c r="DQO211" s="262"/>
      <c r="DQP211" s="262"/>
      <c r="DQQ211" s="262"/>
      <c r="DQR211" s="262"/>
      <c r="DQS211" s="262"/>
      <c r="DQT211" s="262"/>
      <c r="DQU211" s="262"/>
      <c r="DQV211" s="262"/>
      <c r="DQW211" s="262"/>
      <c r="DQX211" s="262"/>
      <c r="DQY211" s="262"/>
      <c r="DQZ211" s="262"/>
      <c r="DRA211" s="262"/>
      <c r="DRB211" s="262"/>
      <c r="DRC211" s="262"/>
      <c r="DRD211" s="262"/>
      <c r="DRE211" s="262"/>
      <c r="DRF211" s="262"/>
      <c r="DRG211" s="262"/>
      <c r="DRH211" s="262"/>
      <c r="DRI211" s="262"/>
      <c r="DRJ211" s="262"/>
      <c r="DRK211" s="262"/>
      <c r="DRL211" s="262"/>
      <c r="DRM211" s="262"/>
      <c r="DRN211" s="262"/>
      <c r="DRO211" s="262"/>
      <c r="DRP211" s="262"/>
      <c r="DRQ211" s="262"/>
      <c r="DRR211" s="262"/>
      <c r="DRS211" s="262"/>
      <c r="DRT211" s="262"/>
      <c r="DRU211" s="262"/>
      <c r="DRV211" s="262"/>
      <c r="DRW211" s="262"/>
      <c r="DRX211" s="262"/>
      <c r="DRY211" s="262"/>
      <c r="DRZ211" s="262"/>
      <c r="DSA211" s="262"/>
      <c r="DSB211" s="262"/>
      <c r="DSC211" s="262"/>
      <c r="DSD211" s="262"/>
      <c r="DSE211" s="262"/>
      <c r="DSF211" s="262"/>
      <c r="DSG211" s="262"/>
      <c r="DSH211" s="262"/>
      <c r="DSI211" s="262"/>
      <c r="DSJ211" s="262"/>
      <c r="DSK211" s="262"/>
      <c r="DSL211" s="262"/>
      <c r="DSM211" s="262"/>
      <c r="DSN211" s="262"/>
      <c r="DSO211" s="262"/>
      <c r="DSP211" s="262"/>
      <c r="DSQ211" s="262"/>
      <c r="DSR211" s="262"/>
      <c r="DSS211" s="262"/>
      <c r="DST211" s="262"/>
      <c r="DSU211" s="262"/>
      <c r="DSV211" s="262"/>
      <c r="DSW211" s="262"/>
      <c r="DSX211" s="262"/>
      <c r="DSY211" s="262"/>
      <c r="DSZ211" s="262"/>
      <c r="DTA211" s="262"/>
      <c r="DTB211" s="262"/>
      <c r="DTC211" s="262"/>
      <c r="DTD211" s="262"/>
      <c r="DTE211" s="262"/>
      <c r="DTF211" s="262"/>
      <c r="DTG211" s="262"/>
      <c r="DTH211" s="262"/>
      <c r="DTI211" s="262"/>
      <c r="DTJ211" s="262"/>
      <c r="DTK211" s="262"/>
      <c r="DTL211" s="262"/>
      <c r="DTM211" s="262"/>
      <c r="DTN211" s="262"/>
      <c r="DTO211" s="262"/>
      <c r="DTP211" s="262"/>
      <c r="DTQ211" s="262"/>
      <c r="DTR211" s="262"/>
      <c r="DTS211" s="262"/>
      <c r="DTT211" s="262"/>
      <c r="DTU211" s="262"/>
      <c r="DTV211" s="262"/>
      <c r="DTW211" s="262"/>
      <c r="DTX211" s="262"/>
      <c r="DTY211" s="262"/>
      <c r="DTZ211" s="262"/>
      <c r="DUA211" s="262"/>
      <c r="DUB211" s="262"/>
      <c r="DUC211" s="262"/>
      <c r="DUD211" s="262"/>
      <c r="DUE211" s="262"/>
      <c r="DUF211" s="262"/>
      <c r="DUG211" s="262"/>
      <c r="DUH211" s="262"/>
      <c r="DUI211" s="262"/>
      <c r="DUJ211" s="262"/>
      <c r="DUK211" s="262"/>
      <c r="DUL211" s="262"/>
      <c r="DUM211" s="262"/>
      <c r="DUN211" s="262"/>
      <c r="DUO211" s="262"/>
      <c r="DUP211" s="262"/>
      <c r="DUQ211" s="262"/>
      <c r="DUR211" s="262"/>
      <c r="DUS211" s="262"/>
      <c r="DUT211" s="262"/>
      <c r="DUU211" s="262"/>
      <c r="DUV211" s="262"/>
      <c r="DUW211" s="262"/>
      <c r="DUX211" s="262"/>
      <c r="DUY211" s="262"/>
      <c r="DUZ211" s="262"/>
      <c r="DVA211" s="262"/>
      <c r="DVB211" s="262"/>
      <c r="DVC211" s="262"/>
      <c r="DVD211" s="262"/>
      <c r="DVE211" s="262"/>
      <c r="DVF211" s="262"/>
      <c r="DVG211" s="262"/>
      <c r="DVH211" s="262"/>
      <c r="DVI211" s="262"/>
      <c r="DVJ211" s="262"/>
      <c r="DVK211" s="262"/>
      <c r="DVL211" s="262"/>
      <c r="DVM211" s="262"/>
      <c r="DVN211" s="262"/>
      <c r="DVO211" s="262"/>
      <c r="DVP211" s="262"/>
      <c r="DVQ211" s="262"/>
      <c r="DVR211" s="262"/>
      <c r="DVS211" s="262"/>
      <c r="DVT211" s="262"/>
      <c r="DVU211" s="262"/>
      <c r="DVV211" s="262"/>
      <c r="DVW211" s="262"/>
      <c r="DVX211" s="262"/>
      <c r="DVY211" s="262"/>
      <c r="DVZ211" s="262"/>
      <c r="DWA211" s="262"/>
      <c r="DWB211" s="262"/>
      <c r="DWC211" s="262"/>
      <c r="DWD211" s="262"/>
      <c r="DWE211" s="262"/>
      <c r="DWF211" s="262"/>
      <c r="DWG211" s="262"/>
      <c r="DWH211" s="262"/>
      <c r="DWI211" s="262"/>
      <c r="DWJ211" s="262"/>
      <c r="DWK211" s="262"/>
      <c r="DWL211" s="262"/>
      <c r="DWM211" s="262"/>
      <c r="DWN211" s="262"/>
      <c r="DWO211" s="262"/>
      <c r="DWP211" s="262"/>
      <c r="DWQ211" s="262"/>
      <c r="DWR211" s="262"/>
      <c r="DWS211" s="262"/>
      <c r="DWT211" s="262"/>
      <c r="DWU211" s="262"/>
      <c r="DWV211" s="262"/>
      <c r="DWW211" s="262"/>
      <c r="DWX211" s="262"/>
      <c r="DWY211" s="262"/>
      <c r="DWZ211" s="262"/>
      <c r="DXA211" s="262"/>
      <c r="DXB211" s="262"/>
      <c r="DXC211" s="262"/>
      <c r="DXD211" s="262"/>
      <c r="DXE211" s="262"/>
      <c r="DXF211" s="262"/>
      <c r="DXG211" s="262"/>
      <c r="DXH211" s="262"/>
      <c r="DXI211" s="262"/>
      <c r="DXJ211" s="262"/>
      <c r="DXK211" s="262"/>
      <c r="DXL211" s="262"/>
      <c r="DXM211" s="262"/>
      <c r="DXN211" s="262"/>
      <c r="DXO211" s="262"/>
      <c r="DXP211" s="262"/>
      <c r="DXQ211" s="262"/>
      <c r="DXR211" s="262"/>
      <c r="DXS211" s="262"/>
      <c r="DXT211" s="262"/>
      <c r="DXU211" s="262"/>
      <c r="DXV211" s="262"/>
      <c r="DXW211" s="262"/>
      <c r="DXX211" s="262"/>
      <c r="DXY211" s="262"/>
      <c r="DXZ211" s="262"/>
      <c r="DYA211" s="262"/>
      <c r="DYB211" s="262"/>
      <c r="DYC211" s="262"/>
      <c r="DYD211" s="262"/>
      <c r="DYE211" s="262"/>
      <c r="DYF211" s="262"/>
      <c r="DYG211" s="262"/>
      <c r="DYH211" s="262"/>
      <c r="DYI211" s="262"/>
      <c r="DYJ211" s="262"/>
      <c r="DYK211" s="262"/>
      <c r="DYL211" s="262"/>
      <c r="DYM211" s="262"/>
      <c r="DYN211" s="262"/>
      <c r="DYO211" s="262"/>
      <c r="DYP211" s="262"/>
      <c r="DYQ211" s="262"/>
      <c r="DYR211" s="262"/>
      <c r="DYS211" s="262"/>
      <c r="DYT211" s="262"/>
      <c r="DYU211" s="262"/>
      <c r="DYV211" s="262"/>
      <c r="DYW211" s="262"/>
      <c r="DYX211" s="262"/>
      <c r="DYY211" s="262"/>
      <c r="DYZ211" s="262"/>
      <c r="DZA211" s="262"/>
      <c r="DZB211" s="262"/>
      <c r="DZC211" s="262"/>
      <c r="DZD211" s="262"/>
      <c r="DZE211" s="262"/>
      <c r="DZF211" s="262"/>
      <c r="DZG211" s="262"/>
      <c r="DZH211" s="262"/>
      <c r="DZI211" s="262"/>
      <c r="DZJ211" s="262"/>
      <c r="DZK211" s="262"/>
      <c r="DZL211" s="262"/>
      <c r="DZM211" s="262"/>
      <c r="DZN211" s="262"/>
      <c r="DZO211" s="262"/>
      <c r="DZP211" s="262"/>
      <c r="DZQ211" s="262"/>
      <c r="DZR211" s="262"/>
      <c r="DZS211" s="262"/>
      <c r="DZT211" s="262"/>
      <c r="DZU211" s="262"/>
      <c r="DZV211" s="262"/>
      <c r="DZW211" s="262"/>
      <c r="DZX211" s="262"/>
      <c r="DZY211" s="262"/>
      <c r="DZZ211" s="262"/>
      <c r="EAA211" s="262"/>
      <c r="EAB211" s="262"/>
      <c r="EAC211" s="262"/>
      <c r="EAD211" s="262"/>
      <c r="EAE211" s="262"/>
      <c r="EAF211" s="262"/>
      <c r="EAG211" s="262"/>
      <c r="EAH211" s="262"/>
      <c r="EAI211" s="262"/>
      <c r="EAJ211" s="262"/>
      <c r="EAK211" s="262"/>
      <c r="EAL211" s="262"/>
      <c r="EAM211" s="262"/>
      <c r="EAN211" s="262"/>
      <c r="EAO211" s="262"/>
      <c r="EAP211" s="262"/>
      <c r="EAQ211" s="262"/>
      <c r="EAR211" s="262"/>
      <c r="EAS211" s="262"/>
      <c r="EAT211" s="262"/>
      <c r="EAU211" s="262"/>
      <c r="EAV211" s="262"/>
      <c r="EAW211" s="262"/>
      <c r="EAX211" s="262"/>
      <c r="EAY211" s="262"/>
      <c r="EAZ211" s="262"/>
      <c r="EBA211" s="262"/>
      <c r="EBB211" s="262"/>
      <c r="EBC211" s="262"/>
      <c r="EBD211" s="262"/>
      <c r="EBE211" s="262"/>
      <c r="EBF211" s="262"/>
      <c r="EBG211" s="262"/>
      <c r="EBH211" s="262"/>
      <c r="EBI211" s="262"/>
      <c r="EBJ211" s="262"/>
      <c r="EBK211" s="262"/>
      <c r="EBL211" s="262"/>
      <c r="EBM211" s="262"/>
      <c r="EBN211" s="262"/>
      <c r="EBO211" s="262"/>
      <c r="EBP211" s="262"/>
      <c r="EBQ211" s="262"/>
      <c r="EBR211" s="262"/>
      <c r="EBS211" s="262"/>
      <c r="EBT211" s="262"/>
      <c r="EBU211" s="262"/>
      <c r="EBV211" s="262"/>
      <c r="EBW211" s="262"/>
      <c r="EBX211" s="262"/>
      <c r="EBY211" s="262"/>
      <c r="EBZ211" s="262"/>
      <c r="ECA211" s="262"/>
      <c r="ECB211" s="262"/>
      <c r="ECC211" s="262"/>
      <c r="ECD211" s="262"/>
      <c r="ECE211" s="262"/>
      <c r="ECF211" s="262"/>
      <c r="ECG211" s="262"/>
      <c r="ECH211" s="262"/>
      <c r="ECI211" s="262"/>
      <c r="ECJ211" s="262"/>
      <c r="ECK211" s="262"/>
      <c r="ECL211" s="262"/>
      <c r="ECM211" s="262"/>
      <c r="ECN211" s="262"/>
      <c r="ECO211" s="262"/>
      <c r="ECP211" s="262"/>
      <c r="ECQ211" s="262"/>
      <c r="ECR211" s="262"/>
      <c r="ECS211" s="262"/>
      <c r="ECT211" s="262"/>
      <c r="ECU211" s="262"/>
      <c r="ECV211" s="262"/>
      <c r="ECW211" s="262"/>
      <c r="ECX211" s="262"/>
      <c r="ECY211" s="262"/>
      <c r="ECZ211" s="262"/>
      <c r="EDA211" s="262"/>
      <c r="EDB211" s="262"/>
      <c r="EDC211" s="262"/>
      <c r="EDD211" s="262"/>
      <c r="EDE211" s="262"/>
      <c r="EDF211" s="262"/>
      <c r="EDG211" s="262"/>
      <c r="EDH211" s="262"/>
      <c r="EDI211" s="262"/>
      <c r="EDJ211" s="262"/>
      <c r="EDK211" s="262"/>
      <c r="EDL211" s="262"/>
      <c r="EDM211" s="262"/>
      <c r="EDN211" s="262"/>
      <c r="EDO211" s="262"/>
      <c r="EDP211" s="262"/>
      <c r="EDQ211" s="262"/>
      <c r="EDR211" s="262"/>
      <c r="EDS211" s="262"/>
      <c r="EDT211" s="262"/>
      <c r="EDU211" s="262"/>
      <c r="EDV211" s="262"/>
      <c r="EDW211" s="262"/>
      <c r="EDX211" s="262"/>
      <c r="EDY211" s="262"/>
      <c r="EDZ211" s="262"/>
      <c r="EEA211" s="262"/>
      <c r="EEB211" s="262"/>
      <c r="EEC211" s="262"/>
      <c r="EED211" s="262"/>
      <c r="EEE211" s="262"/>
      <c r="EEF211" s="262"/>
      <c r="EEG211" s="262"/>
      <c r="EEH211" s="262"/>
      <c r="EEI211" s="262"/>
      <c r="EEJ211" s="262"/>
      <c r="EEK211" s="262"/>
      <c r="EEL211" s="262"/>
      <c r="EEM211" s="262"/>
      <c r="EEN211" s="262"/>
      <c r="EEO211" s="262"/>
      <c r="EEP211" s="262"/>
      <c r="EEQ211" s="262"/>
      <c r="EER211" s="262"/>
      <c r="EES211" s="262"/>
      <c r="EET211" s="262"/>
      <c r="EEU211" s="262"/>
      <c r="EEV211" s="262"/>
      <c r="EEW211" s="262"/>
      <c r="EEX211" s="262"/>
      <c r="EEY211" s="262"/>
      <c r="EEZ211" s="262"/>
      <c r="EFA211" s="262"/>
      <c r="EFB211" s="262"/>
      <c r="EFC211" s="262"/>
      <c r="EFD211" s="262"/>
      <c r="EFE211" s="262"/>
      <c r="EFF211" s="262"/>
      <c r="EFG211" s="262"/>
      <c r="EFH211" s="262"/>
      <c r="EFI211" s="262"/>
      <c r="EFJ211" s="262"/>
      <c r="EFK211" s="262"/>
      <c r="EFL211" s="262"/>
      <c r="EFM211" s="262"/>
      <c r="EFN211" s="262"/>
      <c r="EFO211" s="262"/>
      <c r="EFP211" s="262"/>
      <c r="EFQ211" s="262"/>
      <c r="EFR211" s="262"/>
      <c r="EFS211" s="262"/>
      <c r="EFT211" s="262"/>
      <c r="EFU211" s="262"/>
      <c r="EFV211" s="262"/>
      <c r="EFW211" s="262"/>
      <c r="EFX211" s="262"/>
      <c r="EFY211" s="262"/>
      <c r="EFZ211" s="262"/>
      <c r="EGA211" s="262"/>
      <c r="EGB211" s="262"/>
      <c r="EGC211" s="262"/>
      <c r="EGD211" s="262"/>
      <c r="EGE211" s="262"/>
      <c r="EGF211" s="262"/>
      <c r="EGG211" s="262"/>
      <c r="EGH211" s="262"/>
      <c r="EGI211" s="262"/>
      <c r="EGJ211" s="262"/>
      <c r="EGK211" s="262"/>
      <c r="EGL211" s="262"/>
      <c r="EGM211" s="262"/>
      <c r="EGN211" s="262"/>
      <c r="EGO211" s="262"/>
      <c r="EGP211" s="262"/>
      <c r="EGQ211" s="262"/>
      <c r="EGR211" s="262"/>
      <c r="EGS211" s="262"/>
      <c r="EGT211" s="262"/>
      <c r="EGU211" s="262"/>
      <c r="EGV211" s="262"/>
      <c r="EGW211" s="262"/>
      <c r="EGX211" s="262"/>
      <c r="EGY211" s="262"/>
      <c r="EGZ211" s="262"/>
      <c r="EHA211" s="262"/>
      <c r="EHB211" s="262"/>
      <c r="EHC211" s="262"/>
      <c r="EHD211" s="262"/>
      <c r="EHE211" s="262"/>
      <c r="EHF211" s="262"/>
      <c r="EHG211" s="262"/>
      <c r="EHH211" s="262"/>
      <c r="EHI211" s="262"/>
      <c r="EHJ211" s="262"/>
      <c r="EHK211" s="262"/>
      <c r="EHL211" s="262"/>
      <c r="EHM211" s="262"/>
      <c r="EHN211" s="262"/>
      <c r="EHO211" s="262"/>
      <c r="EHP211" s="262"/>
      <c r="EHQ211" s="262"/>
      <c r="EHR211" s="262"/>
      <c r="EHS211" s="262"/>
      <c r="EHT211" s="262"/>
      <c r="EHU211" s="262"/>
      <c r="EHV211" s="262"/>
      <c r="EHW211" s="262"/>
      <c r="EHX211" s="262"/>
      <c r="EHY211" s="262"/>
      <c r="EHZ211" s="262"/>
      <c r="EIA211" s="262"/>
      <c r="EIB211" s="262"/>
      <c r="EIC211" s="262"/>
      <c r="EID211" s="262"/>
      <c r="EIE211" s="262"/>
      <c r="EIF211" s="262"/>
      <c r="EIG211" s="262"/>
      <c r="EIH211" s="262"/>
      <c r="EII211" s="262"/>
      <c r="EIJ211" s="262"/>
      <c r="EIK211" s="262"/>
      <c r="EIL211" s="262"/>
      <c r="EIM211" s="262"/>
      <c r="EIN211" s="262"/>
      <c r="EIO211" s="262"/>
      <c r="EIP211" s="262"/>
      <c r="EIQ211" s="262"/>
      <c r="EIR211" s="262"/>
      <c r="EIS211" s="262"/>
      <c r="EIT211" s="262"/>
      <c r="EIU211" s="262"/>
      <c r="EIV211" s="262"/>
      <c r="EIW211" s="262"/>
      <c r="EIX211" s="262"/>
      <c r="EIY211" s="262"/>
      <c r="EIZ211" s="262"/>
      <c r="EJA211" s="262"/>
      <c r="EJB211" s="262"/>
      <c r="EJC211" s="262"/>
      <c r="EJD211" s="262"/>
      <c r="EJE211" s="262"/>
      <c r="EJF211" s="262"/>
      <c r="EJG211" s="262"/>
      <c r="EJH211" s="262"/>
      <c r="EJI211" s="262"/>
      <c r="EJJ211" s="262"/>
      <c r="EJK211" s="262"/>
      <c r="EJL211" s="262"/>
      <c r="EJM211" s="262"/>
      <c r="EJN211" s="262"/>
      <c r="EJO211" s="262"/>
      <c r="EJP211" s="262"/>
      <c r="EJQ211" s="262"/>
      <c r="EJR211" s="262"/>
      <c r="EJS211" s="262"/>
      <c r="EJT211" s="262"/>
      <c r="EJU211" s="262"/>
      <c r="EJV211" s="262"/>
      <c r="EJW211" s="262"/>
      <c r="EJX211" s="262"/>
      <c r="EJY211" s="262"/>
      <c r="EJZ211" s="262"/>
      <c r="EKA211" s="262"/>
      <c r="EKB211" s="262"/>
      <c r="EKC211" s="262"/>
      <c r="EKD211" s="262"/>
      <c r="EKE211" s="262"/>
      <c r="EKF211" s="262"/>
      <c r="EKG211" s="262"/>
      <c r="EKH211" s="262"/>
      <c r="EKI211" s="262"/>
      <c r="EKJ211" s="262"/>
      <c r="EKK211" s="262"/>
      <c r="EKL211" s="262"/>
      <c r="EKM211" s="262"/>
      <c r="EKN211" s="262"/>
      <c r="EKO211" s="262"/>
      <c r="EKP211" s="262"/>
      <c r="EKQ211" s="262"/>
      <c r="EKR211" s="262"/>
      <c r="EKS211" s="262"/>
      <c r="EKT211" s="262"/>
      <c r="EKU211" s="262"/>
      <c r="EKV211" s="262"/>
      <c r="EKW211" s="262"/>
      <c r="EKX211" s="262"/>
      <c r="EKY211" s="262"/>
      <c r="EKZ211" s="262"/>
      <c r="ELA211" s="262"/>
      <c r="ELB211" s="262"/>
      <c r="ELC211" s="262"/>
      <c r="ELD211" s="262"/>
      <c r="ELE211" s="262"/>
      <c r="ELF211" s="262"/>
      <c r="ELG211" s="262"/>
      <c r="ELH211" s="262"/>
      <c r="ELI211" s="262"/>
      <c r="ELJ211" s="262"/>
      <c r="ELK211" s="262"/>
      <c r="ELL211" s="262"/>
      <c r="ELM211" s="262"/>
      <c r="ELN211" s="262"/>
      <c r="ELO211" s="262"/>
      <c r="ELP211" s="262"/>
      <c r="ELQ211" s="262"/>
      <c r="ELR211" s="262"/>
      <c r="ELS211" s="262"/>
      <c r="ELT211" s="262"/>
      <c r="ELU211" s="262"/>
      <c r="ELV211" s="262"/>
      <c r="ELW211" s="262"/>
      <c r="ELX211" s="262"/>
      <c r="ELY211" s="262"/>
      <c r="ELZ211" s="262"/>
      <c r="EMA211" s="262"/>
      <c r="EMB211" s="262"/>
      <c r="EMC211" s="262"/>
      <c r="EMD211" s="262"/>
      <c r="EME211" s="262"/>
      <c r="EMF211" s="262"/>
      <c r="EMG211" s="262"/>
      <c r="EMH211" s="262"/>
      <c r="EMI211" s="262"/>
      <c r="EMJ211" s="262"/>
      <c r="EMK211" s="262"/>
      <c r="EML211" s="262"/>
      <c r="EMM211" s="262"/>
      <c r="EMN211" s="262"/>
      <c r="EMO211" s="262"/>
      <c r="EMP211" s="262"/>
      <c r="EMQ211" s="262"/>
      <c r="EMR211" s="262"/>
      <c r="EMS211" s="262"/>
      <c r="EMT211" s="262"/>
      <c r="EMU211" s="262"/>
      <c r="EMV211" s="262"/>
      <c r="EMW211" s="262"/>
      <c r="EMX211" s="262"/>
      <c r="EMY211" s="262"/>
      <c r="EMZ211" s="262"/>
      <c r="ENA211" s="262"/>
      <c r="ENB211" s="262"/>
      <c r="ENC211" s="262"/>
      <c r="END211" s="262"/>
      <c r="ENE211" s="262"/>
      <c r="ENF211" s="262"/>
      <c r="ENG211" s="262"/>
      <c r="ENH211" s="262"/>
      <c r="ENI211" s="262"/>
      <c r="ENJ211" s="262"/>
      <c r="ENK211" s="262"/>
      <c r="ENL211" s="262"/>
      <c r="ENM211" s="262"/>
      <c r="ENN211" s="262"/>
      <c r="ENO211" s="262"/>
      <c r="ENP211" s="262"/>
      <c r="ENQ211" s="262"/>
      <c r="ENR211" s="262"/>
      <c r="ENS211" s="262"/>
      <c r="ENT211" s="262"/>
      <c r="ENU211" s="262"/>
      <c r="ENV211" s="262"/>
      <c r="ENW211" s="262"/>
      <c r="ENX211" s="262"/>
      <c r="ENY211" s="262"/>
      <c r="ENZ211" s="262"/>
      <c r="EOA211" s="262"/>
      <c r="EOB211" s="262"/>
      <c r="EOC211" s="262"/>
      <c r="EOD211" s="262"/>
      <c r="EOE211" s="262"/>
      <c r="EOF211" s="262"/>
      <c r="EOG211" s="262"/>
      <c r="EOH211" s="262"/>
      <c r="EOI211" s="262"/>
      <c r="EOJ211" s="262"/>
      <c r="EOK211" s="262"/>
      <c r="EOL211" s="262"/>
      <c r="EOM211" s="262"/>
      <c r="EON211" s="262"/>
      <c r="EOO211" s="262"/>
      <c r="EOP211" s="262"/>
      <c r="EOQ211" s="262"/>
      <c r="EOR211" s="262"/>
      <c r="EOS211" s="262"/>
      <c r="EOT211" s="262"/>
      <c r="EOU211" s="262"/>
      <c r="EOV211" s="262"/>
      <c r="EOW211" s="262"/>
      <c r="EOX211" s="262"/>
      <c r="EOY211" s="262"/>
      <c r="EOZ211" s="262"/>
      <c r="EPA211" s="262"/>
      <c r="EPB211" s="262"/>
      <c r="EPC211" s="262"/>
      <c r="EPD211" s="262"/>
      <c r="EPE211" s="262"/>
      <c r="EPF211" s="262"/>
      <c r="EPG211" s="262"/>
      <c r="EPH211" s="262"/>
      <c r="EPI211" s="262"/>
      <c r="EPJ211" s="262"/>
      <c r="EPK211" s="262"/>
      <c r="EPL211" s="262"/>
      <c r="EPM211" s="262"/>
      <c r="EPN211" s="262"/>
      <c r="EPO211" s="262"/>
      <c r="EPP211" s="262"/>
      <c r="EPQ211" s="262"/>
      <c r="EPR211" s="262"/>
      <c r="EPS211" s="262"/>
      <c r="EPT211" s="262"/>
      <c r="EPU211" s="262"/>
      <c r="EPV211" s="262"/>
      <c r="EPW211" s="262"/>
      <c r="EPX211" s="262"/>
      <c r="EPY211" s="262"/>
      <c r="EPZ211" s="262"/>
      <c r="EQA211" s="262"/>
      <c r="EQB211" s="262"/>
      <c r="EQC211" s="262"/>
      <c r="EQD211" s="262"/>
      <c r="EQE211" s="262"/>
      <c r="EQF211" s="262"/>
      <c r="EQG211" s="262"/>
      <c r="EQH211" s="262"/>
      <c r="EQI211" s="262"/>
      <c r="EQJ211" s="262"/>
      <c r="EQK211" s="262"/>
      <c r="EQL211" s="262"/>
      <c r="EQM211" s="262"/>
      <c r="EQN211" s="262"/>
      <c r="EQO211" s="262"/>
      <c r="EQP211" s="262"/>
      <c r="EQQ211" s="262"/>
      <c r="EQR211" s="262"/>
      <c r="EQS211" s="262"/>
      <c r="EQT211" s="262"/>
      <c r="EQU211" s="262"/>
      <c r="EQV211" s="262"/>
      <c r="EQW211" s="262"/>
      <c r="EQX211" s="262"/>
      <c r="EQY211" s="262"/>
      <c r="EQZ211" s="262"/>
      <c r="ERA211" s="262"/>
      <c r="ERB211" s="262"/>
      <c r="ERC211" s="262"/>
      <c r="ERD211" s="262"/>
      <c r="ERE211" s="262"/>
      <c r="ERF211" s="262"/>
      <c r="ERG211" s="262"/>
      <c r="ERH211" s="262"/>
      <c r="ERI211" s="262"/>
      <c r="ERJ211" s="262"/>
      <c r="ERK211" s="262"/>
      <c r="ERL211" s="262"/>
      <c r="ERM211" s="262"/>
      <c r="ERN211" s="262"/>
      <c r="ERO211" s="262"/>
      <c r="ERP211" s="262"/>
      <c r="ERQ211" s="262"/>
      <c r="ERR211" s="262"/>
      <c r="ERS211" s="262"/>
      <c r="ERT211" s="262"/>
      <c r="ERU211" s="262"/>
      <c r="ERV211" s="262"/>
      <c r="ERW211" s="262"/>
      <c r="ERX211" s="262"/>
      <c r="ERY211" s="262"/>
      <c r="ERZ211" s="262"/>
      <c r="ESA211" s="262"/>
      <c r="ESB211" s="262"/>
      <c r="ESC211" s="262"/>
      <c r="ESD211" s="262"/>
      <c r="ESE211" s="262"/>
      <c r="ESF211" s="262"/>
      <c r="ESG211" s="262"/>
      <c r="ESH211" s="262"/>
      <c r="ESI211" s="262"/>
      <c r="ESJ211" s="262"/>
      <c r="ESK211" s="262"/>
      <c r="ESL211" s="262"/>
      <c r="ESM211" s="262"/>
      <c r="ESN211" s="262"/>
      <c r="ESO211" s="262"/>
      <c r="ESP211" s="262"/>
      <c r="ESQ211" s="262"/>
      <c r="ESR211" s="262"/>
      <c r="ESS211" s="262"/>
      <c r="EST211" s="262"/>
      <c r="ESU211" s="262"/>
      <c r="ESV211" s="262"/>
      <c r="ESW211" s="262"/>
      <c r="ESX211" s="262"/>
      <c r="ESY211" s="262"/>
      <c r="ESZ211" s="262"/>
      <c r="ETA211" s="262"/>
      <c r="ETB211" s="262"/>
      <c r="ETC211" s="262"/>
      <c r="ETD211" s="262"/>
      <c r="ETE211" s="262"/>
      <c r="ETF211" s="262"/>
      <c r="ETG211" s="262"/>
      <c r="ETH211" s="262"/>
      <c r="ETI211" s="262"/>
      <c r="ETJ211" s="262"/>
      <c r="ETK211" s="262"/>
      <c r="ETL211" s="262"/>
      <c r="ETM211" s="262"/>
      <c r="ETN211" s="262"/>
      <c r="ETO211" s="262"/>
      <c r="ETP211" s="262"/>
      <c r="ETQ211" s="262"/>
      <c r="ETR211" s="262"/>
      <c r="ETS211" s="262"/>
      <c r="ETT211" s="262"/>
      <c r="ETU211" s="262"/>
      <c r="ETV211" s="262"/>
      <c r="ETW211" s="262"/>
      <c r="ETX211" s="262"/>
      <c r="ETY211" s="262"/>
      <c r="ETZ211" s="262"/>
      <c r="EUA211" s="262"/>
      <c r="EUB211" s="262"/>
      <c r="EUC211" s="262"/>
      <c r="EUD211" s="262"/>
      <c r="EUE211" s="262"/>
      <c r="EUF211" s="262"/>
      <c r="EUG211" s="262"/>
      <c r="EUH211" s="262"/>
      <c r="EUI211" s="262"/>
      <c r="EUJ211" s="262"/>
      <c r="EUK211" s="262"/>
      <c r="EUL211" s="262"/>
      <c r="EUM211" s="262"/>
      <c r="EUN211" s="262"/>
      <c r="EUO211" s="262"/>
      <c r="EUP211" s="262"/>
      <c r="EUQ211" s="262"/>
      <c r="EUR211" s="262"/>
      <c r="EUS211" s="262"/>
      <c r="EUT211" s="262"/>
      <c r="EUU211" s="262"/>
      <c r="EUV211" s="262"/>
      <c r="EUW211" s="262"/>
      <c r="EUX211" s="262"/>
      <c r="EUY211" s="262"/>
      <c r="EUZ211" s="262"/>
      <c r="EVA211" s="262"/>
      <c r="EVB211" s="262"/>
      <c r="EVC211" s="262"/>
      <c r="EVD211" s="262"/>
      <c r="EVE211" s="262"/>
      <c r="EVF211" s="262"/>
      <c r="EVG211" s="262"/>
      <c r="EVH211" s="262"/>
      <c r="EVI211" s="262"/>
      <c r="EVJ211" s="262"/>
      <c r="EVK211" s="262"/>
      <c r="EVL211" s="262"/>
      <c r="EVM211" s="262"/>
      <c r="EVN211" s="262"/>
      <c r="EVO211" s="262"/>
      <c r="EVP211" s="262"/>
      <c r="EVQ211" s="262"/>
      <c r="EVR211" s="262"/>
      <c r="EVS211" s="262"/>
      <c r="EVT211" s="262"/>
      <c r="EVU211" s="262"/>
      <c r="EVV211" s="262"/>
      <c r="EVW211" s="262"/>
      <c r="EVX211" s="262"/>
      <c r="EVY211" s="262"/>
      <c r="EVZ211" s="262"/>
      <c r="EWA211" s="262"/>
      <c r="EWB211" s="262"/>
      <c r="EWC211" s="262"/>
      <c r="EWD211" s="262"/>
      <c r="EWE211" s="262"/>
      <c r="EWF211" s="262"/>
      <c r="EWG211" s="262"/>
      <c r="EWH211" s="262"/>
      <c r="EWI211" s="262"/>
      <c r="EWJ211" s="262"/>
      <c r="EWK211" s="262"/>
      <c r="EWL211" s="262"/>
      <c r="EWM211" s="262"/>
      <c r="EWN211" s="262"/>
      <c r="EWO211" s="262"/>
      <c r="EWP211" s="262"/>
      <c r="EWQ211" s="262"/>
      <c r="EWR211" s="262"/>
      <c r="EWS211" s="262"/>
      <c r="EWT211" s="262"/>
      <c r="EWU211" s="262"/>
      <c r="EWV211" s="262"/>
      <c r="EWW211" s="262"/>
      <c r="EWX211" s="262"/>
      <c r="EWY211" s="262"/>
      <c r="EWZ211" s="262"/>
      <c r="EXA211" s="262"/>
      <c r="EXB211" s="262"/>
      <c r="EXC211" s="262"/>
      <c r="EXD211" s="262"/>
      <c r="EXE211" s="262"/>
      <c r="EXF211" s="262"/>
      <c r="EXG211" s="262"/>
      <c r="EXH211" s="262"/>
      <c r="EXI211" s="262"/>
      <c r="EXJ211" s="262"/>
      <c r="EXK211" s="262"/>
      <c r="EXL211" s="262"/>
      <c r="EXM211" s="262"/>
      <c r="EXN211" s="262"/>
      <c r="EXO211" s="262"/>
      <c r="EXP211" s="262"/>
      <c r="EXQ211" s="262"/>
      <c r="EXR211" s="262"/>
      <c r="EXS211" s="262"/>
      <c r="EXT211" s="262"/>
      <c r="EXU211" s="262"/>
      <c r="EXV211" s="262"/>
      <c r="EXW211" s="262"/>
      <c r="EXX211" s="262"/>
      <c r="EXY211" s="262"/>
      <c r="EXZ211" s="262"/>
      <c r="EYA211" s="262"/>
      <c r="EYB211" s="262"/>
      <c r="EYC211" s="262"/>
      <c r="EYD211" s="262"/>
      <c r="EYE211" s="262"/>
      <c r="EYF211" s="262"/>
      <c r="EYG211" s="262"/>
      <c r="EYH211" s="262"/>
      <c r="EYI211" s="262"/>
      <c r="EYJ211" s="262"/>
      <c r="EYK211" s="262"/>
      <c r="EYL211" s="262"/>
      <c r="EYM211" s="262"/>
      <c r="EYN211" s="262"/>
      <c r="EYO211" s="262"/>
      <c r="EYP211" s="262"/>
      <c r="EYQ211" s="262"/>
      <c r="EYR211" s="262"/>
      <c r="EYS211" s="262"/>
      <c r="EYT211" s="262"/>
      <c r="EYU211" s="262"/>
      <c r="EYV211" s="262"/>
      <c r="EYW211" s="262"/>
      <c r="EYX211" s="262"/>
      <c r="EYY211" s="262"/>
      <c r="EYZ211" s="262"/>
      <c r="EZA211" s="262"/>
      <c r="EZB211" s="262"/>
      <c r="EZC211" s="262"/>
      <c r="EZD211" s="262"/>
      <c r="EZE211" s="262"/>
      <c r="EZF211" s="262"/>
      <c r="EZG211" s="262"/>
      <c r="EZH211" s="262"/>
      <c r="EZI211" s="262"/>
      <c r="EZJ211" s="262"/>
      <c r="EZK211" s="262"/>
      <c r="EZL211" s="262"/>
      <c r="EZM211" s="262"/>
      <c r="EZN211" s="262"/>
      <c r="EZO211" s="262"/>
      <c r="EZP211" s="262"/>
      <c r="EZQ211" s="262"/>
      <c r="EZR211" s="262"/>
      <c r="EZS211" s="262"/>
      <c r="EZT211" s="262"/>
      <c r="EZU211" s="262"/>
      <c r="EZV211" s="262"/>
      <c r="EZW211" s="262"/>
      <c r="EZX211" s="262"/>
      <c r="EZY211" s="262"/>
      <c r="EZZ211" s="262"/>
      <c r="FAA211" s="262"/>
      <c r="FAB211" s="262"/>
      <c r="FAC211" s="262"/>
      <c r="FAD211" s="262"/>
      <c r="FAE211" s="262"/>
      <c r="FAF211" s="262"/>
      <c r="FAG211" s="262"/>
      <c r="FAH211" s="262"/>
      <c r="FAI211" s="262"/>
      <c r="FAJ211" s="262"/>
      <c r="FAK211" s="262"/>
      <c r="FAL211" s="262"/>
      <c r="FAM211" s="262"/>
      <c r="FAN211" s="262"/>
      <c r="FAO211" s="262"/>
      <c r="FAP211" s="262"/>
      <c r="FAQ211" s="262"/>
      <c r="FAR211" s="262"/>
      <c r="FAS211" s="262"/>
      <c r="FAT211" s="262"/>
      <c r="FAU211" s="262"/>
      <c r="FAV211" s="262"/>
      <c r="FAW211" s="262"/>
      <c r="FAX211" s="262"/>
      <c r="FAY211" s="262"/>
      <c r="FAZ211" s="262"/>
      <c r="FBA211" s="262"/>
      <c r="FBB211" s="262"/>
      <c r="FBC211" s="262"/>
      <c r="FBD211" s="262"/>
      <c r="FBE211" s="262"/>
      <c r="FBF211" s="262"/>
      <c r="FBG211" s="262"/>
      <c r="FBH211" s="262"/>
      <c r="FBI211" s="262"/>
      <c r="FBJ211" s="262"/>
      <c r="FBK211" s="262"/>
      <c r="FBL211" s="262"/>
      <c r="FBM211" s="262"/>
      <c r="FBN211" s="262"/>
      <c r="FBO211" s="262"/>
      <c r="FBP211" s="262"/>
      <c r="FBQ211" s="262"/>
      <c r="FBR211" s="262"/>
      <c r="FBS211" s="262"/>
      <c r="FBT211" s="262"/>
      <c r="FBU211" s="262"/>
      <c r="FBV211" s="262"/>
      <c r="FBW211" s="262"/>
      <c r="FBX211" s="262"/>
      <c r="FBY211" s="262"/>
      <c r="FBZ211" s="262"/>
      <c r="FCA211" s="262"/>
      <c r="FCB211" s="262"/>
      <c r="FCC211" s="262"/>
      <c r="FCD211" s="262"/>
      <c r="FCE211" s="262"/>
      <c r="FCF211" s="262"/>
      <c r="FCG211" s="262"/>
      <c r="FCH211" s="262"/>
      <c r="FCI211" s="262"/>
      <c r="FCJ211" s="262"/>
      <c r="FCK211" s="262"/>
      <c r="FCL211" s="262"/>
      <c r="FCM211" s="262"/>
      <c r="FCN211" s="262"/>
      <c r="FCO211" s="262"/>
      <c r="FCP211" s="262"/>
      <c r="FCQ211" s="262"/>
      <c r="FCR211" s="262"/>
      <c r="FCS211" s="262"/>
      <c r="FCT211" s="262"/>
      <c r="FCU211" s="262"/>
      <c r="FCV211" s="262"/>
      <c r="FCW211" s="262"/>
      <c r="FCX211" s="262"/>
      <c r="FCY211" s="262"/>
      <c r="FCZ211" s="262"/>
      <c r="FDA211" s="262"/>
      <c r="FDB211" s="262"/>
      <c r="FDC211" s="262"/>
      <c r="FDD211" s="262"/>
      <c r="FDE211" s="262"/>
      <c r="FDF211" s="262"/>
      <c r="FDG211" s="262"/>
      <c r="FDH211" s="262"/>
      <c r="FDI211" s="262"/>
      <c r="FDJ211" s="262"/>
      <c r="FDK211" s="262"/>
      <c r="FDL211" s="262"/>
      <c r="FDM211" s="262"/>
      <c r="FDN211" s="262"/>
      <c r="FDO211" s="262"/>
      <c r="FDP211" s="262"/>
      <c r="FDQ211" s="262"/>
      <c r="FDR211" s="262"/>
      <c r="FDS211" s="262"/>
      <c r="FDT211" s="262"/>
      <c r="FDU211" s="262"/>
      <c r="FDV211" s="262"/>
      <c r="FDW211" s="262"/>
      <c r="FDX211" s="262"/>
      <c r="FDY211" s="262"/>
      <c r="FDZ211" s="262"/>
      <c r="FEA211" s="262"/>
      <c r="FEB211" s="262"/>
      <c r="FEC211" s="262"/>
      <c r="FED211" s="262"/>
      <c r="FEE211" s="262"/>
      <c r="FEF211" s="262"/>
      <c r="FEG211" s="262"/>
      <c r="FEH211" s="262"/>
      <c r="FEI211" s="262"/>
      <c r="FEJ211" s="262"/>
      <c r="FEK211" s="262"/>
      <c r="FEL211" s="262"/>
      <c r="FEM211" s="262"/>
      <c r="FEN211" s="262"/>
      <c r="FEO211" s="262"/>
      <c r="FEP211" s="262"/>
      <c r="FEQ211" s="262"/>
      <c r="FER211" s="262"/>
      <c r="FES211" s="262"/>
      <c r="FET211" s="262"/>
      <c r="FEU211" s="262"/>
      <c r="FEV211" s="262"/>
      <c r="FEW211" s="262"/>
      <c r="FEX211" s="262"/>
      <c r="FEY211" s="262"/>
      <c r="FEZ211" s="262"/>
      <c r="FFA211" s="262"/>
      <c r="FFB211" s="262"/>
      <c r="FFC211" s="262"/>
      <c r="FFD211" s="262"/>
      <c r="FFE211" s="262"/>
      <c r="FFF211" s="262"/>
      <c r="FFG211" s="262"/>
      <c r="FFH211" s="262"/>
      <c r="FFI211" s="262"/>
      <c r="FFJ211" s="262"/>
      <c r="FFK211" s="262"/>
      <c r="FFL211" s="262"/>
      <c r="FFM211" s="262"/>
      <c r="FFN211" s="262"/>
      <c r="FFO211" s="262"/>
      <c r="FFP211" s="262"/>
      <c r="FFQ211" s="262"/>
      <c r="FFR211" s="262"/>
      <c r="FFS211" s="262"/>
      <c r="FFT211" s="262"/>
      <c r="FFU211" s="262"/>
      <c r="FFV211" s="262"/>
      <c r="FFW211" s="262"/>
      <c r="FFX211" s="262"/>
      <c r="FFY211" s="262"/>
      <c r="FFZ211" s="262"/>
      <c r="FGA211" s="262"/>
      <c r="FGB211" s="262"/>
      <c r="FGC211" s="262"/>
      <c r="FGD211" s="262"/>
      <c r="FGE211" s="262"/>
      <c r="FGF211" s="262"/>
      <c r="FGG211" s="262"/>
      <c r="FGH211" s="262"/>
      <c r="FGI211" s="262"/>
      <c r="FGJ211" s="262"/>
      <c r="FGK211" s="262"/>
      <c r="FGL211" s="262"/>
      <c r="FGM211" s="262"/>
      <c r="FGN211" s="262"/>
      <c r="FGO211" s="262"/>
      <c r="FGP211" s="262"/>
      <c r="FGQ211" s="262"/>
      <c r="FGR211" s="262"/>
      <c r="FGS211" s="262"/>
      <c r="FGT211" s="262"/>
      <c r="FGU211" s="262"/>
      <c r="FGV211" s="262"/>
      <c r="FGW211" s="262"/>
      <c r="FGX211" s="262"/>
      <c r="FGY211" s="262"/>
      <c r="FGZ211" s="262"/>
      <c r="FHA211" s="262"/>
      <c r="FHB211" s="262"/>
      <c r="FHC211" s="262"/>
      <c r="FHD211" s="262"/>
      <c r="FHE211" s="262"/>
      <c r="FHF211" s="262"/>
      <c r="FHG211" s="262"/>
      <c r="FHH211" s="262"/>
      <c r="FHI211" s="262"/>
      <c r="FHJ211" s="262"/>
      <c r="FHK211" s="262"/>
      <c r="FHL211" s="262"/>
      <c r="FHM211" s="262"/>
      <c r="FHN211" s="262"/>
      <c r="FHO211" s="262"/>
      <c r="FHP211" s="262"/>
      <c r="FHQ211" s="262"/>
      <c r="FHR211" s="262"/>
      <c r="FHS211" s="262"/>
      <c r="FHT211" s="262"/>
      <c r="FHU211" s="262"/>
      <c r="FHV211" s="262"/>
      <c r="FHW211" s="262"/>
      <c r="FHX211" s="262"/>
      <c r="FHY211" s="262"/>
      <c r="FHZ211" s="262"/>
      <c r="FIA211" s="262"/>
      <c r="FIB211" s="262"/>
      <c r="FIC211" s="262"/>
      <c r="FID211" s="262"/>
      <c r="FIE211" s="262"/>
      <c r="FIF211" s="262"/>
      <c r="FIG211" s="262"/>
      <c r="FIH211" s="262"/>
      <c r="FII211" s="262"/>
      <c r="FIJ211" s="262"/>
      <c r="FIK211" s="262"/>
      <c r="FIL211" s="262"/>
      <c r="FIM211" s="262"/>
      <c r="FIN211" s="262"/>
      <c r="FIO211" s="262"/>
      <c r="FIP211" s="262"/>
      <c r="FIQ211" s="262"/>
      <c r="FIR211" s="262"/>
      <c r="FIS211" s="262"/>
      <c r="FIT211" s="262"/>
      <c r="FIU211" s="262"/>
      <c r="FIV211" s="262"/>
      <c r="FIW211" s="262"/>
      <c r="FIX211" s="262"/>
      <c r="FIY211" s="262"/>
      <c r="FIZ211" s="262"/>
      <c r="FJA211" s="262"/>
      <c r="FJB211" s="262"/>
      <c r="FJC211" s="262"/>
      <c r="FJD211" s="262"/>
      <c r="FJE211" s="262"/>
      <c r="FJF211" s="262"/>
      <c r="FJG211" s="262"/>
      <c r="FJH211" s="262"/>
      <c r="FJI211" s="262"/>
      <c r="FJJ211" s="262"/>
      <c r="FJK211" s="262"/>
      <c r="FJL211" s="262"/>
      <c r="FJM211" s="262"/>
      <c r="FJN211" s="262"/>
      <c r="FJO211" s="262"/>
      <c r="FJP211" s="262"/>
      <c r="FJQ211" s="262"/>
      <c r="FJR211" s="262"/>
      <c r="FJS211" s="262"/>
      <c r="FJT211" s="262"/>
      <c r="FJU211" s="262"/>
      <c r="FJV211" s="262"/>
      <c r="FJW211" s="262"/>
      <c r="FJX211" s="262"/>
      <c r="FJY211" s="262"/>
      <c r="FJZ211" s="262"/>
      <c r="FKA211" s="262"/>
      <c r="FKB211" s="262"/>
      <c r="FKC211" s="262"/>
      <c r="FKD211" s="262"/>
      <c r="FKE211" s="262"/>
      <c r="FKF211" s="262"/>
      <c r="FKG211" s="262"/>
      <c r="FKH211" s="262"/>
      <c r="FKI211" s="262"/>
      <c r="FKJ211" s="262"/>
      <c r="FKK211" s="262"/>
      <c r="FKL211" s="262"/>
      <c r="FKM211" s="262"/>
      <c r="FKN211" s="262"/>
      <c r="FKO211" s="262"/>
      <c r="FKP211" s="262"/>
      <c r="FKQ211" s="262"/>
      <c r="FKR211" s="262"/>
      <c r="FKS211" s="262"/>
      <c r="FKT211" s="262"/>
      <c r="FKU211" s="262"/>
      <c r="FKV211" s="262"/>
      <c r="FKW211" s="262"/>
      <c r="FKX211" s="262"/>
      <c r="FKY211" s="262"/>
      <c r="FKZ211" s="262"/>
      <c r="FLA211" s="262"/>
      <c r="FLB211" s="262"/>
      <c r="FLC211" s="262"/>
      <c r="FLD211" s="262"/>
      <c r="FLE211" s="262"/>
      <c r="FLF211" s="262"/>
      <c r="FLG211" s="262"/>
      <c r="FLH211" s="262"/>
      <c r="FLI211" s="262"/>
      <c r="FLJ211" s="262"/>
      <c r="FLK211" s="262"/>
      <c r="FLL211" s="262"/>
      <c r="FLM211" s="262"/>
      <c r="FLN211" s="262"/>
      <c r="FLO211" s="262"/>
      <c r="FLP211" s="262"/>
      <c r="FLQ211" s="262"/>
      <c r="FLR211" s="262"/>
      <c r="FLS211" s="262"/>
      <c r="FLT211" s="262"/>
      <c r="FLU211" s="262"/>
      <c r="FLV211" s="262"/>
      <c r="FLW211" s="262"/>
      <c r="FLX211" s="262"/>
      <c r="FLY211" s="262"/>
      <c r="FLZ211" s="262"/>
      <c r="FMA211" s="262"/>
      <c r="FMB211" s="262"/>
      <c r="FMC211" s="262"/>
      <c r="FMD211" s="262"/>
      <c r="FME211" s="262"/>
      <c r="FMF211" s="262"/>
      <c r="FMG211" s="262"/>
      <c r="FMH211" s="262"/>
      <c r="FMI211" s="262"/>
      <c r="FMJ211" s="262"/>
      <c r="FMK211" s="262"/>
      <c r="FML211" s="262"/>
      <c r="FMM211" s="262"/>
      <c r="FMN211" s="262"/>
      <c r="FMO211" s="262"/>
      <c r="FMP211" s="262"/>
      <c r="FMQ211" s="262"/>
      <c r="FMR211" s="262"/>
      <c r="FMS211" s="262"/>
      <c r="FMT211" s="262"/>
      <c r="FMU211" s="262"/>
      <c r="FMV211" s="262"/>
      <c r="FMW211" s="262"/>
      <c r="FMX211" s="262"/>
      <c r="FMY211" s="262"/>
      <c r="FMZ211" s="262"/>
      <c r="FNA211" s="262"/>
      <c r="FNB211" s="262"/>
      <c r="FNC211" s="262"/>
      <c r="FND211" s="262"/>
      <c r="FNE211" s="262"/>
      <c r="FNF211" s="262"/>
      <c r="FNG211" s="262"/>
      <c r="FNH211" s="262"/>
      <c r="FNI211" s="262"/>
      <c r="FNJ211" s="262"/>
      <c r="FNK211" s="262"/>
      <c r="FNL211" s="262"/>
      <c r="FNM211" s="262"/>
      <c r="FNN211" s="262"/>
      <c r="FNO211" s="262"/>
      <c r="FNP211" s="262"/>
      <c r="FNQ211" s="262"/>
      <c r="FNR211" s="262"/>
      <c r="FNS211" s="262"/>
      <c r="FNT211" s="262"/>
      <c r="FNU211" s="262"/>
      <c r="FNV211" s="262"/>
      <c r="FNW211" s="262"/>
      <c r="FNX211" s="262"/>
      <c r="FNY211" s="262"/>
      <c r="FNZ211" s="262"/>
      <c r="FOA211" s="262"/>
      <c r="FOB211" s="262"/>
      <c r="FOC211" s="262"/>
      <c r="FOD211" s="262"/>
      <c r="FOE211" s="262"/>
      <c r="FOF211" s="262"/>
      <c r="FOG211" s="262"/>
      <c r="FOH211" s="262"/>
      <c r="FOI211" s="262"/>
      <c r="FOJ211" s="262"/>
      <c r="FOK211" s="262"/>
      <c r="FOL211" s="262"/>
      <c r="FOM211" s="262"/>
      <c r="FON211" s="262"/>
      <c r="FOO211" s="262"/>
      <c r="FOP211" s="262"/>
      <c r="FOQ211" s="262"/>
      <c r="FOR211" s="262"/>
      <c r="FOS211" s="262"/>
      <c r="FOT211" s="262"/>
      <c r="FOU211" s="262"/>
      <c r="FOV211" s="262"/>
      <c r="FOW211" s="262"/>
      <c r="FOX211" s="262"/>
      <c r="FOY211" s="262"/>
      <c r="FOZ211" s="262"/>
      <c r="FPA211" s="262"/>
      <c r="FPB211" s="262"/>
      <c r="FPC211" s="262"/>
      <c r="FPD211" s="262"/>
      <c r="FPE211" s="262"/>
      <c r="FPF211" s="262"/>
      <c r="FPG211" s="262"/>
      <c r="FPH211" s="262"/>
      <c r="FPI211" s="262"/>
      <c r="FPJ211" s="262"/>
      <c r="FPK211" s="262"/>
      <c r="FPL211" s="262"/>
      <c r="FPM211" s="262"/>
      <c r="FPN211" s="262"/>
      <c r="FPO211" s="262"/>
      <c r="FPP211" s="262"/>
      <c r="FPQ211" s="262"/>
      <c r="FPR211" s="262"/>
      <c r="FPS211" s="262"/>
      <c r="FPT211" s="262"/>
      <c r="FPU211" s="262"/>
      <c r="FPV211" s="262"/>
      <c r="FPW211" s="262"/>
      <c r="FPX211" s="262"/>
      <c r="FPY211" s="262"/>
      <c r="FPZ211" s="262"/>
      <c r="FQA211" s="262"/>
      <c r="FQB211" s="262"/>
      <c r="FQC211" s="262"/>
      <c r="FQD211" s="262"/>
      <c r="FQE211" s="262"/>
      <c r="FQF211" s="262"/>
      <c r="FQG211" s="262"/>
      <c r="FQH211" s="262"/>
      <c r="FQI211" s="262"/>
      <c r="FQJ211" s="262"/>
      <c r="FQK211" s="262"/>
      <c r="FQL211" s="262"/>
      <c r="FQM211" s="262"/>
      <c r="FQN211" s="262"/>
      <c r="FQO211" s="262"/>
      <c r="FQP211" s="262"/>
      <c r="FQQ211" s="262"/>
      <c r="FQR211" s="262"/>
      <c r="FQS211" s="262"/>
      <c r="FQT211" s="262"/>
      <c r="FQU211" s="262"/>
      <c r="FQV211" s="262"/>
      <c r="FQW211" s="262"/>
      <c r="FQX211" s="262"/>
      <c r="FQY211" s="262"/>
      <c r="FQZ211" s="262"/>
      <c r="FRA211" s="262"/>
      <c r="FRB211" s="262"/>
      <c r="FRC211" s="262"/>
      <c r="FRD211" s="262"/>
      <c r="FRE211" s="262"/>
      <c r="FRF211" s="262"/>
      <c r="FRG211" s="262"/>
      <c r="FRH211" s="262"/>
      <c r="FRI211" s="262"/>
      <c r="FRJ211" s="262"/>
      <c r="FRK211" s="262"/>
      <c r="FRL211" s="262"/>
      <c r="FRM211" s="262"/>
      <c r="FRN211" s="262"/>
      <c r="FRO211" s="262"/>
      <c r="FRP211" s="262"/>
      <c r="FRQ211" s="262"/>
      <c r="FRR211" s="262"/>
      <c r="FRS211" s="262"/>
      <c r="FRT211" s="262"/>
      <c r="FRU211" s="262"/>
      <c r="FRV211" s="262"/>
      <c r="FRW211" s="262"/>
      <c r="FRX211" s="262"/>
      <c r="FRY211" s="262"/>
      <c r="FRZ211" s="262"/>
      <c r="FSA211" s="262"/>
      <c r="FSB211" s="262"/>
      <c r="FSC211" s="262"/>
      <c r="FSD211" s="262"/>
      <c r="FSE211" s="262"/>
      <c r="FSF211" s="262"/>
      <c r="FSG211" s="262"/>
      <c r="FSH211" s="262"/>
      <c r="FSI211" s="262"/>
      <c r="FSJ211" s="262"/>
      <c r="FSK211" s="262"/>
      <c r="FSL211" s="262"/>
      <c r="FSM211" s="262"/>
      <c r="FSN211" s="262"/>
      <c r="FSO211" s="262"/>
      <c r="FSP211" s="262"/>
      <c r="FSQ211" s="262"/>
      <c r="FSR211" s="262"/>
      <c r="FSS211" s="262"/>
      <c r="FST211" s="262"/>
      <c r="FSU211" s="262"/>
      <c r="FSV211" s="262"/>
      <c r="FSW211" s="262"/>
      <c r="FSX211" s="262"/>
      <c r="FSY211" s="262"/>
      <c r="FSZ211" s="262"/>
      <c r="FTA211" s="262"/>
      <c r="FTB211" s="262"/>
      <c r="FTC211" s="262"/>
      <c r="FTD211" s="262"/>
      <c r="FTE211" s="262"/>
      <c r="FTF211" s="262"/>
      <c r="FTG211" s="262"/>
      <c r="FTH211" s="262"/>
      <c r="FTI211" s="262"/>
      <c r="FTJ211" s="262"/>
      <c r="FTK211" s="262"/>
      <c r="FTL211" s="262"/>
      <c r="FTM211" s="262"/>
      <c r="FTN211" s="262"/>
      <c r="FTO211" s="262"/>
      <c r="FTP211" s="262"/>
      <c r="FTQ211" s="262"/>
      <c r="FTR211" s="262"/>
      <c r="FTS211" s="262"/>
      <c r="FTT211" s="262"/>
      <c r="FTU211" s="262"/>
      <c r="FTV211" s="262"/>
      <c r="FTW211" s="262"/>
      <c r="FTX211" s="262"/>
      <c r="FTY211" s="262"/>
      <c r="FTZ211" s="262"/>
      <c r="FUA211" s="262"/>
      <c r="FUB211" s="262"/>
      <c r="FUC211" s="262"/>
      <c r="FUD211" s="262"/>
      <c r="FUE211" s="262"/>
      <c r="FUF211" s="262"/>
      <c r="FUG211" s="262"/>
      <c r="FUH211" s="262"/>
      <c r="FUI211" s="262"/>
      <c r="FUJ211" s="262"/>
      <c r="FUK211" s="262"/>
      <c r="FUL211" s="262"/>
      <c r="FUM211" s="262"/>
      <c r="FUN211" s="262"/>
      <c r="FUO211" s="262"/>
      <c r="FUP211" s="262"/>
      <c r="FUQ211" s="262"/>
      <c r="FUR211" s="262"/>
      <c r="FUS211" s="262"/>
      <c r="FUT211" s="262"/>
      <c r="FUU211" s="262"/>
      <c r="FUV211" s="262"/>
      <c r="FUW211" s="262"/>
      <c r="FUX211" s="262"/>
      <c r="FUY211" s="262"/>
      <c r="FUZ211" s="262"/>
      <c r="FVA211" s="262"/>
      <c r="FVB211" s="262"/>
      <c r="FVC211" s="262"/>
      <c r="FVD211" s="262"/>
      <c r="FVE211" s="262"/>
      <c r="FVF211" s="262"/>
      <c r="FVG211" s="262"/>
      <c r="FVH211" s="262"/>
      <c r="FVI211" s="262"/>
      <c r="FVJ211" s="262"/>
      <c r="FVK211" s="262"/>
      <c r="FVL211" s="262"/>
      <c r="FVM211" s="262"/>
      <c r="FVN211" s="262"/>
      <c r="FVO211" s="262"/>
      <c r="FVP211" s="262"/>
      <c r="FVQ211" s="262"/>
      <c r="FVR211" s="262"/>
      <c r="FVS211" s="262"/>
      <c r="FVT211" s="262"/>
      <c r="FVU211" s="262"/>
      <c r="FVV211" s="262"/>
      <c r="FVW211" s="262"/>
      <c r="FVX211" s="262"/>
      <c r="FVY211" s="262"/>
      <c r="FVZ211" s="262"/>
      <c r="FWA211" s="262"/>
      <c r="FWB211" s="262"/>
      <c r="FWC211" s="262"/>
      <c r="FWD211" s="262"/>
      <c r="FWE211" s="262"/>
      <c r="FWF211" s="262"/>
      <c r="FWG211" s="262"/>
      <c r="FWH211" s="262"/>
      <c r="FWI211" s="262"/>
      <c r="FWJ211" s="262"/>
      <c r="FWK211" s="262"/>
      <c r="FWL211" s="262"/>
      <c r="FWM211" s="262"/>
      <c r="FWN211" s="262"/>
      <c r="FWO211" s="262"/>
      <c r="FWP211" s="262"/>
      <c r="FWQ211" s="262"/>
      <c r="FWR211" s="262"/>
      <c r="FWS211" s="262"/>
      <c r="FWT211" s="262"/>
      <c r="FWU211" s="262"/>
      <c r="FWV211" s="262"/>
      <c r="FWW211" s="262"/>
      <c r="FWX211" s="262"/>
      <c r="FWY211" s="262"/>
      <c r="FWZ211" s="262"/>
      <c r="FXA211" s="262"/>
      <c r="FXB211" s="262"/>
      <c r="FXC211" s="262"/>
      <c r="FXD211" s="262"/>
      <c r="FXE211" s="262"/>
      <c r="FXF211" s="262"/>
      <c r="FXG211" s="262"/>
      <c r="FXH211" s="262"/>
      <c r="FXI211" s="262"/>
      <c r="FXJ211" s="262"/>
      <c r="FXK211" s="262"/>
      <c r="FXL211" s="262"/>
      <c r="FXM211" s="262"/>
      <c r="FXN211" s="262"/>
      <c r="FXO211" s="262"/>
      <c r="FXP211" s="262"/>
      <c r="FXQ211" s="262"/>
      <c r="FXR211" s="262"/>
      <c r="FXS211" s="262"/>
      <c r="FXT211" s="262"/>
      <c r="FXU211" s="262"/>
      <c r="FXV211" s="262"/>
      <c r="FXW211" s="262"/>
      <c r="FXX211" s="262"/>
      <c r="FXY211" s="262"/>
      <c r="FXZ211" s="262"/>
      <c r="FYA211" s="262"/>
      <c r="FYB211" s="262"/>
      <c r="FYC211" s="262"/>
      <c r="FYD211" s="262"/>
      <c r="FYE211" s="262"/>
      <c r="FYF211" s="262"/>
      <c r="FYG211" s="262"/>
      <c r="FYH211" s="262"/>
      <c r="FYI211" s="262"/>
      <c r="FYJ211" s="262"/>
      <c r="FYK211" s="262"/>
      <c r="FYL211" s="262"/>
      <c r="FYM211" s="262"/>
      <c r="FYN211" s="262"/>
      <c r="FYO211" s="262"/>
      <c r="FYP211" s="262"/>
      <c r="FYQ211" s="262"/>
      <c r="FYR211" s="262"/>
      <c r="FYS211" s="262"/>
      <c r="FYT211" s="262"/>
      <c r="FYU211" s="262"/>
      <c r="FYV211" s="262"/>
      <c r="FYW211" s="262"/>
      <c r="FYX211" s="262"/>
      <c r="FYY211" s="262"/>
      <c r="FYZ211" s="262"/>
      <c r="FZA211" s="262"/>
      <c r="FZB211" s="262"/>
      <c r="FZC211" s="262"/>
      <c r="FZD211" s="262"/>
      <c r="FZE211" s="262"/>
      <c r="FZF211" s="262"/>
      <c r="FZG211" s="262"/>
      <c r="FZH211" s="262"/>
      <c r="FZI211" s="262"/>
      <c r="FZJ211" s="262"/>
      <c r="FZK211" s="262"/>
      <c r="FZL211" s="262"/>
      <c r="FZM211" s="262"/>
      <c r="FZN211" s="262"/>
      <c r="FZO211" s="262"/>
      <c r="FZP211" s="262"/>
      <c r="FZQ211" s="262"/>
      <c r="FZR211" s="262"/>
      <c r="FZS211" s="262"/>
      <c r="FZT211" s="262"/>
      <c r="FZU211" s="262"/>
      <c r="FZV211" s="262"/>
      <c r="FZW211" s="262"/>
      <c r="FZX211" s="262"/>
      <c r="FZY211" s="262"/>
      <c r="FZZ211" s="262"/>
      <c r="GAA211" s="262"/>
      <c r="GAB211" s="262"/>
      <c r="GAC211" s="262"/>
      <c r="GAD211" s="262"/>
      <c r="GAE211" s="262"/>
      <c r="GAF211" s="262"/>
      <c r="GAG211" s="262"/>
      <c r="GAH211" s="262"/>
      <c r="GAI211" s="262"/>
      <c r="GAJ211" s="262"/>
      <c r="GAK211" s="262"/>
      <c r="GAL211" s="262"/>
      <c r="GAM211" s="262"/>
      <c r="GAN211" s="262"/>
      <c r="GAO211" s="262"/>
      <c r="GAP211" s="262"/>
      <c r="GAQ211" s="262"/>
      <c r="GAR211" s="262"/>
      <c r="GAS211" s="262"/>
      <c r="GAT211" s="262"/>
      <c r="GAU211" s="262"/>
      <c r="GAV211" s="262"/>
      <c r="GAW211" s="262"/>
      <c r="GAX211" s="262"/>
      <c r="GAY211" s="262"/>
      <c r="GAZ211" s="262"/>
      <c r="GBA211" s="262"/>
      <c r="GBB211" s="262"/>
      <c r="GBC211" s="262"/>
      <c r="GBD211" s="262"/>
      <c r="GBE211" s="262"/>
      <c r="GBF211" s="262"/>
      <c r="GBG211" s="262"/>
      <c r="GBH211" s="262"/>
      <c r="GBI211" s="262"/>
      <c r="GBJ211" s="262"/>
      <c r="GBK211" s="262"/>
      <c r="GBL211" s="262"/>
      <c r="GBM211" s="262"/>
      <c r="GBN211" s="262"/>
      <c r="GBO211" s="262"/>
      <c r="GBP211" s="262"/>
      <c r="GBQ211" s="262"/>
      <c r="GBR211" s="262"/>
      <c r="GBS211" s="262"/>
      <c r="GBT211" s="262"/>
      <c r="GBU211" s="262"/>
      <c r="GBV211" s="262"/>
      <c r="GBW211" s="262"/>
      <c r="GBX211" s="262"/>
      <c r="GBY211" s="262"/>
      <c r="GBZ211" s="262"/>
      <c r="GCA211" s="262"/>
      <c r="GCB211" s="262"/>
      <c r="GCC211" s="262"/>
      <c r="GCD211" s="262"/>
      <c r="GCE211" s="262"/>
      <c r="GCF211" s="262"/>
      <c r="GCG211" s="262"/>
      <c r="GCH211" s="262"/>
      <c r="GCI211" s="262"/>
      <c r="GCJ211" s="262"/>
      <c r="GCK211" s="262"/>
      <c r="GCL211" s="262"/>
      <c r="GCM211" s="262"/>
      <c r="GCN211" s="262"/>
      <c r="GCO211" s="262"/>
      <c r="GCP211" s="262"/>
      <c r="GCQ211" s="262"/>
      <c r="GCR211" s="262"/>
      <c r="GCS211" s="262"/>
      <c r="GCT211" s="262"/>
      <c r="GCU211" s="262"/>
      <c r="GCV211" s="262"/>
      <c r="GCW211" s="262"/>
      <c r="GCX211" s="262"/>
      <c r="GCY211" s="262"/>
      <c r="GCZ211" s="262"/>
      <c r="GDA211" s="262"/>
      <c r="GDB211" s="262"/>
      <c r="GDC211" s="262"/>
      <c r="GDD211" s="262"/>
      <c r="GDE211" s="262"/>
      <c r="GDF211" s="262"/>
      <c r="GDG211" s="262"/>
      <c r="GDH211" s="262"/>
      <c r="GDI211" s="262"/>
      <c r="GDJ211" s="262"/>
      <c r="GDK211" s="262"/>
      <c r="GDL211" s="262"/>
      <c r="GDM211" s="262"/>
      <c r="GDN211" s="262"/>
      <c r="GDO211" s="262"/>
      <c r="GDP211" s="262"/>
      <c r="GDQ211" s="262"/>
      <c r="GDR211" s="262"/>
      <c r="GDS211" s="262"/>
      <c r="GDT211" s="262"/>
      <c r="GDU211" s="262"/>
      <c r="GDV211" s="262"/>
      <c r="GDW211" s="262"/>
      <c r="GDX211" s="262"/>
      <c r="GDY211" s="262"/>
      <c r="GDZ211" s="262"/>
      <c r="GEA211" s="262"/>
      <c r="GEB211" s="262"/>
      <c r="GEC211" s="262"/>
      <c r="GED211" s="262"/>
      <c r="GEE211" s="262"/>
      <c r="GEF211" s="262"/>
      <c r="GEG211" s="262"/>
      <c r="GEH211" s="262"/>
      <c r="GEI211" s="262"/>
      <c r="GEJ211" s="262"/>
      <c r="GEK211" s="262"/>
      <c r="GEL211" s="262"/>
      <c r="GEM211" s="262"/>
      <c r="GEN211" s="262"/>
      <c r="GEO211" s="262"/>
      <c r="GEP211" s="262"/>
      <c r="GEQ211" s="262"/>
      <c r="GER211" s="262"/>
      <c r="GES211" s="262"/>
      <c r="GET211" s="262"/>
      <c r="GEU211" s="262"/>
      <c r="GEV211" s="262"/>
      <c r="GEW211" s="262"/>
      <c r="GEX211" s="262"/>
      <c r="GEY211" s="262"/>
      <c r="GEZ211" s="262"/>
      <c r="GFA211" s="262"/>
      <c r="GFB211" s="262"/>
      <c r="GFC211" s="262"/>
      <c r="GFD211" s="262"/>
      <c r="GFE211" s="262"/>
      <c r="GFF211" s="262"/>
      <c r="GFG211" s="262"/>
      <c r="GFH211" s="262"/>
      <c r="GFI211" s="262"/>
      <c r="GFJ211" s="262"/>
      <c r="GFK211" s="262"/>
      <c r="GFL211" s="262"/>
      <c r="GFM211" s="262"/>
      <c r="GFN211" s="262"/>
      <c r="GFO211" s="262"/>
      <c r="GFP211" s="262"/>
      <c r="GFQ211" s="262"/>
      <c r="GFR211" s="262"/>
      <c r="GFS211" s="262"/>
      <c r="GFT211" s="262"/>
      <c r="GFU211" s="262"/>
      <c r="GFV211" s="262"/>
      <c r="GFW211" s="262"/>
      <c r="GFX211" s="262"/>
      <c r="GFY211" s="262"/>
      <c r="GFZ211" s="262"/>
      <c r="GGA211" s="262"/>
      <c r="GGB211" s="262"/>
      <c r="GGC211" s="262"/>
      <c r="GGD211" s="262"/>
      <c r="GGE211" s="262"/>
      <c r="GGF211" s="262"/>
      <c r="GGG211" s="262"/>
      <c r="GGH211" s="262"/>
      <c r="GGI211" s="262"/>
      <c r="GGJ211" s="262"/>
      <c r="GGK211" s="262"/>
      <c r="GGL211" s="262"/>
      <c r="GGM211" s="262"/>
      <c r="GGN211" s="262"/>
      <c r="GGO211" s="262"/>
      <c r="GGP211" s="262"/>
      <c r="GGQ211" s="262"/>
      <c r="GGR211" s="262"/>
      <c r="GGS211" s="262"/>
      <c r="GGT211" s="262"/>
      <c r="GGU211" s="262"/>
      <c r="GGV211" s="262"/>
      <c r="GGW211" s="262"/>
      <c r="GGX211" s="262"/>
      <c r="GGY211" s="262"/>
      <c r="GGZ211" s="262"/>
      <c r="GHA211" s="262"/>
      <c r="GHB211" s="262"/>
      <c r="GHC211" s="262"/>
      <c r="GHD211" s="262"/>
      <c r="GHE211" s="262"/>
      <c r="GHF211" s="262"/>
      <c r="GHG211" s="262"/>
      <c r="GHH211" s="262"/>
      <c r="GHI211" s="262"/>
      <c r="GHJ211" s="262"/>
      <c r="GHK211" s="262"/>
      <c r="GHL211" s="262"/>
      <c r="GHM211" s="262"/>
      <c r="GHN211" s="262"/>
      <c r="GHO211" s="262"/>
      <c r="GHP211" s="262"/>
      <c r="GHQ211" s="262"/>
      <c r="GHR211" s="262"/>
      <c r="GHS211" s="262"/>
      <c r="GHT211" s="262"/>
      <c r="GHU211" s="262"/>
      <c r="GHV211" s="262"/>
      <c r="GHW211" s="262"/>
      <c r="GHX211" s="262"/>
      <c r="GHY211" s="262"/>
      <c r="GHZ211" s="262"/>
      <c r="GIA211" s="262"/>
      <c r="GIB211" s="262"/>
      <c r="GIC211" s="262"/>
      <c r="GID211" s="262"/>
      <c r="GIE211" s="262"/>
      <c r="GIF211" s="262"/>
      <c r="GIG211" s="262"/>
      <c r="GIH211" s="262"/>
      <c r="GII211" s="262"/>
      <c r="GIJ211" s="262"/>
      <c r="GIK211" s="262"/>
      <c r="GIL211" s="262"/>
      <c r="GIM211" s="262"/>
      <c r="GIN211" s="262"/>
      <c r="GIO211" s="262"/>
      <c r="GIP211" s="262"/>
      <c r="GIQ211" s="262"/>
      <c r="GIR211" s="262"/>
      <c r="GIS211" s="262"/>
      <c r="GIT211" s="262"/>
      <c r="GIU211" s="262"/>
      <c r="GIV211" s="262"/>
      <c r="GIW211" s="262"/>
      <c r="GIX211" s="262"/>
      <c r="GIY211" s="262"/>
      <c r="GIZ211" s="262"/>
      <c r="GJA211" s="262"/>
      <c r="GJB211" s="262"/>
      <c r="GJC211" s="262"/>
      <c r="GJD211" s="262"/>
      <c r="GJE211" s="262"/>
      <c r="GJF211" s="262"/>
      <c r="GJG211" s="262"/>
      <c r="GJH211" s="262"/>
      <c r="GJI211" s="262"/>
      <c r="GJJ211" s="262"/>
      <c r="GJK211" s="262"/>
      <c r="GJL211" s="262"/>
      <c r="GJM211" s="262"/>
      <c r="GJN211" s="262"/>
      <c r="GJO211" s="262"/>
      <c r="GJP211" s="262"/>
      <c r="GJQ211" s="262"/>
      <c r="GJR211" s="262"/>
      <c r="GJS211" s="262"/>
      <c r="GJT211" s="262"/>
      <c r="GJU211" s="262"/>
      <c r="GJV211" s="262"/>
      <c r="GJW211" s="262"/>
      <c r="GJX211" s="262"/>
      <c r="GJY211" s="262"/>
      <c r="GJZ211" s="262"/>
      <c r="GKA211" s="262"/>
      <c r="GKB211" s="262"/>
      <c r="GKC211" s="262"/>
      <c r="GKD211" s="262"/>
      <c r="GKE211" s="262"/>
      <c r="GKF211" s="262"/>
      <c r="GKG211" s="262"/>
      <c r="GKH211" s="262"/>
      <c r="GKI211" s="262"/>
      <c r="GKJ211" s="262"/>
      <c r="GKK211" s="262"/>
      <c r="GKL211" s="262"/>
      <c r="GKM211" s="262"/>
      <c r="GKN211" s="262"/>
      <c r="GKO211" s="262"/>
      <c r="GKP211" s="262"/>
      <c r="GKQ211" s="262"/>
      <c r="GKR211" s="262"/>
      <c r="GKS211" s="262"/>
      <c r="GKT211" s="262"/>
      <c r="GKU211" s="262"/>
      <c r="GKV211" s="262"/>
      <c r="GKW211" s="262"/>
      <c r="GKX211" s="262"/>
      <c r="GKY211" s="262"/>
      <c r="GKZ211" s="262"/>
      <c r="GLA211" s="262"/>
      <c r="GLB211" s="262"/>
      <c r="GLC211" s="262"/>
      <c r="GLD211" s="262"/>
      <c r="GLE211" s="262"/>
      <c r="GLF211" s="262"/>
      <c r="GLG211" s="262"/>
      <c r="GLH211" s="262"/>
      <c r="GLI211" s="262"/>
      <c r="GLJ211" s="262"/>
      <c r="GLK211" s="262"/>
      <c r="GLL211" s="262"/>
      <c r="GLM211" s="262"/>
      <c r="GLN211" s="262"/>
      <c r="GLO211" s="262"/>
      <c r="GLP211" s="262"/>
      <c r="GLQ211" s="262"/>
      <c r="GLR211" s="262"/>
      <c r="GLS211" s="262"/>
      <c r="GLT211" s="262"/>
      <c r="GLU211" s="262"/>
      <c r="GLV211" s="262"/>
      <c r="GLW211" s="262"/>
      <c r="GLX211" s="262"/>
      <c r="GLY211" s="262"/>
      <c r="GLZ211" s="262"/>
      <c r="GMA211" s="262"/>
      <c r="GMB211" s="262"/>
      <c r="GMC211" s="262"/>
      <c r="GMD211" s="262"/>
      <c r="GME211" s="262"/>
      <c r="GMF211" s="262"/>
      <c r="GMG211" s="262"/>
      <c r="GMH211" s="262"/>
      <c r="GMI211" s="262"/>
      <c r="GMJ211" s="262"/>
      <c r="GMK211" s="262"/>
      <c r="GML211" s="262"/>
      <c r="GMM211" s="262"/>
      <c r="GMN211" s="262"/>
      <c r="GMO211" s="262"/>
      <c r="GMP211" s="262"/>
      <c r="GMQ211" s="262"/>
      <c r="GMR211" s="262"/>
      <c r="GMS211" s="262"/>
      <c r="GMT211" s="262"/>
      <c r="GMU211" s="262"/>
      <c r="GMV211" s="262"/>
      <c r="GMW211" s="262"/>
      <c r="GMX211" s="262"/>
      <c r="GMY211" s="262"/>
      <c r="GMZ211" s="262"/>
      <c r="GNA211" s="262"/>
      <c r="GNB211" s="262"/>
      <c r="GNC211" s="262"/>
      <c r="GND211" s="262"/>
      <c r="GNE211" s="262"/>
      <c r="GNF211" s="262"/>
      <c r="GNG211" s="262"/>
      <c r="GNH211" s="262"/>
      <c r="GNI211" s="262"/>
      <c r="GNJ211" s="262"/>
      <c r="GNK211" s="262"/>
      <c r="GNL211" s="262"/>
      <c r="GNM211" s="262"/>
      <c r="GNN211" s="262"/>
      <c r="GNO211" s="262"/>
      <c r="GNP211" s="262"/>
      <c r="GNQ211" s="262"/>
      <c r="GNR211" s="262"/>
      <c r="GNS211" s="262"/>
      <c r="GNT211" s="262"/>
      <c r="GNU211" s="262"/>
      <c r="GNV211" s="262"/>
      <c r="GNW211" s="262"/>
      <c r="GNX211" s="262"/>
      <c r="GNY211" s="262"/>
      <c r="GNZ211" s="262"/>
      <c r="GOA211" s="262"/>
      <c r="GOB211" s="262"/>
      <c r="GOC211" s="262"/>
      <c r="GOD211" s="262"/>
      <c r="GOE211" s="262"/>
      <c r="GOF211" s="262"/>
      <c r="GOG211" s="262"/>
      <c r="GOH211" s="262"/>
      <c r="GOI211" s="262"/>
      <c r="GOJ211" s="262"/>
      <c r="GOK211" s="262"/>
      <c r="GOL211" s="262"/>
      <c r="GOM211" s="262"/>
      <c r="GON211" s="262"/>
      <c r="GOO211" s="262"/>
      <c r="GOP211" s="262"/>
      <c r="GOQ211" s="262"/>
      <c r="GOR211" s="262"/>
      <c r="GOS211" s="262"/>
      <c r="GOT211" s="262"/>
      <c r="GOU211" s="262"/>
      <c r="GOV211" s="262"/>
      <c r="GOW211" s="262"/>
      <c r="GOX211" s="262"/>
      <c r="GOY211" s="262"/>
      <c r="GOZ211" s="262"/>
      <c r="GPA211" s="262"/>
      <c r="GPB211" s="262"/>
      <c r="GPC211" s="262"/>
      <c r="GPD211" s="262"/>
      <c r="GPE211" s="262"/>
      <c r="GPF211" s="262"/>
      <c r="GPG211" s="262"/>
      <c r="GPH211" s="262"/>
      <c r="GPI211" s="262"/>
      <c r="GPJ211" s="262"/>
      <c r="GPK211" s="262"/>
      <c r="GPL211" s="262"/>
      <c r="GPM211" s="262"/>
      <c r="GPN211" s="262"/>
      <c r="GPO211" s="262"/>
      <c r="GPP211" s="262"/>
      <c r="GPQ211" s="262"/>
      <c r="GPR211" s="262"/>
      <c r="GPS211" s="262"/>
      <c r="GPT211" s="262"/>
      <c r="GPU211" s="262"/>
      <c r="GPV211" s="262"/>
      <c r="GPW211" s="262"/>
      <c r="GPX211" s="262"/>
      <c r="GPY211" s="262"/>
      <c r="GPZ211" s="262"/>
      <c r="GQA211" s="262"/>
      <c r="GQB211" s="262"/>
      <c r="GQC211" s="262"/>
      <c r="GQD211" s="262"/>
      <c r="GQE211" s="262"/>
      <c r="GQF211" s="262"/>
      <c r="GQG211" s="262"/>
      <c r="GQH211" s="262"/>
      <c r="GQI211" s="262"/>
      <c r="GQJ211" s="262"/>
      <c r="GQK211" s="262"/>
      <c r="GQL211" s="262"/>
      <c r="GQM211" s="262"/>
      <c r="GQN211" s="262"/>
      <c r="GQO211" s="262"/>
      <c r="GQP211" s="262"/>
      <c r="GQQ211" s="262"/>
      <c r="GQR211" s="262"/>
      <c r="GQS211" s="262"/>
      <c r="GQT211" s="262"/>
      <c r="GQU211" s="262"/>
      <c r="GQV211" s="262"/>
      <c r="GQW211" s="262"/>
      <c r="GQX211" s="262"/>
      <c r="GQY211" s="262"/>
      <c r="GQZ211" s="262"/>
      <c r="GRA211" s="262"/>
      <c r="GRB211" s="262"/>
      <c r="GRC211" s="262"/>
      <c r="GRD211" s="262"/>
      <c r="GRE211" s="262"/>
      <c r="GRF211" s="262"/>
      <c r="GRG211" s="262"/>
      <c r="GRH211" s="262"/>
      <c r="GRI211" s="262"/>
      <c r="GRJ211" s="262"/>
      <c r="GRK211" s="262"/>
      <c r="GRL211" s="262"/>
      <c r="GRM211" s="262"/>
      <c r="GRN211" s="262"/>
      <c r="GRO211" s="262"/>
      <c r="GRP211" s="262"/>
      <c r="GRQ211" s="262"/>
      <c r="GRR211" s="262"/>
      <c r="GRS211" s="262"/>
      <c r="GRT211" s="262"/>
      <c r="GRU211" s="262"/>
      <c r="GRV211" s="262"/>
      <c r="GRW211" s="262"/>
      <c r="GRX211" s="262"/>
      <c r="GRY211" s="262"/>
      <c r="GRZ211" s="262"/>
      <c r="GSA211" s="262"/>
      <c r="GSB211" s="262"/>
      <c r="GSC211" s="262"/>
      <c r="GSD211" s="262"/>
      <c r="GSE211" s="262"/>
      <c r="GSF211" s="262"/>
      <c r="GSG211" s="262"/>
      <c r="GSH211" s="262"/>
      <c r="GSI211" s="262"/>
      <c r="GSJ211" s="262"/>
      <c r="GSK211" s="262"/>
      <c r="GSL211" s="262"/>
      <c r="GSM211" s="262"/>
      <c r="GSN211" s="262"/>
      <c r="GSO211" s="262"/>
      <c r="GSP211" s="262"/>
      <c r="GSQ211" s="262"/>
      <c r="GSR211" s="262"/>
      <c r="GSS211" s="262"/>
      <c r="GST211" s="262"/>
      <c r="GSU211" s="262"/>
      <c r="GSV211" s="262"/>
      <c r="GSW211" s="262"/>
      <c r="GSX211" s="262"/>
      <c r="GSY211" s="262"/>
      <c r="GSZ211" s="262"/>
      <c r="GTA211" s="262"/>
      <c r="GTB211" s="262"/>
      <c r="GTC211" s="262"/>
      <c r="GTD211" s="262"/>
      <c r="GTE211" s="262"/>
      <c r="GTF211" s="262"/>
      <c r="GTG211" s="262"/>
      <c r="GTH211" s="262"/>
      <c r="GTI211" s="262"/>
      <c r="GTJ211" s="262"/>
      <c r="GTK211" s="262"/>
      <c r="GTL211" s="262"/>
      <c r="GTM211" s="262"/>
      <c r="GTN211" s="262"/>
      <c r="GTO211" s="262"/>
      <c r="GTP211" s="262"/>
      <c r="GTQ211" s="262"/>
      <c r="GTR211" s="262"/>
      <c r="GTS211" s="262"/>
      <c r="GTT211" s="262"/>
      <c r="GTU211" s="262"/>
      <c r="GTV211" s="262"/>
      <c r="GTW211" s="262"/>
      <c r="GTX211" s="262"/>
      <c r="GTY211" s="262"/>
      <c r="GTZ211" s="262"/>
      <c r="GUA211" s="262"/>
      <c r="GUB211" s="262"/>
      <c r="GUC211" s="262"/>
      <c r="GUD211" s="262"/>
      <c r="GUE211" s="262"/>
      <c r="GUF211" s="262"/>
      <c r="GUG211" s="262"/>
      <c r="GUH211" s="262"/>
      <c r="GUI211" s="262"/>
      <c r="GUJ211" s="262"/>
      <c r="GUK211" s="262"/>
      <c r="GUL211" s="262"/>
      <c r="GUM211" s="262"/>
      <c r="GUN211" s="262"/>
      <c r="GUO211" s="262"/>
      <c r="GUP211" s="262"/>
      <c r="GUQ211" s="262"/>
      <c r="GUR211" s="262"/>
      <c r="GUS211" s="262"/>
      <c r="GUT211" s="262"/>
      <c r="GUU211" s="262"/>
      <c r="GUV211" s="262"/>
      <c r="GUW211" s="262"/>
      <c r="GUX211" s="262"/>
      <c r="GUY211" s="262"/>
      <c r="GUZ211" s="262"/>
      <c r="GVA211" s="262"/>
      <c r="GVB211" s="262"/>
      <c r="GVC211" s="262"/>
      <c r="GVD211" s="262"/>
      <c r="GVE211" s="262"/>
      <c r="GVF211" s="262"/>
      <c r="GVG211" s="262"/>
      <c r="GVH211" s="262"/>
      <c r="GVI211" s="262"/>
      <c r="GVJ211" s="262"/>
      <c r="GVK211" s="262"/>
      <c r="GVL211" s="262"/>
      <c r="GVM211" s="262"/>
      <c r="GVN211" s="262"/>
      <c r="GVO211" s="262"/>
      <c r="GVP211" s="262"/>
      <c r="GVQ211" s="262"/>
      <c r="GVR211" s="262"/>
      <c r="GVS211" s="262"/>
      <c r="GVT211" s="262"/>
      <c r="GVU211" s="262"/>
      <c r="GVV211" s="262"/>
      <c r="GVW211" s="262"/>
      <c r="GVX211" s="262"/>
      <c r="GVY211" s="262"/>
      <c r="GVZ211" s="262"/>
      <c r="GWA211" s="262"/>
      <c r="GWB211" s="262"/>
      <c r="GWC211" s="262"/>
      <c r="GWD211" s="262"/>
      <c r="GWE211" s="262"/>
      <c r="GWF211" s="262"/>
      <c r="GWG211" s="262"/>
      <c r="GWH211" s="262"/>
      <c r="GWI211" s="262"/>
      <c r="GWJ211" s="262"/>
      <c r="GWK211" s="262"/>
      <c r="GWL211" s="262"/>
      <c r="GWM211" s="262"/>
      <c r="GWN211" s="262"/>
      <c r="GWO211" s="262"/>
      <c r="GWP211" s="262"/>
      <c r="GWQ211" s="262"/>
      <c r="GWR211" s="262"/>
      <c r="GWS211" s="262"/>
      <c r="GWT211" s="262"/>
      <c r="GWU211" s="262"/>
      <c r="GWV211" s="262"/>
      <c r="GWW211" s="262"/>
      <c r="GWX211" s="262"/>
      <c r="GWY211" s="262"/>
      <c r="GWZ211" s="262"/>
      <c r="GXA211" s="262"/>
      <c r="GXB211" s="262"/>
      <c r="GXC211" s="262"/>
      <c r="GXD211" s="262"/>
      <c r="GXE211" s="262"/>
      <c r="GXF211" s="262"/>
      <c r="GXG211" s="262"/>
      <c r="GXH211" s="262"/>
      <c r="GXI211" s="262"/>
      <c r="GXJ211" s="262"/>
      <c r="GXK211" s="262"/>
      <c r="GXL211" s="262"/>
      <c r="GXM211" s="262"/>
      <c r="GXN211" s="262"/>
      <c r="GXO211" s="262"/>
      <c r="GXP211" s="262"/>
      <c r="GXQ211" s="262"/>
      <c r="GXR211" s="262"/>
      <c r="GXS211" s="262"/>
      <c r="GXT211" s="262"/>
      <c r="GXU211" s="262"/>
      <c r="GXV211" s="262"/>
      <c r="GXW211" s="262"/>
      <c r="GXX211" s="262"/>
      <c r="GXY211" s="262"/>
      <c r="GXZ211" s="262"/>
      <c r="GYA211" s="262"/>
      <c r="GYB211" s="262"/>
      <c r="GYC211" s="262"/>
      <c r="GYD211" s="262"/>
      <c r="GYE211" s="262"/>
      <c r="GYF211" s="262"/>
      <c r="GYG211" s="262"/>
      <c r="GYH211" s="262"/>
      <c r="GYI211" s="262"/>
      <c r="GYJ211" s="262"/>
      <c r="GYK211" s="262"/>
      <c r="GYL211" s="262"/>
      <c r="GYM211" s="262"/>
      <c r="GYN211" s="262"/>
      <c r="GYO211" s="262"/>
      <c r="GYP211" s="262"/>
      <c r="GYQ211" s="262"/>
      <c r="GYR211" s="262"/>
      <c r="GYS211" s="262"/>
      <c r="GYT211" s="262"/>
      <c r="GYU211" s="262"/>
      <c r="GYV211" s="262"/>
      <c r="GYW211" s="262"/>
      <c r="GYX211" s="262"/>
      <c r="GYY211" s="262"/>
      <c r="GYZ211" s="262"/>
      <c r="GZA211" s="262"/>
      <c r="GZB211" s="262"/>
      <c r="GZC211" s="262"/>
      <c r="GZD211" s="262"/>
      <c r="GZE211" s="262"/>
      <c r="GZF211" s="262"/>
      <c r="GZG211" s="262"/>
      <c r="GZH211" s="262"/>
      <c r="GZI211" s="262"/>
      <c r="GZJ211" s="262"/>
      <c r="GZK211" s="262"/>
      <c r="GZL211" s="262"/>
      <c r="GZM211" s="262"/>
      <c r="GZN211" s="262"/>
      <c r="GZO211" s="262"/>
      <c r="GZP211" s="262"/>
      <c r="GZQ211" s="262"/>
      <c r="GZR211" s="262"/>
      <c r="GZS211" s="262"/>
      <c r="GZT211" s="262"/>
      <c r="GZU211" s="262"/>
      <c r="GZV211" s="262"/>
      <c r="GZW211" s="262"/>
      <c r="GZX211" s="262"/>
      <c r="GZY211" s="262"/>
      <c r="GZZ211" s="262"/>
      <c r="HAA211" s="262"/>
      <c r="HAB211" s="262"/>
      <c r="HAC211" s="262"/>
      <c r="HAD211" s="262"/>
      <c r="HAE211" s="262"/>
      <c r="HAF211" s="262"/>
      <c r="HAG211" s="262"/>
      <c r="HAH211" s="262"/>
      <c r="HAI211" s="262"/>
      <c r="HAJ211" s="262"/>
      <c r="HAK211" s="262"/>
      <c r="HAL211" s="262"/>
      <c r="HAM211" s="262"/>
      <c r="HAN211" s="262"/>
      <c r="HAO211" s="262"/>
      <c r="HAP211" s="262"/>
      <c r="HAQ211" s="262"/>
      <c r="HAR211" s="262"/>
      <c r="HAS211" s="262"/>
      <c r="HAT211" s="262"/>
      <c r="HAU211" s="262"/>
      <c r="HAV211" s="262"/>
      <c r="HAW211" s="262"/>
      <c r="HAX211" s="262"/>
      <c r="HAY211" s="262"/>
      <c r="HAZ211" s="262"/>
      <c r="HBA211" s="262"/>
      <c r="HBB211" s="262"/>
      <c r="HBC211" s="262"/>
      <c r="HBD211" s="262"/>
      <c r="HBE211" s="262"/>
      <c r="HBF211" s="262"/>
      <c r="HBG211" s="262"/>
      <c r="HBH211" s="262"/>
      <c r="HBI211" s="262"/>
      <c r="HBJ211" s="262"/>
      <c r="HBK211" s="262"/>
      <c r="HBL211" s="262"/>
      <c r="HBM211" s="262"/>
      <c r="HBN211" s="262"/>
      <c r="HBO211" s="262"/>
      <c r="HBP211" s="262"/>
      <c r="HBQ211" s="262"/>
      <c r="HBR211" s="262"/>
      <c r="HBS211" s="262"/>
      <c r="HBT211" s="262"/>
      <c r="HBU211" s="262"/>
      <c r="HBV211" s="262"/>
      <c r="HBW211" s="262"/>
      <c r="HBX211" s="262"/>
      <c r="HBY211" s="262"/>
      <c r="HBZ211" s="262"/>
      <c r="HCA211" s="262"/>
      <c r="HCB211" s="262"/>
      <c r="HCC211" s="262"/>
      <c r="HCD211" s="262"/>
      <c r="HCE211" s="262"/>
      <c r="HCF211" s="262"/>
      <c r="HCG211" s="262"/>
      <c r="HCH211" s="262"/>
      <c r="HCI211" s="262"/>
      <c r="HCJ211" s="262"/>
      <c r="HCK211" s="262"/>
      <c r="HCL211" s="262"/>
      <c r="HCM211" s="262"/>
      <c r="HCN211" s="262"/>
      <c r="HCO211" s="262"/>
      <c r="HCP211" s="262"/>
      <c r="HCQ211" s="262"/>
      <c r="HCR211" s="262"/>
      <c r="HCS211" s="262"/>
      <c r="HCT211" s="262"/>
      <c r="HCU211" s="262"/>
      <c r="HCV211" s="262"/>
      <c r="HCW211" s="262"/>
      <c r="HCX211" s="262"/>
      <c r="HCY211" s="262"/>
      <c r="HCZ211" s="262"/>
      <c r="HDA211" s="262"/>
      <c r="HDB211" s="262"/>
      <c r="HDC211" s="262"/>
      <c r="HDD211" s="262"/>
      <c r="HDE211" s="262"/>
      <c r="HDF211" s="262"/>
      <c r="HDG211" s="262"/>
      <c r="HDH211" s="262"/>
      <c r="HDI211" s="262"/>
      <c r="HDJ211" s="262"/>
      <c r="HDK211" s="262"/>
      <c r="HDL211" s="262"/>
      <c r="HDM211" s="262"/>
      <c r="HDN211" s="262"/>
      <c r="HDO211" s="262"/>
      <c r="HDP211" s="262"/>
      <c r="HDQ211" s="262"/>
      <c r="HDR211" s="262"/>
      <c r="HDS211" s="262"/>
      <c r="HDT211" s="262"/>
      <c r="HDU211" s="262"/>
      <c r="HDV211" s="262"/>
      <c r="HDW211" s="262"/>
      <c r="HDX211" s="262"/>
      <c r="HDY211" s="262"/>
      <c r="HDZ211" s="262"/>
      <c r="HEA211" s="262"/>
      <c r="HEB211" s="262"/>
      <c r="HEC211" s="262"/>
      <c r="HED211" s="262"/>
      <c r="HEE211" s="262"/>
      <c r="HEF211" s="262"/>
      <c r="HEG211" s="262"/>
      <c r="HEH211" s="262"/>
      <c r="HEI211" s="262"/>
      <c r="HEJ211" s="262"/>
      <c r="HEK211" s="262"/>
      <c r="HEL211" s="262"/>
      <c r="HEM211" s="262"/>
      <c r="HEN211" s="262"/>
      <c r="HEO211" s="262"/>
      <c r="HEP211" s="262"/>
      <c r="HEQ211" s="262"/>
      <c r="HER211" s="262"/>
      <c r="HES211" s="262"/>
      <c r="HET211" s="262"/>
      <c r="HEU211" s="262"/>
      <c r="HEV211" s="262"/>
      <c r="HEW211" s="262"/>
      <c r="HEX211" s="262"/>
      <c r="HEY211" s="262"/>
      <c r="HEZ211" s="262"/>
      <c r="HFA211" s="262"/>
      <c r="HFB211" s="262"/>
      <c r="HFC211" s="262"/>
      <c r="HFD211" s="262"/>
      <c r="HFE211" s="262"/>
      <c r="HFF211" s="262"/>
      <c r="HFG211" s="262"/>
      <c r="HFH211" s="262"/>
      <c r="HFI211" s="262"/>
      <c r="HFJ211" s="262"/>
      <c r="HFK211" s="262"/>
      <c r="HFL211" s="262"/>
      <c r="HFM211" s="262"/>
      <c r="HFN211" s="262"/>
      <c r="HFO211" s="262"/>
      <c r="HFP211" s="262"/>
      <c r="HFQ211" s="262"/>
      <c r="HFR211" s="262"/>
      <c r="HFS211" s="262"/>
      <c r="HFT211" s="262"/>
      <c r="HFU211" s="262"/>
      <c r="HFV211" s="262"/>
      <c r="HFW211" s="262"/>
      <c r="HFX211" s="262"/>
      <c r="HFY211" s="262"/>
      <c r="HFZ211" s="262"/>
      <c r="HGA211" s="262"/>
      <c r="HGB211" s="262"/>
      <c r="HGC211" s="262"/>
      <c r="HGD211" s="262"/>
      <c r="HGE211" s="262"/>
      <c r="HGF211" s="262"/>
      <c r="HGG211" s="262"/>
      <c r="HGH211" s="262"/>
      <c r="HGI211" s="262"/>
      <c r="HGJ211" s="262"/>
      <c r="HGK211" s="262"/>
      <c r="HGL211" s="262"/>
      <c r="HGM211" s="262"/>
      <c r="HGN211" s="262"/>
      <c r="HGO211" s="262"/>
      <c r="HGP211" s="262"/>
      <c r="HGQ211" s="262"/>
      <c r="HGR211" s="262"/>
      <c r="HGS211" s="262"/>
      <c r="HGT211" s="262"/>
      <c r="HGU211" s="262"/>
      <c r="HGV211" s="262"/>
      <c r="HGW211" s="262"/>
      <c r="HGX211" s="262"/>
      <c r="HGY211" s="262"/>
      <c r="HGZ211" s="262"/>
      <c r="HHA211" s="262"/>
      <c r="HHB211" s="262"/>
      <c r="HHC211" s="262"/>
      <c r="HHD211" s="262"/>
      <c r="HHE211" s="262"/>
      <c r="HHF211" s="262"/>
      <c r="HHG211" s="262"/>
      <c r="HHH211" s="262"/>
      <c r="HHI211" s="262"/>
      <c r="HHJ211" s="262"/>
      <c r="HHK211" s="262"/>
      <c r="HHL211" s="262"/>
      <c r="HHM211" s="262"/>
      <c r="HHN211" s="262"/>
      <c r="HHO211" s="262"/>
      <c r="HHP211" s="262"/>
      <c r="HHQ211" s="262"/>
      <c r="HHR211" s="262"/>
      <c r="HHS211" s="262"/>
      <c r="HHT211" s="262"/>
      <c r="HHU211" s="262"/>
      <c r="HHV211" s="262"/>
      <c r="HHW211" s="262"/>
      <c r="HHX211" s="262"/>
      <c r="HHY211" s="262"/>
      <c r="HHZ211" s="262"/>
      <c r="HIA211" s="262"/>
      <c r="HIB211" s="262"/>
      <c r="HIC211" s="262"/>
      <c r="HID211" s="262"/>
      <c r="HIE211" s="262"/>
      <c r="HIF211" s="262"/>
      <c r="HIG211" s="262"/>
      <c r="HIH211" s="262"/>
      <c r="HII211" s="262"/>
      <c r="HIJ211" s="262"/>
      <c r="HIK211" s="262"/>
      <c r="HIL211" s="262"/>
      <c r="HIM211" s="262"/>
      <c r="HIN211" s="262"/>
      <c r="HIO211" s="262"/>
      <c r="HIP211" s="262"/>
      <c r="HIQ211" s="262"/>
      <c r="HIR211" s="262"/>
      <c r="HIS211" s="262"/>
      <c r="HIT211" s="262"/>
      <c r="HIU211" s="262"/>
      <c r="HIV211" s="262"/>
      <c r="HIW211" s="262"/>
      <c r="HIX211" s="262"/>
      <c r="HIY211" s="262"/>
      <c r="HIZ211" s="262"/>
      <c r="HJA211" s="262"/>
      <c r="HJB211" s="262"/>
      <c r="HJC211" s="262"/>
      <c r="HJD211" s="262"/>
      <c r="HJE211" s="262"/>
      <c r="HJF211" s="262"/>
      <c r="HJG211" s="262"/>
      <c r="HJH211" s="262"/>
      <c r="HJI211" s="262"/>
      <c r="HJJ211" s="262"/>
      <c r="HJK211" s="262"/>
      <c r="HJL211" s="262"/>
      <c r="HJM211" s="262"/>
      <c r="HJN211" s="262"/>
      <c r="HJO211" s="262"/>
      <c r="HJP211" s="262"/>
      <c r="HJQ211" s="262"/>
      <c r="HJR211" s="262"/>
      <c r="HJS211" s="262"/>
      <c r="HJT211" s="262"/>
      <c r="HJU211" s="262"/>
      <c r="HJV211" s="262"/>
      <c r="HJW211" s="262"/>
      <c r="HJX211" s="262"/>
      <c r="HJY211" s="262"/>
      <c r="HJZ211" s="262"/>
      <c r="HKA211" s="262"/>
      <c r="HKB211" s="262"/>
      <c r="HKC211" s="262"/>
      <c r="HKD211" s="262"/>
      <c r="HKE211" s="262"/>
      <c r="HKF211" s="262"/>
      <c r="HKG211" s="262"/>
      <c r="HKH211" s="262"/>
      <c r="HKI211" s="262"/>
      <c r="HKJ211" s="262"/>
      <c r="HKK211" s="262"/>
      <c r="HKL211" s="262"/>
      <c r="HKM211" s="262"/>
      <c r="HKN211" s="262"/>
      <c r="HKO211" s="262"/>
      <c r="HKP211" s="262"/>
      <c r="HKQ211" s="262"/>
      <c r="HKR211" s="262"/>
      <c r="HKS211" s="262"/>
      <c r="HKT211" s="262"/>
      <c r="HKU211" s="262"/>
      <c r="HKV211" s="262"/>
      <c r="HKW211" s="262"/>
      <c r="HKX211" s="262"/>
      <c r="HKY211" s="262"/>
      <c r="HKZ211" s="262"/>
      <c r="HLA211" s="262"/>
      <c r="HLB211" s="262"/>
      <c r="HLC211" s="262"/>
      <c r="HLD211" s="262"/>
      <c r="HLE211" s="262"/>
      <c r="HLF211" s="262"/>
      <c r="HLG211" s="262"/>
      <c r="HLH211" s="262"/>
      <c r="HLI211" s="262"/>
      <c r="HLJ211" s="262"/>
      <c r="HLK211" s="262"/>
      <c r="HLL211" s="262"/>
      <c r="HLM211" s="262"/>
      <c r="HLN211" s="262"/>
      <c r="HLO211" s="262"/>
      <c r="HLP211" s="262"/>
      <c r="HLQ211" s="262"/>
      <c r="HLR211" s="262"/>
      <c r="HLS211" s="262"/>
      <c r="HLT211" s="262"/>
      <c r="HLU211" s="262"/>
      <c r="HLV211" s="262"/>
      <c r="HLW211" s="262"/>
      <c r="HLX211" s="262"/>
      <c r="HLY211" s="262"/>
      <c r="HLZ211" s="262"/>
      <c r="HMA211" s="262"/>
      <c r="HMB211" s="262"/>
      <c r="HMC211" s="262"/>
      <c r="HMD211" s="262"/>
      <c r="HME211" s="262"/>
      <c r="HMF211" s="262"/>
      <c r="HMG211" s="262"/>
      <c r="HMH211" s="262"/>
      <c r="HMI211" s="262"/>
      <c r="HMJ211" s="262"/>
      <c r="HMK211" s="262"/>
      <c r="HML211" s="262"/>
      <c r="HMM211" s="262"/>
      <c r="HMN211" s="262"/>
      <c r="HMO211" s="262"/>
      <c r="HMP211" s="262"/>
      <c r="HMQ211" s="262"/>
      <c r="HMR211" s="262"/>
      <c r="HMS211" s="262"/>
      <c r="HMT211" s="262"/>
      <c r="HMU211" s="262"/>
      <c r="HMV211" s="262"/>
      <c r="HMW211" s="262"/>
      <c r="HMX211" s="262"/>
      <c r="HMY211" s="262"/>
      <c r="HMZ211" s="262"/>
      <c r="HNA211" s="262"/>
      <c r="HNB211" s="262"/>
      <c r="HNC211" s="262"/>
      <c r="HND211" s="262"/>
      <c r="HNE211" s="262"/>
      <c r="HNF211" s="262"/>
      <c r="HNG211" s="262"/>
      <c r="HNH211" s="262"/>
      <c r="HNI211" s="262"/>
      <c r="HNJ211" s="262"/>
      <c r="HNK211" s="262"/>
      <c r="HNL211" s="262"/>
      <c r="HNM211" s="262"/>
      <c r="HNN211" s="262"/>
      <c r="HNO211" s="262"/>
      <c r="HNP211" s="262"/>
      <c r="HNQ211" s="262"/>
      <c r="HNR211" s="262"/>
      <c r="HNS211" s="262"/>
      <c r="HNT211" s="262"/>
      <c r="HNU211" s="262"/>
      <c r="HNV211" s="262"/>
      <c r="HNW211" s="262"/>
      <c r="HNX211" s="262"/>
      <c r="HNY211" s="262"/>
      <c r="HNZ211" s="262"/>
      <c r="HOA211" s="262"/>
      <c r="HOB211" s="262"/>
      <c r="HOC211" s="262"/>
      <c r="HOD211" s="262"/>
      <c r="HOE211" s="262"/>
      <c r="HOF211" s="262"/>
      <c r="HOG211" s="262"/>
      <c r="HOH211" s="262"/>
      <c r="HOI211" s="262"/>
      <c r="HOJ211" s="262"/>
      <c r="HOK211" s="262"/>
      <c r="HOL211" s="262"/>
      <c r="HOM211" s="262"/>
      <c r="HON211" s="262"/>
      <c r="HOO211" s="262"/>
      <c r="HOP211" s="262"/>
      <c r="HOQ211" s="262"/>
      <c r="HOR211" s="262"/>
      <c r="HOS211" s="262"/>
      <c r="HOT211" s="262"/>
      <c r="HOU211" s="262"/>
      <c r="HOV211" s="262"/>
      <c r="HOW211" s="262"/>
      <c r="HOX211" s="262"/>
      <c r="HOY211" s="262"/>
      <c r="HOZ211" s="262"/>
      <c r="HPA211" s="262"/>
      <c r="HPB211" s="262"/>
      <c r="HPC211" s="262"/>
      <c r="HPD211" s="262"/>
      <c r="HPE211" s="262"/>
      <c r="HPF211" s="262"/>
      <c r="HPG211" s="262"/>
      <c r="HPH211" s="262"/>
      <c r="HPI211" s="262"/>
      <c r="HPJ211" s="262"/>
      <c r="HPK211" s="262"/>
      <c r="HPL211" s="262"/>
      <c r="HPM211" s="262"/>
      <c r="HPN211" s="262"/>
      <c r="HPO211" s="262"/>
      <c r="HPP211" s="262"/>
      <c r="HPQ211" s="262"/>
      <c r="HPR211" s="262"/>
      <c r="HPS211" s="262"/>
      <c r="HPT211" s="262"/>
      <c r="HPU211" s="262"/>
      <c r="HPV211" s="262"/>
      <c r="HPW211" s="262"/>
      <c r="HPX211" s="262"/>
      <c r="HPY211" s="262"/>
      <c r="HPZ211" s="262"/>
      <c r="HQA211" s="262"/>
      <c r="HQB211" s="262"/>
      <c r="HQC211" s="262"/>
      <c r="HQD211" s="262"/>
      <c r="HQE211" s="262"/>
      <c r="HQF211" s="262"/>
      <c r="HQG211" s="262"/>
      <c r="HQH211" s="262"/>
      <c r="HQI211" s="262"/>
      <c r="HQJ211" s="262"/>
      <c r="HQK211" s="262"/>
      <c r="HQL211" s="262"/>
      <c r="HQM211" s="262"/>
      <c r="HQN211" s="262"/>
      <c r="HQO211" s="262"/>
      <c r="HQP211" s="262"/>
      <c r="HQQ211" s="262"/>
      <c r="HQR211" s="262"/>
      <c r="HQS211" s="262"/>
      <c r="HQT211" s="262"/>
      <c r="HQU211" s="262"/>
      <c r="HQV211" s="262"/>
      <c r="HQW211" s="262"/>
      <c r="HQX211" s="262"/>
      <c r="HQY211" s="262"/>
      <c r="HQZ211" s="262"/>
      <c r="HRA211" s="262"/>
      <c r="HRB211" s="262"/>
      <c r="HRC211" s="262"/>
      <c r="HRD211" s="262"/>
      <c r="HRE211" s="262"/>
      <c r="HRF211" s="262"/>
      <c r="HRG211" s="262"/>
      <c r="HRH211" s="262"/>
      <c r="HRI211" s="262"/>
      <c r="HRJ211" s="262"/>
      <c r="HRK211" s="262"/>
      <c r="HRL211" s="262"/>
      <c r="HRM211" s="262"/>
      <c r="HRN211" s="262"/>
      <c r="HRO211" s="262"/>
      <c r="HRP211" s="262"/>
      <c r="HRQ211" s="262"/>
      <c r="HRR211" s="262"/>
      <c r="HRS211" s="262"/>
      <c r="HRT211" s="262"/>
      <c r="HRU211" s="262"/>
      <c r="HRV211" s="262"/>
      <c r="HRW211" s="262"/>
      <c r="HRX211" s="262"/>
      <c r="HRY211" s="262"/>
      <c r="HRZ211" s="262"/>
      <c r="HSA211" s="262"/>
      <c r="HSB211" s="262"/>
      <c r="HSC211" s="262"/>
      <c r="HSD211" s="262"/>
      <c r="HSE211" s="262"/>
      <c r="HSF211" s="262"/>
      <c r="HSG211" s="262"/>
      <c r="HSH211" s="262"/>
      <c r="HSI211" s="262"/>
      <c r="HSJ211" s="262"/>
      <c r="HSK211" s="262"/>
      <c r="HSL211" s="262"/>
      <c r="HSM211" s="262"/>
      <c r="HSN211" s="262"/>
      <c r="HSO211" s="262"/>
      <c r="HSP211" s="262"/>
      <c r="HSQ211" s="262"/>
      <c r="HSR211" s="262"/>
      <c r="HSS211" s="262"/>
      <c r="HST211" s="262"/>
      <c r="HSU211" s="262"/>
      <c r="HSV211" s="262"/>
      <c r="HSW211" s="262"/>
      <c r="HSX211" s="262"/>
      <c r="HSY211" s="262"/>
      <c r="HSZ211" s="262"/>
      <c r="HTA211" s="262"/>
      <c r="HTB211" s="262"/>
      <c r="HTC211" s="262"/>
      <c r="HTD211" s="262"/>
      <c r="HTE211" s="262"/>
      <c r="HTF211" s="262"/>
      <c r="HTG211" s="262"/>
      <c r="HTH211" s="262"/>
      <c r="HTI211" s="262"/>
      <c r="HTJ211" s="262"/>
      <c r="HTK211" s="262"/>
      <c r="HTL211" s="262"/>
      <c r="HTM211" s="262"/>
      <c r="HTN211" s="262"/>
      <c r="HTO211" s="262"/>
      <c r="HTP211" s="262"/>
      <c r="HTQ211" s="262"/>
      <c r="HTR211" s="262"/>
      <c r="HTS211" s="262"/>
      <c r="HTT211" s="262"/>
      <c r="HTU211" s="262"/>
      <c r="HTV211" s="262"/>
      <c r="HTW211" s="262"/>
      <c r="HTX211" s="262"/>
      <c r="HTY211" s="262"/>
      <c r="HTZ211" s="262"/>
      <c r="HUA211" s="262"/>
      <c r="HUB211" s="262"/>
      <c r="HUC211" s="262"/>
      <c r="HUD211" s="262"/>
      <c r="HUE211" s="262"/>
      <c r="HUF211" s="262"/>
      <c r="HUG211" s="262"/>
      <c r="HUH211" s="262"/>
      <c r="HUI211" s="262"/>
      <c r="HUJ211" s="262"/>
      <c r="HUK211" s="262"/>
      <c r="HUL211" s="262"/>
      <c r="HUM211" s="262"/>
      <c r="HUN211" s="262"/>
      <c r="HUO211" s="262"/>
      <c r="HUP211" s="262"/>
      <c r="HUQ211" s="262"/>
      <c r="HUR211" s="262"/>
      <c r="HUS211" s="262"/>
      <c r="HUT211" s="262"/>
      <c r="HUU211" s="262"/>
      <c r="HUV211" s="262"/>
      <c r="HUW211" s="262"/>
      <c r="HUX211" s="262"/>
      <c r="HUY211" s="262"/>
      <c r="HUZ211" s="262"/>
      <c r="HVA211" s="262"/>
      <c r="HVB211" s="262"/>
      <c r="HVC211" s="262"/>
      <c r="HVD211" s="262"/>
      <c r="HVE211" s="262"/>
      <c r="HVF211" s="262"/>
      <c r="HVG211" s="262"/>
      <c r="HVH211" s="262"/>
      <c r="HVI211" s="262"/>
      <c r="HVJ211" s="262"/>
      <c r="HVK211" s="262"/>
      <c r="HVL211" s="262"/>
      <c r="HVM211" s="262"/>
      <c r="HVN211" s="262"/>
      <c r="HVO211" s="262"/>
      <c r="HVP211" s="262"/>
      <c r="HVQ211" s="262"/>
      <c r="HVR211" s="262"/>
      <c r="HVS211" s="262"/>
      <c r="HVT211" s="262"/>
      <c r="HVU211" s="262"/>
      <c r="HVV211" s="262"/>
      <c r="HVW211" s="262"/>
      <c r="HVX211" s="262"/>
      <c r="HVY211" s="262"/>
      <c r="HVZ211" s="262"/>
      <c r="HWA211" s="262"/>
      <c r="HWB211" s="262"/>
      <c r="HWC211" s="262"/>
      <c r="HWD211" s="262"/>
      <c r="HWE211" s="262"/>
      <c r="HWF211" s="262"/>
      <c r="HWG211" s="262"/>
      <c r="HWH211" s="262"/>
      <c r="HWI211" s="262"/>
      <c r="HWJ211" s="262"/>
      <c r="HWK211" s="262"/>
      <c r="HWL211" s="262"/>
      <c r="HWM211" s="262"/>
      <c r="HWN211" s="262"/>
      <c r="HWO211" s="262"/>
      <c r="HWP211" s="262"/>
      <c r="HWQ211" s="262"/>
      <c r="HWR211" s="262"/>
      <c r="HWS211" s="262"/>
      <c r="HWT211" s="262"/>
      <c r="HWU211" s="262"/>
      <c r="HWV211" s="262"/>
      <c r="HWW211" s="262"/>
      <c r="HWX211" s="262"/>
      <c r="HWY211" s="262"/>
      <c r="HWZ211" s="262"/>
      <c r="HXA211" s="262"/>
      <c r="HXB211" s="262"/>
      <c r="HXC211" s="262"/>
      <c r="HXD211" s="262"/>
      <c r="HXE211" s="262"/>
      <c r="HXF211" s="262"/>
      <c r="HXG211" s="262"/>
      <c r="HXH211" s="262"/>
      <c r="HXI211" s="262"/>
      <c r="HXJ211" s="262"/>
      <c r="HXK211" s="262"/>
      <c r="HXL211" s="262"/>
      <c r="HXM211" s="262"/>
      <c r="HXN211" s="262"/>
      <c r="HXO211" s="262"/>
      <c r="HXP211" s="262"/>
      <c r="HXQ211" s="262"/>
      <c r="HXR211" s="262"/>
      <c r="HXS211" s="262"/>
      <c r="HXT211" s="262"/>
      <c r="HXU211" s="262"/>
      <c r="HXV211" s="262"/>
      <c r="HXW211" s="262"/>
      <c r="HXX211" s="262"/>
      <c r="HXY211" s="262"/>
      <c r="HXZ211" s="262"/>
      <c r="HYA211" s="262"/>
      <c r="HYB211" s="262"/>
      <c r="HYC211" s="262"/>
      <c r="HYD211" s="262"/>
      <c r="HYE211" s="262"/>
      <c r="HYF211" s="262"/>
      <c r="HYG211" s="262"/>
      <c r="HYH211" s="262"/>
      <c r="HYI211" s="262"/>
      <c r="HYJ211" s="262"/>
      <c r="HYK211" s="262"/>
      <c r="HYL211" s="262"/>
      <c r="HYM211" s="262"/>
      <c r="HYN211" s="262"/>
      <c r="HYO211" s="262"/>
      <c r="HYP211" s="262"/>
      <c r="HYQ211" s="262"/>
      <c r="HYR211" s="262"/>
      <c r="HYS211" s="262"/>
      <c r="HYT211" s="262"/>
      <c r="HYU211" s="262"/>
      <c r="HYV211" s="262"/>
      <c r="HYW211" s="262"/>
      <c r="HYX211" s="262"/>
      <c r="HYY211" s="262"/>
      <c r="HYZ211" s="262"/>
      <c r="HZA211" s="262"/>
      <c r="HZB211" s="262"/>
      <c r="HZC211" s="262"/>
      <c r="HZD211" s="262"/>
      <c r="HZE211" s="262"/>
      <c r="HZF211" s="262"/>
      <c r="HZG211" s="262"/>
      <c r="HZH211" s="262"/>
      <c r="HZI211" s="262"/>
      <c r="HZJ211" s="262"/>
      <c r="HZK211" s="262"/>
      <c r="HZL211" s="262"/>
      <c r="HZM211" s="262"/>
      <c r="HZN211" s="262"/>
      <c r="HZO211" s="262"/>
      <c r="HZP211" s="262"/>
      <c r="HZQ211" s="262"/>
      <c r="HZR211" s="262"/>
      <c r="HZS211" s="262"/>
      <c r="HZT211" s="262"/>
      <c r="HZU211" s="262"/>
      <c r="HZV211" s="262"/>
      <c r="HZW211" s="262"/>
      <c r="HZX211" s="262"/>
      <c r="HZY211" s="262"/>
      <c r="HZZ211" s="262"/>
      <c r="IAA211" s="262"/>
      <c r="IAB211" s="262"/>
      <c r="IAC211" s="262"/>
      <c r="IAD211" s="262"/>
      <c r="IAE211" s="262"/>
      <c r="IAF211" s="262"/>
      <c r="IAG211" s="262"/>
      <c r="IAH211" s="262"/>
      <c r="IAI211" s="262"/>
      <c r="IAJ211" s="262"/>
      <c r="IAK211" s="262"/>
      <c r="IAL211" s="262"/>
      <c r="IAM211" s="262"/>
      <c r="IAN211" s="262"/>
      <c r="IAO211" s="262"/>
      <c r="IAP211" s="262"/>
      <c r="IAQ211" s="262"/>
      <c r="IAR211" s="262"/>
      <c r="IAS211" s="262"/>
      <c r="IAT211" s="262"/>
      <c r="IAU211" s="262"/>
      <c r="IAV211" s="262"/>
      <c r="IAW211" s="262"/>
      <c r="IAX211" s="262"/>
      <c r="IAY211" s="262"/>
      <c r="IAZ211" s="262"/>
      <c r="IBA211" s="262"/>
      <c r="IBB211" s="262"/>
      <c r="IBC211" s="262"/>
      <c r="IBD211" s="262"/>
      <c r="IBE211" s="262"/>
      <c r="IBF211" s="262"/>
      <c r="IBG211" s="262"/>
      <c r="IBH211" s="262"/>
      <c r="IBI211" s="262"/>
      <c r="IBJ211" s="262"/>
      <c r="IBK211" s="262"/>
      <c r="IBL211" s="262"/>
      <c r="IBM211" s="262"/>
      <c r="IBN211" s="262"/>
      <c r="IBO211" s="262"/>
      <c r="IBP211" s="262"/>
      <c r="IBQ211" s="262"/>
      <c r="IBR211" s="262"/>
      <c r="IBS211" s="262"/>
      <c r="IBT211" s="262"/>
      <c r="IBU211" s="262"/>
      <c r="IBV211" s="262"/>
      <c r="IBW211" s="262"/>
      <c r="IBX211" s="262"/>
      <c r="IBY211" s="262"/>
      <c r="IBZ211" s="262"/>
      <c r="ICA211" s="262"/>
      <c r="ICB211" s="262"/>
      <c r="ICC211" s="262"/>
      <c r="ICD211" s="262"/>
      <c r="ICE211" s="262"/>
      <c r="ICF211" s="262"/>
      <c r="ICG211" s="262"/>
      <c r="ICH211" s="262"/>
      <c r="ICI211" s="262"/>
      <c r="ICJ211" s="262"/>
      <c r="ICK211" s="262"/>
      <c r="ICL211" s="262"/>
      <c r="ICM211" s="262"/>
      <c r="ICN211" s="262"/>
      <c r="ICO211" s="262"/>
      <c r="ICP211" s="262"/>
      <c r="ICQ211" s="262"/>
      <c r="ICR211" s="262"/>
      <c r="ICS211" s="262"/>
      <c r="ICT211" s="262"/>
      <c r="ICU211" s="262"/>
      <c r="ICV211" s="262"/>
      <c r="ICW211" s="262"/>
      <c r="ICX211" s="262"/>
      <c r="ICY211" s="262"/>
      <c r="ICZ211" s="262"/>
      <c r="IDA211" s="262"/>
      <c r="IDB211" s="262"/>
      <c r="IDC211" s="262"/>
      <c r="IDD211" s="262"/>
      <c r="IDE211" s="262"/>
      <c r="IDF211" s="262"/>
      <c r="IDG211" s="262"/>
      <c r="IDH211" s="262"/>
      <c r="IDI211" s="262"/>
      <c r="IDJ211" s="262"/>
      <c r="IDK211" s="262"/>
      <c r="IDL211" s="262"/>
      <c r="IDM211" s="262"/>
      <c r="IDN211" s="262"/>
      <c r="IDO211" s="262"/>
      <c r="IDP211" s="262"/>
      <c r="IDQ211" s="262"/>
      <c r="IDR211" s="262"/>
      <c r="IDS211" s="262"/>
      <c r="IDT211" s="262"/>
      <c r="IDU211" s="262"/>
      <c r="IDV211" s="262"/>
      <c r="IDW211" s="262"/>
      <c r="IDX211" s="262"/>
      <c r="IDY211" s="262"/>
      <c r="IDZ211" s="262"/>
      <c r="IEA211" s="262"/>
      <c r="IEB211" s="262"/>
      <c r="IEC211" s="262"/>
      <c r="IED211" s="262"/>
      <c r="IEE211" s="262"/>
      <c r="IEF211" s="262"/>
      <c r="IEG211" s="262"/>
      <c r="IEH211" s="262"/>
      <c r="IEI211" s="262"/>
      <c r="IEJ211" s="262"/>
      <c r="IEK211" s="262"/>
      <c r="IEL211" s="262"/>
      <c r="IEM211" s="262"/>
      <c r="IEN211" s="262"/>
      <c r="IEO211" s="262"/>
      <c r="IEP211" s="262"/>
      <c r="IEQ211" s="262"/>
      <c r="IER211" s="262"/>
      <c r="IES211" s="262"/>
      <c r="IET211" s="262"/>
      <c r="IEU211" s="262"/>
      <c r="IEV211" s="262"/>
      <c r="IEW211" s="262"/>
      <c r="IEX211" s="262"/>
      <c r="IEY211" s="262"/>
      <c r="IEZ211" s="262"/>
      <c r="IFA211" s="262"/>
      <c r="IFB211" s="262"/>
      <c r="IFC211" s="262"/>
      <c r="IFD211" s="262"/>
      <c r="IFE211" s="262"/>
      <c r="IFF211" s="262"/>
      <c r="IFG211" s="262"/>
      <c r="IFH211" s="262"/>
      <c r="IFI211" s="262"/>
      <c r="IFJ211" s="262"/>
      <c r="IFK211" s="262"/>
      <c r="IFL211" s="262"/>
      <c r="IFM211" s="262"/>
      <c r="IFN211" s="262"/>
      <c r="IFO211" s="262"/>
      <c r="IFP211" s="262"/>
      <c r="IFQ211" s="262"/>
      <c r="IFR211" s="262"/>
      <c r="IFS211" s="262"/>
      <c r="IFT211" s="262"/>
      <c r="IFU211" s="262"/>
      <c r="IFV211" s="262"/>
      <c r="IFW211" s="262"/>
      <c r="IFX211" s="262"/>
      <c r="IFY211" s="262"/>
      <c r="IFZ211" s="262"/>
      <c r="IGA211" s="262"/>
      <c r="IGB211" s="262"/>
      <c r="IGC211" s="262"/>
      <c r="IGD211" s="262"/>
      <c r="IGE211" s="262"/>
      <c r="IGF211" s="262"/>
      <c r="IGG211" s="262"/>
      <c r="IGH211" s="262"/>
      <c r="IGI211" s="262"/>
      <c r="IGJ211" s="262"/>
      <c r="IGK211" s="262"/>
      <c r="IGL211" s="262"/>
      <c r="IGM211" s="262"/>
      <c r="IGN211" s="262"/>
      <c r="IGO211" s="262"/>
      <c r="IGP211" s="262"/>
      <c r="IGQ211" s="262"/>
      <c r="IGR211" s="262"/>
      <c r="IGS211" s="262"/>
      <c r="IGT211" s="262"/>
      <c r="IGU211" s="262"/>
      <c r="IGV211" s="262"/>
      <c r="IGW211" s="262"/>
      <c r="IGX211" s="262"/>
      <c r="IGY211" s="262"/>
      <c r="IGZ211" s="262"/>
      <c r="IHA211" s="262"/>
      <c r="IHB211" s="262"/>
      <c r="IHC211" s="262"/>
      <c r="IHD211" s="262"/>
      <c r="IHE211" s="262"/>
      <c r="IHF211" s="262"/>
      <c r="IHG211" s="262"/>
      <c r="IHH211" s="262"/>
      <c r="IHI211" s="262"/>
      <c r="IHJ211" s="262"/>
      <c r="IHK211" s="262"/>
      <c r="IHL211" s="262"/>
      <c r="IHM211" s="262"/>
      <c r="IHN211" s="262"/>
      <c r="IHO211" s="262"/>
      <c r="IHP211" s="262"/>
      <c r="IHQ211" s="262"/>
      <c r="IHR211" s="262"/>
      <c r="IHS211" s="262"/>
      <c r="IHT211" s="262"/>
      <c r="IHU211" s="262"/>
      <c r="IHV211" s="262"/>
      <c r="IHW211" s="262"/>
      <c r="IHX211" s="262"/>
      <c r="IHY211" s="262"/>
      <c r="IHZ211" s="262"/>
      <c r="IIA211" s="262"/>
      <c r="IIB211" s="262"/>
      <c r="IIC211" s="262"/>
      <c r="IID211" s="262"/>
      <c r="IIE211" s="262"/>
      <c r="IIF211" s="262"/>
      <c r="IIG211" s="262"/>
      <c r="IIH211" s="262"/>
      <c r="III211" s="262"/>
      <c r="IIJ211" s="262"/>
      <c r="IIK211" s="262"/>
      <c r="IIL211" s="262"/>
      <c r="IIM211" s="262"/>
      <c r="IIN211" s="262"/>
      <c r="IIO211" s="262"/>
      <c r="IIP211" s="262"/>
      <c r="IIQ211" s="262"/>
      <c r="IIR211" s="262"/>
      <c r="IIS211" s="262"/>
      <c r="IIT211" s="262"/>
      <c r="IIU211" s="262"/>
      <c r="IIV211" s="262"/>
      <c r="IIW211" s="262"/>
      <c r="IIX211" s="262"/>
      <c r="IIY211" s="262"/>
      <c r="IIZ211" s="262"/>
      <c r="IJA211" s="262"/>
      <c r="IJB211" s="262"/>
      <c r="IJC211" s="262"/>
      <c r="IJD211" s="262"/>
      <c r="IJE211" s="262"/>
      <c r="IJF211" s="262"/>
      <c r="IJG211" s="262"/>
      <c r="IJH211" s="262"/>
      <c r="IJI211" s="262"/>
      <c r="IJJ211" s="262"/>
      <c r="IJK211" s="262"/>
      <c r="IJL211" s="262"/>
      <c r="IJM211" s="262"/>
      <c r="IJN211" s="262"/>
      <c r="IJO211" s="262"/>
      <c r="IJP211" s="262"/>
      <c r="IJQ211" s="262"/>
      <c r="IJR211" s="262"/>
      <c r="IJS211" s="262"/>
      <c r="IJT211" s="262"/>
      <c r="IJU211" s="262"/>
      <c r="IJV211" s="262"/>
      <c r="IJW211" s="262"/>
      <c r="IJX211" s="262"/>
      <c r="IJY211" s="262"/>
      <c r="IJZ211" s="262"/>
      <c r="IKA211" s="262"/>
      <c r="IKB211" s="262"/>
      <c r="IKC211" s="262"/>
      <c r="IKD211" s="262"/>
      <c r="IKE211" s="262"/>
      <c r="IKF211" s="262"/>
      <c r="IKG211" s="262"/>
      <c r="IKH211" s="262"/>
      <c r="IKI211" s="262"/>
      <c r="IKJ211" s="262"/>
      <c r="IKK211" s="262"/>
      <c r="IKL211" s="262"/>
      <c r="IKM211" s="262"/>
      <c r="IKN211" s="262"/>
      <c r="IKO211" s="262"/>
      <c r="IKP211" s="262"/>
      <c r="IKQ211" s="262"/>
      <c r="IKR211" s="262"/>
      <c r="IKS211" s="262"/>
      <c r="IKT211" s="262"/>
      <c r="IKU211" s="262"/>
      <c r="IKV211" s="262"/>
      <c r="IKW211" s="262"/>
      <c r="IKX211" s="262"/>
      <c r="IKY211" s="262"/>
      <c r="IKZ211" s="262"/>
      <c r="ILA211" s="262"/>
      <c r="ILB211" s="262"/>
      <c r="ILC211" s="262"/>
      <c r="ILD211" s="262"/>
      <c r="ILE211" s="262"/>
      <c r="ILF211" s="262"/>
      <c r="ILG211" s="262"/>
      <c r="ILH211" s="262"/>
      <c r="ILI211" s="262"/>
      <c r="ILJ211" s="262"/>
      <c r="ILK211" s="262"/>
      <c r="ILL211" s="262"/>
      <c r="ILM211" s="262"/>
      <c r="ILN211" s="262"/>
      <c r="ILO211" s="262"/>
      <c r="ILP211" s="262"/>
      <c r="ILQ211" s="262"/>
      <c r="ILR211" s="262"/>
      <c r="ILS211" s="262"/>
      <c r="ILT211" s="262"/>
      <c r="ILU211" s="262"/>
      <c r="ILV211" s="262"/>
      <c r="ILW211" s="262"/>
      <c r="ILX211" s="262"/>
      <c r="ILY211" s="262"/>
      <c r="ILZ211" s="262"/>
      <c r="IMA211" s="262"/>
      <c r="IMB211" s="262"/>
      <c r="IMC211" s="262"/>
      <c r="IMD211" s="262"/>
      <c r="IME211" s="262"/>
      <c r="IMF211" s="262"/>
      <c r="IMG211" s="262"/>
      <c r="IMH211" s="262"/>
      <c r="IMI211" s="262"/>
      <c r="IMJ211" s="262"/>
      <c r="IMK211" s="262"/>
      <c r="IML211" s="262"/>
      <c r="IMM211" s="262"/>
      <c r="IMN211" s="262"/>
      <c r="IMO211" s="262"/>
      <c r="IMP211" s="262"/>
      <c r="IMQ211" s="262"/>
      <c r="IMR211" s="262"/>
      <c r="IMS211" s="262"/>
      <c r="IMT211" s="262"/>
      <c r="IMU211" s="262"/>
      <c r="IMV211" s="262"/>
      <c r="IMW211" s="262"/>
      <c r="IMX211" s="262"/>
      <c r="IMY211" s="262"/>
      <c r="IMZ211" s="262"/>
      <c r="INA211" s="262"/>
      <c r="INB211" s="262"/>
      <c r="INC211" s="262"/>
      <c r="IND211" s="262"/>
      <c r="INE211" s="262"/>
      <c r="INF211" s="262"/>
      <c r="ING211" s="262"/>
      <c r="INH211" s="262"/>
      <c r="INI211" s="262"/>
      <c r="INJ211" s="262"/>
      <c r="INK211" s="262"/>
      <c r="INL211" s="262"/>
      <c r="INM211" s="262"/>
      <c r="INN211" s="262"/>
      <c r="INO211" s="262"/>
      <c r="INP211" s="262"/>
      <c r="INQ211" s="262"/>
      <c r="INR211" s="262"/>
      <c r="INS211" s="262"/>
      <c r="INT211" s="262"/>
      <c r="INU211" s="262"/>
      <c r="INV211" s="262"/>
      <c r="INW211" s="262"/>
      <c r="INX211" s="262"/>
      <c r="INY211" s="262"/>
      <c r="INZ211" s="262"/>
      <c r="IOA211" s="262"/>
      <c r="IOB211" s="262"/>
      <c r="IOC211" s="262"/>
      <c r="IOD211" s="262"/>
      <c r="IOE211" s="262"/>
      <c r="IOF211" s="262"/>
      <c r="IOG211" s="262"/>
      <c r="IOH211" s="262"/>
      <c r="IOI211" s="262"/>
      <c r="IOJ211" s="262"/>
      <c r="IOK211" s="262"/>
      <c r="IOL211" s="262"/>
      <c r="IOM211" s="262"/>
      <c r="ION211" s="262"/>
      <c r="IOO211" s="262"/>
      <c r="IOP211" s="262"/>
      <c r="IOQ211" s="262"/>
      <c r="IOR211" s="262"/>
      <c r="IOS211" s="262"/>
      <c r="IOT211" s="262"/>
      <c r="IOU211" s="262"/>
      <c r="IOV211" s="262"/>
      <c r="IOW211" s="262"/>
      <c r="IOX211" s="262"/>
      <c r="IOY211" s="262"/>
      <c r="IOZ211" s="262"/>
      <c r="IPA211" s="262"/>
      <c r="IPB211" s="262"/>
      <c r="IPC211" s="262"/>
      <c r="IPD211" s="262"/>
      <c r="IPE211" s="262"/>
      <c r="IPF211" s="262"/>
      <c r="IPG211" s="262"/>
      <c r="IPH211" s="262"/>
      <c r="IPI211" s="262"/>
      <c r="IPJ211" s="262"/>
      <c r="IPK211" s="262"/>
      <c r="IPL211" s="262"/>
      <c r="IPM211" s="262"/>
      <c r="IPN211" s="262"/>
      <c r="IPO211" s="262"/>
      <c r="IPP211" s="262"/>
      <c r="IPQ211" s="262"/>
      <c r="IPR211" s="262"/>
      <c r="IPS211" s="262"/>
      <c r="IPT211" s="262"/>
      <c r="IPU211" s="262"/>
      <c r="IPV211" s="262"/>
      <c r="IPW211" s="262"/>
      <c r="IPX211" s="262"/>
      <c r="IPY211" s="262"/>
      <c r="IPZ211" s="262"/>
      <c r="IQA211" s="262"/>
      <c r="IQB211" s="262"/>
      <c r="IQC211" s="262"/>
      <c r="IQD211" s="262"/>
      <c r="IQE211" s="262"/>
      <c r="IQF211" s="262"/>
      <c r="IQG211" s="262"/>
      <c r="IQH211" s="262"/>
      <c r="IQI211" s="262"/>
      <c r="IQJ211" s="262"/>
      <c r="IQK211" s="262"/>
      <c r="IQL211" s="262"/>
      <c r="IQM211" s="262"/>
      <c r="IQN211" s="262"/>
      <c r="IQO211" s="262"/>
      <c r="IQP211" s="262"/>
      <c r="IQQ211" s="262"/>
      <c r="IQR211" s="262"/>
      <c r="IQS211" s="262"/>
      <c r="IQT211" s="262"/>
      <c r="IQU211" s="262"/>
      <c r="IQV211" s="262"/>
      <c r="IQW211" s="262"/>
      <c r="IQX211" s="262"/>
      <c r="IQY211" s="262"/>
      <c r="IQZ211" s="262"/>
      <c r="IRA211" s="262"/>
      <c r="IRB211" s="262"/>
      <c r="IRC211" s="262"/>
      <c r="IRD211" s="262"/>
      <c r="IRE211" s="262"/>
      <c r="IRF211" s="262"/>
      <c r="IRG211" s="262"/>
      <c r="IRH211" s="262"/>
      <c r="IRI211" s="262"/>
      <c r="IRJ211" s="262"/>
      <c r="IRK211" s="262"/>
      <c r="IRL211" s="262"/>
      <c r="IRM211" s="262"/>
      <c r="IRN211" s="262"/>
      <c r="IRO211" s="262"/>
      <c r="IRP211" s="262"/>
      <c r="IRQ211" s="262"/>
      <c r="IRR211" s="262"/>
      <c r="IRS211" s="262"/>
      <c r="IRT211" s="262"/>
      <c r="IRU211" s="262"/>
      <c r="IRV211" s="262"/>
      <c r="IRW211" s="262"/>
      <c r="IRX211" s="262"/>
      <c r="IRY211" s="262"/>
      <c r="IRZ211" s="262"/>
      <c r="ISA211" s="262"/>
      <c r="ISB211" s="262"/>
      <c r="ISC211" s="262"/>
      <c r="ISD211" s="262"/>
      <c r="ISE211" s="262"/>
      <c r="ISF211" s="262"/>
      <c r="ISG211" s="262"/>
      <c r="ISH211" s="262"/>
      <c r="ISI211" s="262"/>
      <c r="ISJ211" s="262"/>
      <c r="ISK211" s="262"/>
      <c r="ISL211" s="262"/>
      <c r="ISM211" s="262"/>
      <c r="ISN211" s="262"/>
      <c r="ISO211" s="262"/>
      <c r="ISP211" s="262"/>
      <c r="ISQ211" s="262"/>
      <c r="ISR211" s="262"/>
      <c r="ISS211" s="262"/>
      <c r="IST211" s="262"/>
      <c r="ISU211" s="262"/>
      <c r="ISV211" s="262"/>
      <c r="ISW211" s="262"/>
      <c r="ISX211" s="262"/>
      <c r="ISY211" s="262"/>
      <c r="ISZ211" s="262"/>
      <c r="ITA211" s="262"/>
      <c r="ITB211" s="262"/>
      <c r="ITC211" s="262"/>
      <c r="ITD211" s="262"/>
      <c r="ITE211" s="262"/>
      <c r="ITF211" s="262"/>
      <c r="ITG211" s="262"/>
      <c r="ITH211" s="262"/>
      <c r="ITI211" s="262"/>
      <c r="ITJ211" s="262"/>
      <c r="ITK211" s="262"/>
      <c r="ITL211" s="262"/>
      <c r="ITM211" s="262"/>
      <c r="ITN211" s="262"/>
      <c r="ITO211" s="262"/>
      <c r="ITP211" s="262"/>
      <c r="ITQ211" s="262"/>
      <c r="ITR211" s="262"/>
      <c r="ITS211" s="262"/>
      <c r="ITT211" s="262"/>
      <c r="ITU211" s="262"/>
      <c r="ITV211" s="262"/>
      <c r="ITW211" s="262"/>
      <c r="ITX211" s="262"/>
      <c r="ITY211" s="262"/>
      <c r="ITZ211" s="262"/>
      <c r="IUA211" s="262"/>
      <c r="IUB211" s="262"/>
      <c r="IUC211" s="262"/>
      <c r="IUD211" s="262"/>
      <c r="IUE211" s="262"/>
      <c r="IUF211" s="262"/>
      <c r="IUG211" s="262"/>
      <c r="IUH211" s="262"/>
      <c r="IUI211" s="262"/>
      <c r="IUJ211" s="262"/>
      <c r="IUK211" s="262"/>
      <c r="IUL211" s="262"/>
      <c r="IUM211" s="262"/>
      <c r="IUN211" s="262"/>
      <c r="IUO211" s="262"/>
      <c r="IUP211" s="262"/>
      <c r="IUQ211" s="262"/>
      <c r="IUR211" s="262"/>
      <c r="IUS211" s="262"/>
      <c r="IUT211" s="262"/>
      <c r="IUU211" s="262"/>
      <c r="IUV211" s="262"/>
      <c r="IUW211" s="262"/>
      <c r="IUX211" s="262"/>
      <c r="IUY211" s="262"/>
      <c r="IUZ211" s="262"/>
      <c r="IVA211" s="262"/>
      <c r="IVB211" s="262"/>
      <c r="IVC211" s="262"/>
      <c r="IVD211" s="262"/>
      <c r="IVE211" s="262"/>
      <c r="IVF211" s="262"/>
      <c r="IVG211" s="262"/>
      <c r="IVH211" s="262"/>
      <c r="IVI211" s="262"/>
      <c r="IVJ211" s="262"/>
      <c r="IVK211" s="262"/>
      <c r="IVL211" s="262"/>
      <c r="IVM211" s="262"/>
      <c r="IVN211" s="262"/>
      <c r="IVO211" s="262"/>
      <c r="IVP211" s="262"/>
      <c r="IVQ211" s="262"/>
      <c r="IVR211" s="262"/>
      <c r="IVS211" s="262"/>
      <c r="IVT211" s="262"/>
      <c r="IVU211" s="262"/>
      <c r="IVV211" s="262"/>
      <c r="IVW211" s="262"/>
      <c r="IVX211" s="262"/>
      <c r="IVY211" s="262"/>
      <c r="IVZ211" s="262"/>
      <c r="IWA211" s="262"/>
      <c r="IWB211" s="262"/>
      <c r="IWC211" s="262"/>
      <c r="IWD211" s="262"/>
      <c r="IWE211" s="262"/>
      <c r="IWF211" s="262"/>
      <c r="IWG211" s="262"/>
      <c r="IWH211" s="262"/>
      <c r="IWI211" s="262"/>
      <c r="IWJ211" s="262"/>
      <c r="IWK211" s="262"/>
      <c r="IWL211" s="262"/>
      <c r="IWM211" s="262"/>
      <c r="IWN211" s="262"/>
      <c r="IWO211" s="262"/>
      <c r="IWP211" s="262"/>
      <c r="IWQ211" s="262"/>
      <c r="IWR211" s="262"/>
      <c r="IWS211" s="262"/>
      <c r="IWT211" s="262"/>
      <c r="IWU211" s="262"/>
      <c r="IWV211" s="262"/>
      <c r="IWW211" s="262"/>
      <c r="IWX211" s="262"/>
      <c r="IWY211" s="262"/>
      <c r="IWZ211" s="262"/>
      <c r="IXA211" s="262"/>
      <c r="IXB211" s="262"/>
      <c r="IXC211" s="262"/>
      <c r="IXD211" s="262"/>
      <c r="IXE211" s="262"/>
      <c r="IXF211" s="262"/>
      <c r="IXG211" s="262"/>
      <c r="IXH211" s="262"/>
      <c r="IXI211" s="262"/>
      <c r="IXJ211" s="262"/>
      <c r="IXK211" s="262"/>
      <c r="IXL211" s="262"/>
      <c r="IXM211" s="262"/>
      <c r="IXN211" s="262"/>
      <c r="IXO211" s="262"/>
      <c r="IXP211" s="262"/>
      <c r="IXQ211" s="262"/>
      <c r="IXR211" s="262"/>
      <c r="IXS211" s="262"/>
      <c r="IXT211" s="262"/>
      <c r="IXU211" s="262"/>
      <c r="IXV211" s="262"/>
      <c r="IXW211" s="262"/>
      <c r="IXX211" s="262"/>
      <c r="IXY211" s="262"/>
      <c r="IXZ211" s="262"/>
      <c r="IYA211" s="262"/>
      <c r="IYB211" s="262"/>
      <c r="IYC211" s="262"/>
      <c r="IYD211" s="262"/>
      <c r="IYE211" s="262"/>
      <c r="IYF211" s="262"/>
      <c r="IYG211" s="262"/>
      <c r="IYH211" s="262"/>
      <c r="IYI211" s="262"/>
      <c r="IYJ211" s="262"/>
      <c r="IYK211" s="262"/>
      <c r="IYL211" s="262"/>
      <c r="IYM211" s="262"/>
      <c r="IYN211" s="262"/>
      <c r="IYO211" s="262"/>
      <c r="IYP211" s="262"/>
      <c r="IYQ211" s="262"/>
      <c r="IYR211" s="262"/>
      <c r="IYS211" s="262"/>
      <c r="IYT211" s="262"/>
      <c r="IYU211" s="262"/>
      <c r="IYV211" s="262"/>
      <c r="IYW211" s="262"/>
      <c r="IYX211" s="262"/>
      <c r="IYY211" s="262"/>
      <c r="IYZ211" s="262"/>
      <c r="IZA211" s="262"/>
      <c r="IZB211" s="262"/>
      <c r="IZC211" s="262"/>
      <c r="IZD211" s="262"/>
      <c r="IZE211" s="262"/>
      <c r="IZF211" s="262"/>
      <c r="IZG211" s="262"/>
      <c r="IZH211" s="262"/>
      <c r="IZI211" s="262"/>
      <c r="IZJ211" s="262"/>
      <c r="IZK211" s="262"/>
      <c r="IZL211" s="262"/>
      <c r="IZM211" s="262"/>
      <c r="IZN211" s="262"/>
      <c r="IZO211" s="262"/>
      <c r="IZP211" s="262"/>
      <c r="IZQ211" s="262"/>
      <c r="IZR211" s="262"/>
      <c r="IZS211" s="262"/>
      <c r="IZT211" s="262"/>
      <c r="IZU211" s="262"/>
      <c r="IZV211" s="262"/>
      <c r="IZW211" s="262"/>
      <c r="IZX211" s="262"/>
      <c r="IZY211" s="262"/>
      <c r="IZZ211" s="262"/>
      <c r="JAA211" s="262"/>
      <c r="JAB211" s="262"/>
      <c r="JAC211" s="262"/>
      <c r="JAD211" s="262"/>
      <c r="JAE211" s="262"/>
      <c r="JAF211" s="262"/>
      <c r="JAG211" s="262"/>
      <c r="JAH211" s="262"/>
      <c r="JAI211" s="262"/>
      <c r="JAJ211" s="262"/>
      <c r="JAK211" s="262"/>
      <c r="JAL211" s="262"/>
      <c r="JAM211" s="262"/>
      <c r="JAN211" s="262"/>
      <c r="JAO211" s="262"/>
      <c r="JAP211" s="262"/>
      <c r="JAQ211" s="262"/>
      <c r="JAR211" s="262"/>
      <c r="JAS211" s="262"/>
      <c r="JAT211" s="262"/>
      <c r="JAU211" s="262"/>
      <c r="JAV211" s="262"/>
      <c r="JAW211" s="262"/>
      <c r="JAX211" s="262"/>
      <c r="JAY211" s="262"/>
      <c r="JAZ211" s="262"/>
      <c r="JBA211" s="262"/>
      <c r="JBB211" s="262"/>
      <c r="JBC211" s="262"/>
      <c r="JBD211" s="262"/>
      <c r="JBE211" s="262"/>
      <c r="JBF211" s="262"/>
      <c r="JBG211" s="262"/>
      <c r="JBH211" s="262"/>
      <c r="JBI211" s="262"/>
      <c r="JBJ211" s="262"/>
      <c r="JBK211" s="262"/>
      <c r="JBL211" s="262"/>
      <c r="JBM211" s="262"/>
      <c r="JBN211" s="262"/>
      <c r="JBO211" s="262"/>
      <c r="JBP211" s="262"/>
      <c r="JBQ211" s="262"/>
      <c r="JBR211" s="262"/>
      <c r="JBS211" s="262"/>
      <c r="JBT211" s="262"/>
      <c r="JBU211" s="262"/>
      <c r="JBV211" s="262"/>
      <c r="JBW211" s="262"/>
      <c r="JBX211" s="262"/>
      <c r="JBY211" s="262"/>
      <c r="JBZ211" s="262"/>
      <c r="JCA211" s="262"/>
      <c r="JCB211" s="262"/>
      <c r="JCC211" s="262"/>
      <c r="JCD211" s="262"/>
      <c r="JCE211" s="262"/>
      <c r="JCF211" s="262"/>
      <c r="JCG211" s="262"/>
      <c r="JCH211" s="262"/>
      <c r="JCI211" s="262"/>
      <c r="JCJ211" s="262"/>
      <c r="JCK211" s="262"/>
      <c r="JCL211" s="262"/>
      <c r="JCM211" s="262"/>
      <c r="JCN211" s="262"/>
      <c r="JCO211" s="262"/>
      <c r="JCP211" s="262"/>
      <c r="JCQ211" s="262"/>
      <c r="JCR211" s="262"/>
      <c r="JCS211" s="262"/>
      <c r="JCT211" s="262"/>
      <c r="JCU211" s="262"/>
      <c r="JCV211" s="262"/>
      <c r="JCW211" s="262"/>
      <c r="JCX211" s="262"/>
      <c r="JCY211" s="262"/>
      <c r="JCZ211" s="262"/>
      <c r="JDA211" s="262"/>
      <c r="JDB211" s="262"/>
      <c r="JDC211" s="262"/>
      <c r="JDD211" s="262"/>
      <c r="JDE211" s="262"/>
      <c r="JDF211" s="262"/>
      <c r="JDG211" s="262"/>
      <c r="JDH211" s="262"/>
      <c r="JDI211" s="262"/>
      <c r="JDJ211" s="262"/>
      <c r="JDK211" s="262"/>
      <c r="JDL211" s="262"/>
      <c r="JDM211" s="262"/>
      <c r="JDN211" s="262"/>
      <c r="JDO211" s="262"/>
      <c r="JDP211" s="262"/>
      <c r="JDQ211" s="262"/>
      <c r="JDR211" s="262"/>
      <c r="JDS211" s="262"/>
      <c r="JDT211" s="262"/>
      <c r="JDU211" s="262"/>
      <c r="JDV211" s="262"/>
      <c r="JDW211" s="262"/>
      <c r="JDX211" s="262"/>
      <c r="JDY211" s="262"/>
      <c r="JDZ211" s="262"/>
      <c r="JEA211" s="262"/>
      <c r="JEB211" s="262"/>
      <c r="JEC211" s="262"/>
      <c r="JED211" s="262"/>
      <c r="JEE211" s="262"/>
      <c r="JEF211" s="262"/>
      <c r="JEG211" s="262"/>
      <c r="JEH211" s="262"/>
      <c r="JEI211" s="262"/>
      <c r="JEJ211" s="262"/>
      <c r="JEK211" s="262"/>
      <c r="JEL211" s="262"/>
      <c r="JEM211" s="262"/>
      <c r="JEN211" s="262"/>
      <c r="JEO211" s="262"/>
      <c r="JEP211" s="262"/>
      <c r="JEQ211" s="262"/>
      <c r="JER211" s="262"/>
      <c r="JES211" s="262"/>
      <c r="JET211" s="262"/>
      <c r="JEU211" s="262"/>
      <c r="JEV211" s="262"/>
      <c r="JEW211" s="262"/>
      <c r="JEX211" s="262"/>
      <c r="JEY211" s="262"/>
      <c r="JEZ211" s="262"/>
      <c r="JFA211" s="262"/>
      <c r="JFB211" s="262"/>
      <c r="JFC211" s="262"/>
      <c r="JFD211" s="262"/>
      <c r="JFE211" s="262"/>
      <c r="JFF211" s="262"/>
      <c r="JFG211" s="262"/>
      <c r="JFH211" s="262"/>
      <c r="JFI211" s="262"/>
      <c r="JFJ211" s="262"/>
      <c r="JFK211" s="262"/>
      <c r="JFL211" s="262"/>
      <c r="JFM211" s="262"/>
      <c r="JFN211" s="262"/>
      <c r="JFO211" s="262"/>
      <c r="JFP211" s="262"/>
      <c r="JFQ211" s="262"/>
      <c r="JFR211" s="262"/>
      <c r="JFS211" s="262"/>
      <c r="JFT211" s="262"/>
      <c r="JFU211" s="262"/>
      <c r="JFV211" s="262"/>
      <c r="JFW211" s="262"/>
      <c r="JFX211" s="262"/>
      <c r="JFY211" s="262"/>
      <c r="JFZ211" s="262"/>
      <c r="JGA211" s="262"/>
      <c r="JGB211" s="262"/>
      <c r="JGC211" s="262"/>
      <c r="JGD211" s="262"/>
      <c r="JGE211" s="262"/>
      <c r="JGF211" s="262"/>
      <c r="JGG211" s="262"/>
      <c r="JGH211" s="262"/>
      <c r="JGI211" s="262"/>
      <c r="JGJ211" s="262"/>
      <c r="JGK211" s="262"/>
      <c r="JGL211" s="262"/>
      <c r="JGM211" s="262"/>
      <c r="JGN211" s="262"/>
      <c r="JGO211" s="262"/>
      <c r="JGP211" s="262"/>
      <c r="JGQ211" s="262"/>
      <c r="JGR211" s="262"/>
      <c r="JGS211" s="262"/>
      <c r="JGT211" s="262"/>
      <c r="JGU211" s="262"/>
      <c r="JGV211" s="262"/>
      <c r="JGW211" s="262"/>
      <c r="JGX211" s="262"/>
      <c r="JGY211" s="262"/>
      <c r="JGZ211" s="262"/>
      <c r="JHA211" s="262"/>
      <c r="JHB211" s="262"/>
      <c r="JHC211" s="262"/>
      <c r="JHD211" s="262"/>
      <c r="JHE211" s="262"/>
      <c r="JHF211" s="262"/>
      <c r="JHG211" s="262"/>
      <c r="JHH211" s="262"/>
      <c r="JHI211" s="262"/>
      <c r="JHJ211" s="262"/>
      <c r="JHK211" s="262"/>
      <c r="JHL211" s="262"/>
      <c r="JHM211" s="262"/>
      <c r="JHN211" s="262"/>
      <c r="JHO211" s="262"/>
      <c r="JHP211" s="262"/>
      <c r="JHQ211" s="262"/>
      <c r="JHR211" s="262"/>
      <c r="JHS211" s="262"/>
      <c r="JHT211" s="262"/>
      <c r="JHU211" s="262"/>
      <c r="JHV211" s="262"/>
      <c r="JHW211" s="262"/>
      <c r="JHX211" s="262"/>
      <c r="JHY211" s="262"/>
      <c r="JHZ211" s="262"/>
      <c r="JIA211" s="262"/>
      <c r="JIB211" s="262"/>
      <c r="JIC211" s="262"/>
      <c r="JID211" s="262"/>
      <c r="JIE211" s="262"/>
      <c r="JIF211" s="262"/>
      <c r="JIG211" s="262"/>
      <c r="JIH211" s="262"/>
      <c r="JII211" s="262"/>
      <c r="JIJ211" s="262"/>
      <c r="JIK211" s="262"/>
      <c r="JIL211" s="262"/>
      <c r="JIM211" s="262"/>
      <c r="JIN211" s="262"/>
      <c r="JIO211" s="262"/>
      <c r="JIP211" s="262"/>
      <c r="JIQ211" s="262"/>
      <c r="JIR211" s="262"/>
      <c r="JIS211" s="262"/>
      <c r="JIT211" s="262"/>
      <c r="JIU211" s="262"/>
      <c r="JIV211" s="262"/>
      <c r="JIW211" s="262"/>
      <c r="JIX211" s="262"/>
      <c r="JIY211" s="262"/>
      <c r="JIZ211" s="262"/>
      <c r="JJA211" s="262"/>
      <c r="JJB211" s="262"/>
      <c r="JJC211" s="262"/>
      <c r="JJD211" s="262"/>
      <c r="JJE211" s="262"/>
      <c r="JJF211" s="262"/>
      <c r="JJG211" s="262"/>
      <c r="JJH211" s="262"/>
      <c r="JJI211" s="262"/>
      <c r="JJJ211" s="262"/>
      <c r="JJK211" s="262"/>
      <c r="JJL211" s="262"/>
      <c r="JJM211" s="262"/>
      <c r="JJN211" s="262"/>
      <c r="JJO211" s="262"/>
      <c r="JJP211" s="262"/>
      <c r="JJQ211" s="262"/>
      <c r="JJR211" s="262"/>
      <c r="JJS211" s="262"/>
      <c r="JJT211" s="262"/>
      <c r="JJU211" s="262"/>
      <c r="JJV211" s="262"/>
      <c r="JJW211" s="262"/>
      <c r="JJX211" s="262"/>
      <c r="JJY211" s="262"/>
      <c r="JJZ211" s="262"/>
      <c r="JKA211" s="262"/>
      <c r="JKB211" s="262"/>
      <c r="JKC211" s="262"/>
      <c r="JKD211" s="262"/>
      <c r="JKE211" s="262"/>
      <c r="JKF211" s="262"/>
      <c r="JKG211" s="262"/>
      <c r="JKH211" s="262"/>
      <c r="JKI211" s="262"/>
      <c r="JKJ211" s="262"/>
      <c r="JKK211" s="262"/>
      <c r="JKL211" s="262"/>
      <c r="JKM211" s="262"/>
      <c r="JKN211" s="262"/>
      <c r="JKO211" s="262"/>
      <c r="JKP211" s="262"/>
      <c r="JKQ211" s="262"/>
      <c r="JKR211" s="262"/>
      <c r="JKS211" s="262"/>
      <c r="JKT211" s="262"/>
      <c r="JKU211" s="262"/>
      <c r="JKV211" s="262"/>
      <c r="JKW211" s="262"/>
      <c r="JKX211" s="262"/>
      <c r="JKY211" s="262"/>
      <c r="JKZ211" s="262"/>
      <c r="JLA211" s="262"/>
      <c r="JLB211" s="262"/>
      <c r="JLC211" s="262"/>
      <c r="JLD211" s="262"/>
      <c r="JLE211" s="262"/>
      <c r="JLF211" s="262"/>
      <c r="JLG211" s="262"/>
      <c r="JLH211" s="262"/>
      <c r="JLI211" s="262"/>
      <c r="JLJ211" s="262"/>
      <c r="JLK211" s="262"/>
      <c r="JLL211" s="262"/>
      <c r="JLM211" s="262"/>
      <c r="JLN211" s="262"/>
      <c r="JLO211" s="262"/>
      <c r="JLP211" s="262"/>
      <c r="JLQ211" s="262"/>
      <c r="JLR211" s="262"/>
      <c r="JLS211" s="262"/>
      <c r="JLT211" s="262"/>
      <c r="JLU211" s="262"/>
      <c r="JLV211" s="262"/>
      <c r="JLW211" s="262"/>
      <c r="JLX211" s="262"/>
      <c r="JLY211" s="262"/>
      <c r="JLZ211" s="262"/>
      <c r="JMA211" s="262"/>
      <c r="JMB211" s="262"/>
      <c r="JMC211" s="262"/>
      <c r="JMD211" s="262"/>
      <c r="JME211" s="262"/>
      <c r="JMF211" s="262"/>
      <c r="JMG211" s="262"/>
      <c r="JMH211" s="262"/>
      <c r="JMI211" s="262"/>
      <c r="JMJ211" s="262"/>
      <c r="JMK211" s="262"/>
      <c r="JML211" s="262"/>
      <c r="JMM211" s="262"/>
      <c r="JMN211" s="262"/>
      <c r="JMO211" s="262"/>
      <c r="JMP211" s="262"/>
      <c r="JMQ211" s="262"/>
      <c r="JMR211" s="262"/>
      <c r="JMS211" s="262"/>
      <c r="JMT211" s="262"/>
      <c r="JMU211" s="262"/>
      <c r="JMV211" s="262"/>
      <c r="JMW211" s="262"/>
      <c r="JMX211" s="262"/>
      <c r="JMY211" s="262"/>
      <c r="JMZ211" s="262"/>
      <c r="JNA211" s="262"/>
      <c r="JNB211" s="262"/>
      <c r="JNC211" s="262"/>
      <c r="JND211" s="262"/>
      <c r="JNE211" s="262"/>
      <c r="JNF211" s="262"/>
      <c r="JNG211" s="262"/>
      <c r="JNH211" s="262"/>
      <c r="JNI211" s="262"/>
      <c r="JNJ211" s="262"/>
      <c r="JNK211" s="262"/>
      <c r="JNL211" s="262"/>
      <c r="JNM211" s="262"/>
      <c r="JNN211" s="262"/>
      <c r="JNO211" s="262"/>
      <c r="JNP211" s="262"/>
      <c r="JNQ211" s="262"/>
      <c r="JNR211" s="262"/>
      <c r="JNS211" s="262"/>
      <c r="JNT211" s="262"/>
      <c r="JNU211" s="262"/>
      <c r="JNV211" s="262"/>
      <c r="JNW211" s="262"/>
      <c r="JNX211" s="262"/>
      <c r="JNY211" s="262"/>
      <c r="JNZ211" s="262"/>
      <c r="JOA211" s="262"/>
      <c r="JOB211" s="262"/>
      <c r="JOC211" s="262"/>
      <c r="JOD211" s="262"/>
      <c r="JOE211" s="262"/>
      <c r="JOF211" s="262"/>
      <c r="JOG211" s="262"/>
      <c r="JOH211" s="262"/>
      <c r="JOI211" s="262"/>
      <c r="JOJ211" s="262"/>
      <c r="JOK211" s="262"/>
      <c r="JOL211" s="262"/>
      <c r="JOM211" s="262"/>
      <c r="JON211" s="262"/>
      <c r="JOO211" s="262"/>
      <c r="JOP211" s="262"/>
      <c r="JOQ211" s="262"/>
      <c r="JOR211" s="262"/>
      <c r="JOS211" s="262"/>
      <c r="JOT211" s="262"/>
      <c r="JOU211" s="262"/>
      <c r="JOV211" s="262"/>
      <c r="JOW211" s="262"/>
      <c r="JOX211" s="262"/>
      <c r="JOY211" s="262"/>
      <c r="JOZ211" s="262"/>
      <c r="JPA211" s="262"/>
      <c r="JPB211" s="262"/>
      <c r="JPC211" s="262"/>
      <c r="JPD211" s="262"/>
      <c r="JPE211" s="262"/>
      <c r="JPF211" s="262"/>
      <c r="JPG211" s="262"/>
      <c r="JPH211" s="262"/>
      <c r="JPI211" s="262"/>
      <c r="JPJ211" s="262"/>
      <c r="JPK211" s="262"/>
      <c r="JPL211" s="262"/>
      <c r="JPM211" s="262"/>
      <c r="JPN211" s="262"/>
      <c r="JPO211" s="262"/>
      <c r="JPP211" s="262"/>
      <c r="JPQ211" s="262"/>
      <c r="JPR211" s="262"/>
      <c r="JPS211" s="262"/>
      <c r="JPT211" s="262"/>
      <c r="JPU211" s="262"/>
      <c r="JPV211" s="262"/>
      <c r="JPW211" s="262"/>
      <c r="JPX211" s="262"/>
      <c r="JPY211" s="262"/>
      <c r="JPZ211" s="262"/>
      <c r="JQA211" s="262"/>
      <c r="JQB211" s="262"/>
      <c r="JQC211" s="262"/>
      <c r="JQD211" s="262"/>
      <c r="JQE211" s="262"/>
      <c r="JQF211" s="262"/>
      <c r="JQG211" s="262"/>
      <c r="JQH211" s="262"/>
      <c r="JQI211" s="262"/>
      <c r="JQJ211" s="262"/>
      <c r="JQK211" s="262"/>
      <c r="JQL211" s="262"/>
      <c r="JQM211" s="262"/>
      <c r="JQN211" s="262"/>
      <c r="JQO211" s="262"/>
      <c r="JQP211" s="262"/>
      <c r="JQQ211" s="262"/>
      <c r="JQR211" s="262"/>
      <c r="JQS211" s="262"/>
      <c r="JQT211" s="262"/>
      <c r="JQU211" s="262"/>
      <c r="JQV211" s="262"/>
      <c r="JQW211" s="262"/>
      <c r="JQX211" s="262"/>
      <c r="JQY211" s="262"/>
      <c r="JQZ211" s="262"/>
      <c r="JRA211" s="262"/>
      <c r="JRB211" s="262"/>
      <c r="JRC211" s="262"/>
      <c r="JRD211" s="262"/>
      <c r="JRE211" s="262"/>
      <c r="JRF211" s="262"/>
      <c r="JRG211" s="262"/>
      <c r="JRH211" s="262"/>
      <c r="JRI211" s="262"/>
      <c r="JRJ211" s="262"/>
      <c r="JRK211" s="262"/>
      <c r="JRL211" s="262"/>
      <c r="JRM211" s="262"/>
      <c r="JRN211" s="262"/>
      <c r="JRO211" s="262"/>
      <c r="JRP211" s="262"/>
      <c r="JRQ211" s="262"/>
      <c r="JRR211" s="262"/>
      <c r="JRS211" s="262"/>
      <c r="JRT211" s="262"/>
      <c r="JRU211" s="262"/>
      <c r="JRV211" s="262"/>
      <c r="JRW211" s="262"/>
      <c r="JRX211" s="262"/>
      <c r="JRY211" s="262"/>
      <c r="JRZ211" s="262"/>
      <c r="JSA211" s="262"/>
      <c r="JSB211" s="262"/>
      <c r="JSC211" s="262"/>
      <c r="JSD211" s="262"/>
      <c r="JSE211" s="262"/>
      <c r="JSF211" s="262"/>
      <c r="JSG211" s="262"/>
      <c r="JSH211" s="262"/>
      <c r="JSI211" s="262"/>
      <c r="JSJ211" s="262"/>
      <c r="JSK211" s="262"/>
      <c r="JSL211" s="262"/>
      <c r="JSM211" s="262"/>
      <c r="JSN211" s="262"/>
      <c r="JSO211" s="262"/>
      <c r="JSP211" s="262"/>
      <c r="JSQ211" s="262"/>
      <c r="JSR211" s="262"/>
      <c r="JSS211" s="262"/>
      <c r="JST211" s="262"/>
      <c r="JSU211" s="262"/>
      <c r="JSV211" s="262"/>
      <c r="JSW211" s="262"/>
      <c r="JSX211" s="262"/>
      <c r="JSY211" s="262"/>
      <c r="JSZ211" s="262"/>
      <c r="JTA211" s="262"/>
      <c r="JTB211" s="262"/>
      <c r="JTC211" s="262"/>
      <c r="JTD211" s="262"/>
      <c r="JTE211" s="262"/>
      <c r="JTF211" s="262"/>
      <c r="JTG211" s="262"/>
      <c r="JTH211" s="262"/>
      <c r="JTI211" s="262"/>
      <c r="JTJ211" s="262"/>
      <c r="JTK211" s="262"/>
      <c r="JTL211" s="262"/>
      <c r="JTM211" s="262"/>
      <c r="JTN211" s="262"/>
      <c r="JTO211" s="262"/>
      <c r="JTP211" s="262"/>
      <c r="JTQ211" s="262"/>
      <c r="JTR211" s="262"/>
      <c r="JTS211" s="262"/>
      <c r="JTT211" s="262"/>
      <c r="JTU211" s="262"/>
      <c r="JTV211" s="262"/>
      <c r="JTW211" s="262"/>
      <c r="JTX211" s="262"/>
      <c r="JTY211" s="262"/>
      <c r="JTZ211" s="262"/>
      <c r="JUA211" s="262"/>
      <c r="JUB211" s="262"/>
      <c r="JUC211" s="262"/>
      <c r="JUD211" s="262"/>
      <c r="JUE211" s="262"/>
      <c r="JUF211" s="262"/>
      <c r="JUG211" s="262"/>
      <c r="JUH211" s="262"/>
      <c r="JUI211" s="262"/>
      <c r="JUJ211" s="262"/>
      <c r="JUK211" s="262"/>
      <c r="JUL211" s="262"/>
      <c r="JUM211" s="262"/>
      <c r="JUN211" s="262"/>
      <c r="JUO211" s="262"/>
      <c r="JUP211" s="262"/>
      <c r="JUQ211" s="262"/>
      <c r="JUR211" s="262"/>
      <c r="JUS211" s="262"/>
      <c r="JUT211" s="262"/>
      <c r="JUU211" s="262"/>
      <c r="JUV211" s="262"/>
      <c r="JUW211" s="262"/>
      <c r="JUX211" s="262"/>
      <c r="JUY211" s="262"/>
      <c r="JUZ211" s="262"/>
      <c r="JVA211" s="262"/>
      <c r="JVB211" s="262"/>
      <c r="JVC211" s="262"/>
      <c r="JVD211" s="262"/>
      <c r="JVE211" s="262"/>
      <c r="JVF211" s="262"/>
      <c r="JVG211" s="262"/>
      <c r="JVH211" s="262"/>
      <c r="JVI211" s="262"/>
      <c r="JVJ211" s="262"/>
      <c r="JVK211" s="262"/>
      <c r="JVL211" s="262"/>
      <c r="JVM211" s="262"/>
      <c r="JVN211" s="262"/>
      <c r="JVO211" s="262"/>
      <c r="JVP211" s="262"/>
      <c r="JVQ211" s="262"/>
      <c r="JVR211" s="262"/>
      <c r="JVS211" s="262"/>
      <c r="JVT211" s="262"/>
      <c r="JVU211" s="262"/>
      <c r="JVV211" s="262"/>
      <c r="JVW211" s="262"/>
      <c r="JVX211" s="262"/>
      <c r="JVY211" s="262"/>
      <c r="JVZ211" s="262"/>
      <c r="JWA211" s="262"/>
      <c r="JWB211" s="262"/>
      <c r="JWC211" s="262"/>
      <c r="JWD211" s="262"/>
      <c r="JWE211" s="262"/>
      <c r="JWF211" s="262"/>
      <c r="JWG211" s="262"/>
      <c r="JWH211" s="262"/>
      <c r="JWI211" s="262"/>
      <c r="JWJ211" s="262"/>
      <c r="JWK211" s="262"/>
      <c r="JWL211" s="262"/>
      <c r="JWM211" s="262"/>
      <c r="JWN211" s="262"/>
      <c r="JWO211" s="262"/>
      <c r="JWP211" s="262"/>
      <c r="JWQ211" s="262"/>
      <c r="JWR211" s="262"/>
      <c r="JWS211" s="262"/>
      <c r="JWT211" s="262"/>
      <c r="JWU211" s="262"/>
      <c r="JWV211" s="262"/>
      <c r="JWW211" s="262"/>
      <c r="JWX211" s="262"/>
      <c r="JWY211" s="262"/>
      <c r="JWZ211" s="262"/>
      <c r="JXA211" s="262"/>
      <c r="JXB211" s="262"/>
      <c r="JXC211" s="262"/>
      <c r="JXD211" s="262"/>
      <c r="JXE211" s="262"/>
      <c r="JXF211" s="262"/>
      <c r="JXG211" s="262"/>
      <c r="JXH211" s="262"/>
      <c r="JXI211" s="262"/>
      <c r="JXJ211" s="262"/>
      <c r="JXK211" s="262"/>
      <c r="JXL211" s="262"/>
      <c r="JXM211" s="262"/>
      <c r="JXN211" s="262"/>
      <c r="JXO211" s="262"/>
      <c r="JXP211" s="262"/>
      <c r="JXQ211" s="262"/>
      <c r="JXR211" s="262"/>
      <c r="JXS211" s="262"/>
      <c r="JXT211" s="262"/>
      <c r="JXU211" s="262"/>
      <c r="JXV211" s="262"/>
      <c r="JXW211" s="262"/>
      <c r="JXX211" s="262"/>
      <c r="JXY211" s="262"/>
      <c r="JXZ211" s="262"/>
      <c r="JYA211" s="262"/>
      <c r="JYB211" s="262"/>
      <c r="JYC211" s="262"/>
      <c r="JYD211" s="262"/>
      <c r="JYE211" s="262"/>
      <c r="JYF211" s="262"/>
      <c r="JYG211" s="262"/>
      <c r="JYH211" s="262"/>
      <c r="JYI211" s="262"/>
      <c r="JYJ211" s="262"/>
      <c r="JYK211" s="262"/>
      <c r="JYL211" s="262"/>
      <c r="JYM211" s="262"/>
      <c r="JYN211" s="262"/>
      <c r="JYO211" s="262"/>
      <c r="JYP211" s="262"/>
      <c r="JYQ211" s="262"/>
      <c r="JYR211" s="262"/>
      <c r="JYS211" s="262"/>
      <c r="JYT211" s="262"/>
      <c r="JYU211" s="262"/>
      <c r="JYV211" s="262"/>
      <c r="JYW211" s="262"/>
      <c r="JYX211" s="262"/>
      <c r="JYY211" s="262"/>
      <c r="JYZ211" s="262"/>
      <c r="JZA211" s="262"/>
      <c r="JZB211" s="262"/>
      <c r="JZC211" s="262"/>
      <c r="JZD211" s="262"/>
      <c r="JZE211" s="262"/>
      <c r="JZF211" s="262"/>
      <c r="JZG211" s="262"/>
      <c r="JZH211" s="262"/>
      <c r="JZI211" s="262"/>
      <c r="JZJ211" s="262"/>
      <c r="JZK211" s="262"/>
      <c r="JZL211" s="262"/>
      <c r="JZM211" s="262"/>
      <c r="JZN211" s="262"/>
      <c r="JZO211" s="262"/>
      <c r="JZP211" s="262"/>
      <c r="JZQ211" s="262"/>
      <c r="JZR211" s="262"/>
      <c r="JZS211" s="262"/>
      <c r="JZT211" s="262"/>
      <c r="JZU211" s="262"/>
      <c r="JZV211" s="262"/>
      <c r="JZW211" s="262"/>
      <c r="JZX211" s="262"/>
      <c r="JZY211" s="262"/>
      <c r="JZZ211" s="262"/>
      <c r="KAA211" s="262"/>
      <c r="KAB211" s="262"/>
      <c r="KAC211" s="262"/>
      <c r="KAD211" s="262"/>
      <c r="KAE211" s="262"/>
      <c r="KAF211" s="262"/>
      <c r="KAG211" s="262"/>
      <c r="KAH211" s="262"/>
      <c r="KAI211" s="262"/>
      <c r="KAJ211" s="262"/>
      <c r="KAK211" s="262"/>
      <c r="KAL211" s="262"/>
      <c r="KAM211" s="262"/>
      <c r="KAN211" s="262"/>
      <c r="KAO211" s="262"/>
      <c r="KAP211" s="262"/>
      <c r="KAQ211" s="262"/>
      <c r="KAR211" s="262"/>
      <c r="KAS211" s="262"/>
      <c r="KAT211" s="262"/>
      <c r="KAU211" s="262"/>
      <c r="KAV211" s="262"/>
      <c r="KAW211" s="262"/>
      <c r="KAX211" s="262"/>
      <c r="KAY211" s="262"/>
      <c r="KAZ211" s="262"/>
      <c r="KBA211" s="262"/>
      <c r="KBB211" s="262"/>
      <c r="KBC211" s="262"/>
      <c r="KBD211" s="262"/>
      <c r="KBE211" s="262"/>
      <c r="KBF211" s="262"/>
      <c r="KBG211" s="262"/>
      <c r="KBH211" s="262"/>
      <c r="KBI211" s="262"/>
      <c r="KBJ211" s="262"/>
      <c r="KBK211" s="262"/>
      <c r="KBL211" s="262"/>
      <c r="KBM211" s="262"/>
      <c r="KBN211" s="262"/>
      <c r="KBO211" s="262"/>
      <c r="KBP211" s="262"/>
      <c r="KBQ211" s="262"/>
      <c r="KBR211" s="262"/>
      <c r="KBS211" s="262"/>
      <c r="KBT211" s="262"/>
      <c r="KBU211" s="262"/>
      <c r="KBV211" s="262"/>
      <c r="KBW211" s="262"/>
      <c r="KBX211" s="262"/>
      <c r="KBY211" s="262"/>
      <c r="KBZ211" s="262"/>
      <c r="KCA211" s="262"/>
      <c r="KCB211" s="262"/>
      <c r="KCC211" s="262"/>
      <c r="KCD211" s="262"/>
      <c r="KCE211" s="262"/>
      <c r="KCF211" s="262"/>
      <c r="KCG211" s="262"/>
      <c r="KCH211" s="262"/>
      <c r="KCI211" s="262"/>
      <c r="KCJ211" s="262"/>
      <c r="KCK211" s="262"/>
      <c r="KCL211" s="262"/>
      <c r="KCM211" s="262"/>
      <c r="KCN211" s="262"/>
      <c r="KCO211" s="262"/>
      <c r="KCP211" s="262"/>
      <c r="KCQ211" s="262"/>
      <c r="KCR211" s="262"/>
      <c r="KCS211" s="262"/>
      <c r="KCT211" s="262"/>
      <c r="KCU211" s="262"/>
      <c r="KCV211" s="262"/>
      <c r="KCW211" s="262"/>
      <c r="KCX211" s="262"/>
      <c r="KCY211" s="262"/>
      <c r="KCZ211" s="262"/>
      <c r="KDA211" s="262"/>
      <c r="KDB211" s="262"/>
      <c r="KDC211" s="262"/>
      <c r="KDD211" s="262"/>
      <c r="KDE211" s="262"/>
      <c r="KDF211" s="262"/>
      <c r="KDG211" s="262"/>
      <c r="KDH211" s="262"/>
      <c r="KDI211" s="262"/>
      <c r="KDJ211" s="262"/>
      <c r="KDK211" s="262"/>
      <c r="KDL211" s="262"/>
      <c r="KDM211" s="262"/>
      <c r="KDN211" s="262"/>
      <c r="KDO211" s="262"/>
      <c r="KDP211" s="262"/>
      <c r="KDQ211" s="262"/>
      <c r="KDR211" s="262"/>
      <c r="KDS211" s="262"/>
      <c r="KDT211" s="262"/>
      <c r="KDU211" s="262"/>
      <c r="KDV211" s="262"/>
      <c r="KDW211" s="262"/>
      <c r="KDX211" s="262"/>
      <c r="KDY211" s="262"/>
      <c r="KDZ211" s="262"/>
      <c r="KEA211" s="262"/>
      <c r="KEB211" s="262"/>
      <c r="KEC211" s="262"/>
      <c r="KED211" s="262"/>
      <c r="KEE211" s="262"/>
      <c r="KEF211" s="262"/>
      <c r="KEG211" s="262"/>
      <c r="KEH211" s="262"/>
      <c r="KEI211" s="262"/>
      <c r="KEJ211" s="262"/>
      <c r="KEK211" s="262"/>
      <c r="KEL211" s="262"/>
      <c r="KEM211" s="262"/>
      <c r="KEN211" s="262"/>
      <c r="KEO211" s="262"/>
      <c r="KEP211" s="262"/>
      <c r="KEQ211" s="262"/>
      <c r="KER211" s="262"/>
      <c r="KES211" s="262"/>
      <c r="KET211" s="262"/>
      <c r="KEU211" s="262"/>
      <c r="KEV211" s="262"/>
      <c r="KEW211" s="262"/>
      <c r="KEX211" s="262"/>
      <c r="KEY211" s="262"/>
      <c r="KEZ211" s="262"/>
      <c r="KFA211" s="262"/>
      <c r="KFB211" s="262"/>
      <c r="KFC211" s="262"/>
      <c r="KFD211" s="262"/>
      <c r="KFE211" s="262"/>
      <c r="KFF211" s="262"/>
      <c r="KFG211" s="262"/>
      <c r="KFH211" s="262"/>
      <c r="KFI211" s="262"/>
      <c r="KFJ211" s="262"/>
      <c r="KFK211" s="262"/>
      <c r="KFL211" s="262"/>
      <c r="KFM211" s="262"/>
      <c r="KFN211" s="262"/>
      <c r="KFO211" s="262"/>
      <c r="KFP211" s="262"/>
      <c r="KFQ211" s="262"/>
      <c r="KFR211" s="262"/>
      <c r="KFS211" s="262"/>
      <c r="KFT211" s="262"/>
      <c r="KFU211" s="262"/>
      <c r="KFV211" s="262"/>
      <c r="KFW211" s="262"/>
      <c r="KFX211" s="262"/>
      <c r="KFY211" s="262"/>
      <c r="KFZ211" s="262"/>
      <c r="KGA211" s="262"/>
      <c r="KGB211" s="262"/>
      <c r="KGC211" s="262"/>
      <c r="KGD211" s="262"/>
      <c r="KGE211" s="262"/>
      <c r="KGF211" s="262"/>
      <c r="KGG211" s="262"/>
      <c r="KGH211" s="262"/>
      <c r="KGI211" s="262"/>
      <c r="KGJ211" s="262"/>
      <c r="KGK211" s="262"/>
      <c r="KGL211" s="262"/>
      <c r="KGM211" s="262"/>
      <c r="KGN211" s="262"/>
      <c r="KGO211" s="262"/>
      <c r="KGP211" s="262"/>
      <c r="KGQ211" s="262"/>
      <c r="KGR211" s="262"/>
      <c r="KGS211" s="262"/>
      <c r="KGT211" s="262"/>
      <c r="KGU211" s="262"/>
      <c r="KGV211" s="262"/>
      <c r="KGW211" s="262"/>
      <c r="KGX211" s="262"/>
      <c r="KGY211" s="262"/>
      <c r="KGZ211" s="262"/>
      <c r="KHA211" s="262"/>
      <c r="KHB211" s="262"/>
      <c r="KHC211" s="262"/>
      <c r="KHD211" s="262"/>
      <c r="KHE211" s="262"/>
      <c r="KHF211" s="262"/>
      <c r="KHG211" s="262"/>
      <c r="KHH211" s="262"/>
      <c r="KHI211" s="262"/>
      <c r="KHJ211" s="262"/>
      <c r="KHK211" s="262"/>
      <c r="KHL211" s="262"/>
      <c r="KHM211" s="262"/>
      <c r="KHN211" s="262"/>
      <c r="KHO211" s="262"/>
      <c r="KHP211" s="262"/>
      <c r="KHQ211" s="262"/>
      <c r="KHR211" s="262"/>
      <c r="KHS211" s="262"/>
      <c r="KHT211" s="262"/>
      <c r="KHU211" s="262"/>
      <c r="KHV211" s="262"/>
      <c r="KHW211" s="262"/>
      <c r="KHX211" s="262"/>
      <c r="KHY211" s="262"/>
      <c r="KHZ211" s="262"/>
      <c r="KIA211" s="262"/>
      <c r="KIB211" s="262"/>
      <c r="KIC211" s="262"/>
      <c r="KID211" s="262"/>
      <c r="KIE211" s="262"/>
      <c r="KIF211" s="262"/>
      <c r="KIG211" s="262"/>
      <c r="KIH211" s="262"/>
      <c r="KII211" s="262"/>
      <c r="KIJ211" s="262"/>
      <c r="KIK211" s="262"/>
      <c r="KIL211" s="262"/>
      <c r="KIM211" s="262"/>
      <c r="KIN211" s="262"/>
      <c r="KIO211" s="262"/>
      <c r="KIP211" s="262"/>
      <c r="KIQ211" s="262"/>
      <c r="KIR211" s="262"/>
      <c r="KIS211" s="262"/>
      <c r="KIT211" s="262"/>
      <c r="KIU211" s="262"/>
      <c r="KIV211" s="262"/>
      <c r="KIW211" s="262"/>
      <c r="KIX211" s="262"/>
      <c r="KIY211" s="262"/>
      <c r="KIZ211" s="262"/>
      <c r="KJA211" s="262"/>
      <c r="KJB211" s="262"/>
      <c r="KJC211" s="262"/>
      <c r="KJD211" s="262"/>
      <c r="KJE211" s="262"/>
      <c r="KJF211" s="262"/>
      <c r="KJG211" s="262"/>
      <c r="KJH211" s="262"/>
      <c r="KJI211" s="262"/>
      <c r="KJJ211" s="262"/>
      <c r="KJK211" s="262"/>
      <c r="KJL211" s="262"/>
      <c r="KJM211" s="262"/>
      <c r="KJN211" s="262"/>
      <c r="KJO211" s="262"/>
      <c r="KJP211" s="262"/>
      <c r="KJQ211" s="262"/>
      <c r="KJR211" s="262"/>
      <c r="KJS211" s="262"/>
      <c r="KJT211" s="262"/>
      <c r="KJU211" s="262"/>
      <c r="KJV211" s="262"/>
      <c r="KJW211" s="262"/>
      <c r="KJX211" s="262"/>
      <c r="KJY211" s="262"/>
      <c r="KJZ211" s="262"/>
      <c r="KKA211" s="262"/>
      <c r="KKB211" s="262"/>
      <c r="KKC211" s="262"/>
      <c r="KKD211" s="262"/>
      <c r="KKE211" s="262"/>
      <c r="KKF211" s="262"/>
      <c r="KKG211" s="262"/>
      <c r="KKH211" s="262"/>
      <c r="KKI211" s="262"/>
      <c r="KKJ211" s="262"/>
      <c r="KKK211" s="262"/>
      <c r="KKL211" s="262"/>
      <c r="KKM211" s="262"/>
      <c r="KKN211" s="262"/>
      <c r="KKO211" s="262"/>
      <c r="KKP211" s="262"/>
      <c r="KKQ211" s="262"/>
      <c r="KKR211" s="262"/>
      <c r="KKS211" s="262"/>
      <c r="KKT211" s="262"/>
      <c r="KKU211" s="262"/>
      <c r="KKV211" s="262"/>
      <c r="KKW211" s="262"/>
      <c r="KKX211" s="262"/>
      <c r="KKY211" s="262"/>
      <c r="KKZ211" s="262"/>
      <c r="KLA211" s="262"/>
      <c r="KLB211" s="262"/>
      <c r="KLC211" s="262"/>
      <c r="KLD211" s="262"/>
      <c r="KLE211" s="262"/>
      <c r="KLF211" s="262"/>
      <c r="KLG211" s="262"/>
      <c r="KLH211" s="262"/>
      <c r="KLI211" s="262"/>
      <c r="KLJ211" s="262"/>
      <c r="KLK211" s="262"/>
      <c r="KLL211" s="262"/>
      <c r="KLM211" s="262"/>
      <c r="KLN211" s="262"/>
      <c r="KLO211" s="262"/>
      <c r="KLP211" s="262"/>
      <c r="KLQ211" s="262"/>
      <c r="KLR211" s="262"/>
      <c r="KLS211" s="262"/>
      <c r="KLT211" s="262"/>
      <c r="KLU211" s="262"/>
      <c r="KLV211" s="262"/>
      <c r="KLW211" s="262"/>
      <c r="KLX211" s="262"/>
      <c r="KLY211" s="262"/>
      <c r="KLZ211" s="262"/>
      <c r="KMA211" s="262"/>
      <c r="KMB211" s="262"/>
      <c r="KMC211" s="262"/>
      <c r="KMD211" s="262"/>
      <c r="KME211" s="262"/>
      <c r="KMF211" s="262"/>
      <c r="KMG211" s="262"/>
      <c r="KMH211" s="262"/>
      <c r="KMI211" s="262"/>
      <c r="KMJ211" s="262"/>
      <c r="KMK211" s="262"/>
      <c r="KML211" s="262"/>
      <c r="KMM211" s="262"/>
      <c r="KMN211" s="262"/>
      <c r="KMO211" s="262"/>
      <c r="KMP211" s="262"/>
      <c r="KMQ211" s="262"/>
      <c r="KMR211" s="262"/>
      <c r="KMS211" s="262"/>
      <c r="KMT211" s="262"/>
      <c r="KMU211" s="262"/>
      <c r="KMV211" s="262"/>
      <c r="KMW211" s="262"/>
      <c r="KMX211" s="262"/>
      <c r="KMY211" s="262"/>
      <c r="KMZ211" s="262"/>
      <c r="KNA211" s="262"/>
      <c r="KNB211" s="262"/>
      <c r="KNC211" s="262"/>
      <c r="KND211" s="262"/>
      <c r="KNE211" s="262"/>
      <c r="KNF211" s="262"/>
      <c r="KNG211" s="262"/>
      <c r="KNH211" s="262"/>
      <c r="KNI211" s="262"/>
      <c r="KNJ211" s="262"/>
      <c r="KNK211" s="262"/>
      <c r="KNL211" s="262"/>
      <c r="KNM211" s="262"/>
      <c r="KNN211" s="262"/>
      <c r="KNO211" s="262"/>
      <c r="KNP211" s="262"/>
      <c r="KNQ211" s="262"/>
      <c r="KNR211" s="262"/>
      <c r="KNS211" s="262"/>
      <c r="KNT211" s="262"/>
      <c r="KNU211" s="262"/>
      <c r="KNV211" s="262"/>
      <c r="KNW211" s="262"/>
      <c r="KNX211" s="262"/>
      <c r="KNY211" s="262"/>
      <c r="KNZ211" s="262"/>
      <c r="KOA211" s="262"/>
      <c r="KOB211" s="262"/>
      <c r="KOC211" s="262"/>
      <c r="KOD211" s="262"/>
      <c r="KOE211" s="262"/>
      <c r="KOF211" s="262"/>
      <c r="KOG211" s="262"/>
      <c r="KOH211" s="262"/>
      <c r="KOI211" s="262"/>
      <c r="KOJ211" s="262"/>
      <c r="KOK211" s="262"/>
      <c r="KOL211" s="262"/>
      <c r="KOM211" s="262"/>
      <c r="KON211" s="262"/>
      <c r="KOO211" s="262"/>
      <c r="KOP211" s="262"/>
      <c r="KOQ211" s="262"/>
      <c r="KOR211" s="262"/>
      <c r="KOS211" s="262"/>
      <c r="KOT211" s="262"/>
      <c r="KOU211" s="262"/>
      <c r="KOV211" s="262"/>
      <c r="KOW211" s="262"/>
      <c r="KOX211" s="262"/>
      <c r="KOY211" s="262"/>
      <c r="KOZ211" s="262"/>
      <c r="KPA211" s="262"/>
      <c r="KPB211" s="262"/>
      <c r="KPC211" s="262"/>
      <c r="KPD211" s="262"/>
      <c r="KPE211" s="262"/>
      <c r="KPF211" s="262"/>
      <c r="KPG211" s="262"/>
      <c r="KPH211" s="262"/>
      <c r="KPI211" s="262"/>
      <c r="KPJ211" s="262"/>
      <c r="KPK211" s="262"/>
      <c r="KPL211" s="262"/>
      <c r="KPM211" s="262"/>
      <c r="KPN211" s="262"/>
      <c r="KPO211" s="262"/>
      <c r="KPP211" s="262"/>
      <c r="KPQ211" s="262"/>
      <c r="KPR211" s="262"/>
      <c r="KPS211" s="262"/>
      <c r="KPT211" s="262"/>
      <c r="KPU211" s="262"/>
      <c r="KPV211" s="262"/>
      <c r="KPW211" s="262"/>
      <c r="KPX211" s="262"/>
      <c r="KPY211" s="262"/>
      <c r="KPZ211" s="262"/>
      <c r="KQA211" s="262"/>
      <c r="KQB211" s="262"/>
      <c r="KQC211" s="262"/>
      <c r="KQD211" s="262"/>
      <c r="KQE211" s="262"/>
      <c r="KQF211" s="262"/>
      <c r="KQG211" s="262"/>
      <c r="KQH211" s="262"/>
      <c r="KQI211" s="262"/>
      <c r="KQJ211" s="262"/>
      <c r="KQK211" s="262"/>
      <c r="KQL211" s="262"/>
      <c r="KQM211" s="262"/>
      <c r="KQN211" s="262"/>
      <c r="KQO211" s="262"/>
      <c r="KQP211" s="262"/>
      <c r="KQQ211" s="262"/>
      <c r="KQR211" s="262"/>
      <c r="KQS211" s="262"/>
      <c r="KQT211" s="262"/>
      <c r="KQU211" s="262"/>
      <c r="KQV211" s="262"/>
      <c r="KQW211" s="262"/>
      <c r="KQX211" s="262"/>
      <c r="KQY211" s="262"/>
      <c r="KQZ211" s="262"/>
      <c r="KRA211" s="262"/>
      <c r="KRB211" s="262"/>
      <c r="KRC211" s="262"/>
      <c r="KRD211" s="262"/>
      <c r="KRE211" s="262"/>
      <c r="KRF211" s="262"/>
      <c r="KRG211" s="262"/>
      <c r="KRH211" s="262"/>
      <c r="KRI211" s="262"/>
      <c r="KRJ211" s="262"/>
      <c r="KRK211" s="262"/>
      <c r="KRL211" s="262"/>
      <c r="KRM211" s="262"/>
      <c r="KRN211" s="262"/>
      <c r="KRO211" s="262"/>
      <c r="KRP211" s="262"/>
      <c r="KRQ211" s="262"/>
      <c r="KRR211" s="262"/>
      <c r="KRS211" s="262"/>
      <c r="KRT211" s="262"/>
      <c r="KRU211" s="262"/>
      <c r="KRV211" s="262"/>
      <c r="KRW211" s="262"/>
      <c r="KRX211" s="262"/>
      <c r="KRY211" s="262"/>
      <c r="KRZ211" s="262"/>
      <c r="KSA211" s="262"/>
      <c r="KSB211" s="262"/>
      <c r="KSC211" s="262"/>
      <c r="KSD211" s="262"/>
      <c r="KSE211" s="262"/>
      <c r="KSF211" s="262"/>
      <c r="KSG211" s="262"/>
      <c r="KSH211" s="262"/>
      <c r="KSI211" s="262"/>
      <c r="KSJ211" s="262"/>
      <c r="KSK211" s="262"/>
      <c r="KSL211" s="262"/>
      <c r="KSM211" s="262"/>
      <c r="KSN211" s="262"/>
      <c r="KSO211" s="262"/>
      <c r="KSP211" s="262"/>
      <c r="KSQ211" s="262"/>
      <c r="KSR211" s="262"/>
      <c r="KSS211" s="262"/>
      <c r="KST211" s="262"/>
      <c r="KSU211" s="262"/>
      <c r="KSV211" s="262"/>
      <c r="KSW211" s="262"/>
      <c r="KSX211" s="262"/>
      <c r="KSY211" s="262"/>
      <c r="KSZ211" s="262"/>
      <c r="KTA211" s="262"/>
      <c r="KTB211" s="262"/>
      <c r="KTC211" s="262"/>
      <c r="KTD211" s="262"/>
      <c r="KTE211" s="262"/>
      <c r="KTF211" s="262"/>
      <c r="KTG211" s="262"/>
      <c r="KTH211" s="262"/>
      <c r="KTI211" s="262"/>
      <c r="KTJ211" s="262"/>
      <c r="KTK211" s="262"/>
      <c r="KTL211" s="262"/>
      <c r="KTM211" s="262"/>
      <c r="KTN211" s="262"/>
      <c r="KTO211" s="262"/>
      <c r="KTP211" s="262"/>
      <c r="KTQ211" s="262"/>
      <c r="KTR211" s="262"/>
      <c r="KTS211" s="262"/>
      <c r="KTT211" s="262"/>
      <c r="KTU211" s="262"/>
      <c r="KTV211" s="262"/>
      <c r="KTW211" s="262"/>
      <c r="KTX211" s="262"/>
      <c r="KTY211" s="262"/>
      <c r="KTZ211" s="262"/>
      <c r="KUA211" s="262"/>
      <c r="KUB211" s="262"/>
      <c r="KUC211" s="262"/>
      <c r="KUD211" s="262"/>
      <c r="KUE211" s="262"/>
      <c r="KUF211" s="262"/>
      <c r="KUG211" s="262"/>
      <c r="KUH211" s="262"/>
      <c r="KUI211" s="262"/>
      <c r="KUJ211" s="262"/>
      <c r="KUK211" s="262"/>
      <c r="KUL211" s="262"/>
      <c r="KUM211" s="262"/>
      <c r="KUN211" s="262"/>
      <c r="KUO211" s="262"/>
      <c r="KUP211" s="262"/>
      <c r="KUQ211" s="262"/>
      <c r="KUR211" s="262"/>
      <c r="KUS211" s="262"/>
      <c r="KUT211" s="262"/>
      <c r="KUU211" s="262"/>
      <c r="KUV211" s="262"/>
      <c r="KUW211" s="262"/>
      <c r="KUX211" s="262"/>
      <c r="KUY211" s="262"/>
      <c r="KUZ211" s="262"/>
      <c r="KVA211" s="262"/>
      <c r="KVB211" s="262"/>
      <c r="KVC211" s="262"/>
      <c r="KVD211" s="262"/>
      <c r="KVE211" s="262"/>
      <c r="KVF211" s="262"/>
      <c r="KVG211" s="262"/>
      <c r="KVH211" s="262"/>
      <c r="KVI211" s="262"/>
      <c r="KVJ211" s="262"/>
      <c r="KVK211" s="262"/>
      <c r="KVL211" s="262"/>
      <c r="KVM211" s="262"/>
      <c r="KVN211" s="262"/>
      <c r="KVO211" s="262"/>
      <c r="KVP211" s="262"/>
      <c r="KVQ211" s="262"/>
      <c r="KVR211" s="262"/>
      <c r="KVS211" s="262"/>
      <c r="KVT211" s="262"/>
      <c r="KVU211" s="262"/>
      <c r="KVV211" s="262"/>
      <c r="KVW211" s="262"/>
      <c r="KVX211" s="262"/>
      <c r="KVY211" s="262"/>
      <c r="KVZ211" s="262"/>
      <c r="KWA211" s="262"/>
      <c r="KWB211" s="262"/>
      <c r="KWC211" s="262"/>
      <c r="KWD211" s="262"/>
      <c r="KWE211" s="262"/>
      <c r="KWF211" s="262"/>
      <c r="KWG211" s="262"/>
      <c r="KWH211" s="262"/>
      <c r="KWI211" s="262"/>
      <c r="KWJ211" s="262"/>
      <c r="KWK211" s="262"/>
      <c r="KWL211" s="262"/>
      <c r="KWM211" s="262"/>
      <c r="KWN211" s="262"/>
      <c r="KWO211" s="262"/>
      <c r="KWP211" s="262"/>
      <c r="KWQ211" s="262"/>
      <c r="KWR211" s="262"/>
      <c r="KWS211" s="262"/>
      <c r="KWT211" s="262"/>
      <c r="KWU211" s="262"/>
      <c r="KWV211" s="262"/>
      <c r="KWW211" s="262"/>
      <c r="KWX211" s="262"/>
      <c r="KWY211" s="262"/>
      <c r="KWZ211" s="262"/>
      <c r="KXA211" s="262"/>
      <c r="KXB211" s="262"/>
      <c r="KXC211" s="262"/>
      <c r="KXD211" s="262"/>
      <c r="KXE211" s="262"/>
      <c r="KXF211" s="262"/>
      <c r="KXG211" s="262"/>
      <c r="KXH211" s="262"/>
      <c r="KXI211" s="262"/>
      <c r="KXJ211" s="262"/>
      <c r="KXK211" s="262"/>
      <c r="KXL211" s="262"/>
      <c r="KXM211" s="262"/>
      <c r="KXN211" s="262"/>
      <c r="KXO211" s="262"/>
      <c r="KXP211" s="262"/>
      <c r="KXQ211" s="262"/>
      <c r="KXR211" s="262"/>
      <c r="KXS211" s="262"/>
      <c r="KXT211" s="262"/>
      <c r="KXU211" s="262"/>
      <c r="KXV211" s="262"/>
      <c r="KXW211" s="262"/>
      <c r="KXX211" s="262"/>
      <c r="KXY211" s="262"/>
      <c r="KXZ211" s="262"/>
      <c r="KYA211" s="262"/>
      <c r="KYB211" s="262"/>
      <c r="KYC211" s="262"/>
      <c r="KYD211" s="262"/>
      <c r="KYE211" s="262"/>
      <c r="KYF211" s="262"/>
      <c r="KYG211" s="262"/>
      <c r="KYH211" s="262"/>
      <c r="KYI211" s="262"/>
      <c r="KYJ211" s="262"/>
      <c r="KYK211" s="262"/>
      <c r="KYL211" s="262"/>
      <c r="KYM211" s="262"/>
      <c r="KYN211" s="262"/>
      <c r="KYO211" s="262"/>
      <c r="KYP211" s="262"/>
      <c r="KYQ211" s="262"/>
      <c r="KYR211" s="262"/>
      <c r="KYS211" s="262"/>
      <c r="KYT211" s="262"/>
      <c r="KYU211" s="262"/>
      <c r="KYV211" s="262"/>
      <c r="KYW211" s="262"/>
      <c r="KYX211" s="262"/>
      <c r="KYY211" s="262"/>
      <c r="KYZ211" s="262"/>
      <c r="KZA211" s="262"/>
      <c r="KZB211" s="262"/>
      <c r="KZC211" s="262"/>
      <c r="KZD211" s="262"/>
      <c r="KZE211" s="262"/>
      <c r="KZF211" s="262"/>
      <c r="KZG211" s="262"/>
      <c r="KZH211" s="262"/>
      <c r="KZI211" s="262"/>
      <c r="KZJ211" s="262"/>
      <c r="KZK211" s="262"/>
      <c r="KZL211" s="262"/>
      <c r="KZM211" s="262"/>
      <c r="KZN211" s="262"/>
      <c r="KZO211" s="262"/>
      <c r="KZP211" s="262"/>
      <c r="KZQ211" s="262"/>
      <c r="KZR211" s="262"/>
      <c r="KZS211" s="262"/>
      <c r="KZT211" s="262"/>
      <c r="KZU211" s="262"/>
      <c r="KZV211" s="262"/>
      <c r="KZW211" s="262"/>
      <c r="KZX211" s="262"/>
      <c r="KZY211" s="262"/>
      <c r="KZZ211" s="262"/>
      <c r="LAA211" s="262"/>
      <c r="LAB211" s="262"/>
      <c r="LAC211" s="262"/>
      <c r="LAD211" s="262"/>
      <c r="LAE211" s="262"/>
      <c r="LAF211" s="262"/>
      <c r="LAG211" s="262"/>
      <c r="LAH211" s="262"/>
      <c r="LAI211" s="262"/>
      <c r="LAJ211" s="262"/>
      <c r="LAK211" s="262"/>
      <c r="LAL211" s="262"/>
      <c r="LAM211" s="262"/>
      <c r="LAN211" s="262"/>
      <c r="LAO211" s="262"/>
      <c r="LAP211" s="262"/>
      <c r="LAQ211" s="262"/>
      <c r="LAR211" s="262"/>
      <c r="LAS211" s="262"/>
      <c r="LAT211" s="262"/>
      <c r="LAU211" s="262"/>
      <c r="LAV211" s="262"/>
      <c r="LAW211" s="262"/>
      <c r="LAX211" s="262"/>
      <c r="LAY211" s="262"/>
      <c r="LAZ211" s="262"/>
      <c r="LBA211" s="262"/>
      <c r="LBB211" s="262"/>
      <c r="LBC211" s="262"/>
      <c r="LBD211" s="262"/>
      <c r="LBE211" s="262"/>
      <c r="LBF211" s="262"/>
      <c r="LBG211" s="262"/>
      <c r="LBH211" s="262"/>
      <c r="LBI211" s="262"/>
      <c r="LBJ211" s="262"/>
      <c r="LBK211" s="262"/>
      <c r="LBL211" s="262"/>
      <c r="LBM211" s="262"/>
      <c r="LBN211" s="262"/>
      <c r="LBO211" s="262"/>
      <c r="LBP211" s="262"/>
      <c r="LBQ211" s="262"/>
      <c r="LBR211" s="262"/>
      <c r="LBS211" s="262"/>
      <c r="LBT211" s="262"/>
      <c r="LBU211" s="262"/>
      <c r="LBV211" s="262"/>
      <c r="LBW211" s="262"/>
      <c r="LBX211" s="262"/>
      <c r="LBY211" s="262"/>
      <c r="LBZ211" s="262"/>
      <c r="LCA211" s="262"/>
      <c r="LCB211" s="262"/>
      <c r="LCC211" s="262"/>
      <c r="LCD211" s="262"/>
      <c r="LCE211" s="262"/>
      <c r="LCF211" s="262"/>
      <c r="LCG211" s="262"/>
      <c r="LCH211" s="262"/>
      <c r="LCI211" s="262"/>
      <c r="LCJ211" s="262"/>
      <c r="LCK211" s="262"/>
      <c r="LCL211" s="262"/>
      <c r="LCM211" s="262"/>
      <c r="LCN211" s="262"/>
      <c r="LCO211" s="262"/>
      <c r="LCP211" s="262"/>
      <c r="LCQ211" s="262"/>
      <c r="LCR211" s="262"/>
      <c r="LCS211" s="262"/>
      <c r="LCT211" s="262"/>
      <c r="LCU211" s="262"/>
      <c r="LCV211" s="262"/>
      <c r="LCW211" s="262"/>
      <c r="LCX211" s="262"/>
      <c r="LCY211" s="262"/>
      <c r="LCZ211" s="262"/>
      <c r="LDA211" s="262"/>
      <c r="LDB211" s="262"/>
      <c r="LDC211" s="262"/>
      <c r="LDD211" s="262"/>
      <c r="LDE211" s="262"/>
      <c r="LDF211" s="262"/>
      <c r="LDG211" s="262"/>
      <c r="LDH211" s="262"/>
      <c r="LDI211" s="262"/>
      <c r="LDJ211" s="262"/>
      <c r="LDK211" s="262"/>
      <c r="LDL211" s="262"/>
      <c r="LDM211" s="262"/>
      <c r="LDN211" s="262"/>
      <c r="LDO211" s="262"/>
      <c r="LDP211" s="262"/>
      <c r="LDQ211" s="262"/>
      <c r="LDR211" s="262"/>
      <c r="LDS211" s="262"/>
      <c r="LDT211" s="262"/>
      <c r="LDU211" s="262"/>
      <c r="LDV211" s="262"/>
      <c r="LDW211" s="262"/>
      <c r="LDX211" s="262"/>
      <c r="LDY211" s="262"/>
      <c r="LDZ211" s="262"/>
      <c r="LEA211" s="262"/>
      <c r="LEB211" s="262"/>
      <c r="LEC211" s="262"/>
      <c r="LED211" s="262"/>
      <c r="LEE211" s="262"/>
      <c r="LEF211" s="262"/>
      <c r="LEG211" s="262"/>
      <c r="LEH211" s="262"/>
      <c r="LEI211" s="262"/>
      <c r="LEJ211" s="262"/>
      <c r="LEK211" s="262"/>
      <c r="LEL211" s="262"/>
      <c r="LEM211" s="262"/>
      <c r="LEN211" s="262"/>
      <c r="LEO211" s="262"/>
      <c r="LEP211" s="262"/>
      <c r="LEQ211" s="262"/>
      <c r="LER211" s="262"/>
      <c r="LES211" s="262"/>
      <c r="LET211" s="262"/>
      <c r="LEU211" s="262"/>
      <c r="LEV211" s="262"/>
      <c r="LEW211" s="262"/>
      <c r="LEX211" s="262"/>
      <c r="LEY211" s="262"/>
      <c r="LEZ211" s="262"/>
      <c r="LFA211" s="262"/>
      <c r="LFB211" s="262"/>
      <c r="LFC211" s="262"/>
      <c r="LFD211" s="262"/>
      <c r="LFE211" s="262"/>
      <c r="LFF211" s="262"/>
      <c r="LFG211" s="262"/>
      <c r="LFH211" s="262"/>
      <c r="LFI211" s="262"/>
      <c r="LFJ211" s="262"/>
      <c r="LFK211" s="262"/>
      <c r="LFL211" s="262"/>
      <c r="LFM211" s="262"/>
      <c r="LFN211" s="262"/>
      <c r="LFO211" s="262"/>
      <c r="LFP211" s="262"/>
      <c r="LFQ211" s="262"/>
      <c r="LFR211" s="262"/>
      <c r="LFS211" s="262"/>
      <c r="LFT211" s="262"/>
      <c r="LFU211" s="262"/>
      <c r="LFV211" s="262"/>
      <c r="LFW211" s="262"/>
      <c r="LFX211" s="262"/>
      <c r="LFY211" s="262"/>
      <c r="LFZ211" s="262"/>
      <c r="LGA211" s="262"/>
      <c r="LGB211" s="262"/>
      <c r="LGC211" s="262"/>
      <c r="LGD211" s="262"/>
      <c r="LGE211" s="262"/>
      <c r="LGF211" s="262"/>
      <c r="LGG211" s="262"/>
      <c r="LGH211" s="262"/>
      <c r="LGI211" s="262"/>
      <c r="LGJ211" s="262"/>
      <c r="LGK211" s="262"/>
      <c r="LGL211" s="262"/>
      <c r="LGM211" s="262"/>
      <c r="LGN211" s="262"/>
      <c r="LGO211" s="262"/>
      <c r="LGP211" s="262"/>
      <c r="LGQ211" s="262"/>
      <c r="LGR211" s="262"/>
      <c r="LGS211" s="262"/>
      <c r="LGT211" s="262"/>
      <c r="LGU211" s="262"/>
      <c r="LGV211" s="262"/>
      <c r="LGW211" s="262"/>
      <c r="LGX211" s="262"/>
      <c r="LGY211" s="262"/>
      <c r="LGZ211" s="262"/>
      <c r="LHA211" s="262"/>
      <c r="LHB211" s="262"/>
      <c r="LHC211" s="262"/>
      <c r="LHD211" s="262"/>
      <c r="LHE211" s="262"/>
      <c r="LHF211" s="262"/>
      <c r="LHG211" s="262"/>
      <c r="LHH211" s="262"/>
      <c r="LHI211" s="262"/>
      <c r="LHJ211" s="262"/>
      <c r="LHK211" s="262"/>
      <c r="LHL211" s="262"/>
      <c r="LHM211" s="262"/>
      <c r="LHN211" s="262"/>
      <c r="LHO211" s="262"/>
      <c r="LHP211" s="262"/>
      <c r="LHQ211" s="262"/>
      <c r="LHR211" s="262"/>
      <c r="LHS211" s="262"/>
      <c r="LHT211" s="262"/>
      <c r="LHU211" s="262"/>
      <c r="LHV211" s="262"/>
      <c r="LHW211" s="262"/>
      <c r="LHX211" s="262"/>
      <c r="LHY211" s="262"/>
      <c r="LHZ211" s="262"/>
      <c r="LIA211" s="262"/>
      <c r="LIB211" s="262"/>
      <c r="LIC211" s="262"/>
      <c r="LID211" s="262"/>
      <c r="LIE211" s="262"/>
      <c r="LIF211" s="262"/>
      <c r="LIG211" s="262"/>
      <c r="LIH211" s="262"/>
      <c r="LII211" s="262"/>
      <c r="LIJ211" s="262"/>
      <c r="LIK211" s="262"/>
      <c r="LIL211" s="262"/>
      <c r="LIM211" s="262"/>
      <c r="LIN211" s="262"/>
      <c r="LIO211" s="262"/>
      <c r="LIP211" s="262"/>
      <c r="LIQ211" s="262"/>
      <c r="LIR211" s="262"/>
      <c r="LIS211" s="262"/>
      <c r="LIT211" s="262"/>
      <c r="LIU211" s="262"/>
      <c r="LIV211" s="262"/>
      <c r="LIW211" s="262"/>
      <c r="LIX211" s="262"/>
      <c r="LIY211" s="262"/>
      <c r="LIZ211" s="262"/>
      <c r="LJA211" s="262"/>
      <c r="LJB211" s="262"/>
      <c r="LJC211" s="262"/>
      <c r="LJD211" s="262"/>
      <c r="LJE211" s="262"/>
      <c r="LJF211" s="262"/>
      <c r="LJG211" s="262"/>
      <c r="LJH211" s="262"/>
      <c r="LJI211" s="262"/>
      <c r="LJJ211" s="262"/>
      <c r="LJK211" s="262"/>
      <c r="LJL211" s="262"/>
      <c r="LJM211" s="262"/>
      <c r="LJN211" s="262"/>
      <c r="LJO211" s="262"/>
      <c r="LJP211" s="262"/>
      <c r="LJQ211" s="262"/>
      <c r="LJR211" s="262"/>
      <c r="LJS211" s="262"/>
      <c r="LJT211" s="262"/>
      <c r="LJU211" s="262"/>
      <c r="LJV211" s="262"/>
      <c r="LJW211" s="262"/>
      <c r="LJX211" s="262"/>
      <c r="LJY211" s="262"/>
      <c r="LJZ211" s="262"/>
      <c r="LKA211" s="262"/>
      <c r="LKB211" s="262"/>
      <c r="LKC211" s="262"/>
      <c r="LKD211" s="262"/>
      <c r="LKE211" s="262"/>
      <c r="LKF211" s="262"/>
      <c r="LKG211" s="262"/>
      <c r="LKH211" s="262"/>
      <c r="LKI211" s="262"/>
      <c r="LKJ211" s="262"/>
      <c r="LKK211" s="262"/>
      <c r="LKL211" s="262"/>
      <c r="LKM211" s="262"/>
      <c r="LKN211" s="262"/>
      <c r="LKO211" s="262"/>
      <c r="LKP211" s="262"/>
      <c r="LKQ211" s="262"/>
      <c r="LKR211" s="262"/>
      <c r="LKS211" s="262"/>
      <c r="LKT211" s="262"/>
      <c r="LKU211" s="262"/>
      <c r="LKV211" s="262"/>
      <c r="LKW211" s="262"/>
      <c r="LKX211" s="262"/>
      <c r="LKY211" s="262"/>
      <c r="LKZ211" s="262"/>
      <c r="LLA211" s="262"/>
      <c r="LLB211" s="262"/>
      <c r="LLC211" s="262"/>
      <c r="LLD211" s="262"/>
      <c r="LLE211" s="262"/>
      <c r="LLF211" s="262"/>
      <c r="LLG211" s="262"/>
      <c r="LLH211" s="262"/>
      <c r="LLI211" s="262"/>
      <c r="LLJ211" s="262"/>
      <c r="LLK211" s="262"/>
      <c r="LLL211" s="262"/>
      <c r="LLM211" s="262"/>
      <c r="LLN211" s="262"/>
      <c r="LLO211" s="262"/>
      <c r="LLP211" s="262"/>
      <c r="LLQ211" s="262"/>
      <c r="LLR211" s="262"/>
      <c r="LLS211" s="262"/>
      <c r="LLT211" s="262"/>
      <c r="LLU211" s="262"/>
      <c r="LLV211" s="262"/>
      <c r="LLW211" s="262"/>
      <c r="LLX211" s="262"/>
      <c r="LLY211" s="262"/>
      <c r="LLZ211" s="262"/>
      <c r="LMA211" s="262"/>
      <c r="LMB211" s="262"/>
      <c r="LMC211" s="262"/>
      <c r="LMD211" s="262"/>
      <c r="LME211" s="262"/>
      <c r="LMF211" s="262"/>
      <c r="LMG211" s="262"/>
      <c r="LMH211" s="262"/>
      <c r="LMI211" s="262"/>
      <c r="LMJ211" s="262"/>
      <c r="LMK211" s="262"/>
      <c r="LML211" s="262"/>
      <c r="LMM211" s="262"/>
      <c r="LMN211" s="262"/>
      <c r="LMO211" s="262"/>
      <c r="LMP211" s="262"/>
      <c r="LMQ211" s="262"/>
      <c r="LMR211" s="262"/>
      <c r="LMS211" s="262"/>
      <c r="LMT211" s="262"/>
      <c r="LMU211" s="262"/>
      <c r="LMV211" s="262"/>
      <c r="LMW211" s="262"/>
      <c r="LMX211" s="262"/>
      <c r="LMY211" s="262"/>
      <c r="LMZ211" s="262"/>
      <c r="LNA211" s="262"/>
      <c r="LNB211" s="262"/>
      <c r="LNC211" s="262"/>
      <c r="LND211" s="262"/>
      <c r="LNE211" s="262"/>
      <c r="LNF211" s="262"/>
      <c r="LNG211" s="262"/>
      <c r="LNH211" s="262"/>
      <c r="LNI211" s="262"/>
      <c r="LNJ211" s="262"/>
      <c r="LNK211" s="262"/>
      <c r="LNL211" s="262"/>
      <c r="LNM211" s="262"/>
      <c r="LNN211" s="262"/>
      <c r="LNO211" s="262"/>
      <c r="LNP211" s="262"/>
      <c r="LNQ211" s="262"/>
      <c r="LNR211" s="262"/>
      <c r="LNS211" s="262"/>
      <c r="LNT211" s="262"/>
      <c r="LNU211" s="262"/>
      <c r="LNV211" s="262"/>
      <c r="LNW211" s="262"/>
      <c r="LNX211" s="262"/>
      <c r="LNY211" s="262"/>
      <c r="LNZ211" s="262"/>
      <c r="LOA211" s="262"/>
      <c r="LOB211" s="262"/>
      <c r="LOC211" s="262"/>
      <c r="LOD211" s="262"/>
      <c r="LOE211" s="262"/>
      <c r="LOF211" s="262"/>
      <c r="LOG211" s="262"/>
      <c r="LOH211" s="262"/>
      <c r="LOI211" s="262"/>
      <c r="LOJ211" s="262"/>
      <c r="LOK211" s="262"/>
      <c r="LOL211" s="262"/>
      <c r="LOM211" s="262"/>
      <c r="LON211" s="262"/>
      <c r="LOO211" s="262"/>
      <c r="LOP211" s="262"/>
      <c r="LOQ211" s="262"/>
      <c r="LOR211" s="262"/>
      <c r="LOS211" s="262"/>
      <c r="LOT211" s="262"/>
      <c r="LOU211" s="262"/>
      <c r="LOV211" s="262"/>
      <c r="LOW211" s="262"/>
      <c r="LOX211" s="262"/>
      <c r="LOY211" s="262"/>
      <c r="LOZ211" s="262"/>
      <c r="LPA211" s="262"/>
      <c r="LPB211" s="262"/>
      <c r="LPC211" s="262"/>
      <c r="LPD211" s="262"/>
      <c r="LPE211" s="262"/>
      <c r="LPF211" s="262"/>
      <c r="LPG211" s="262"/>
      <c r="LPH211" s="262"/>
      <c r="LPI211" s="262"/>
      <c r="LPJ211" s="262"/>
      <c r="LPK211" s="262"/>
      <c r="LPL211" s="262"/>
      <c r="LPM211" s="262"/>
      <c r="LPN211" s="262"/>
      <c r="LPO211" s="262"/>
      <c r="LPP211" s="262"/>
      <c r="LPQ211" s="262"/>
      <c r="LPR211" s="262"/>
      <c r="LPS211" s="262"/>
      <c r="LPT211" s="262"/>
      <c r="LPU211" s="262"/>
      <c r="LPV211" s="262"/>
      <c r="LPW211" s="262"/>
      <c r="LPX211" s="262"/>
      <c r="LPY211" s="262"/>
      <c r="LPZ211" s="262"/>
      <c r="LQA211" s="262"/>
      <c r="LQB211" s="262"/>
      <c r="LQC211" s="262"/>
      <c r="LQD211" s="262"/>
      <c r="LQE211" s="262"/>
      <c r="LQF211" s="262"/>
      <c r="LQG211" s="262"/>
      <c r="LQH211" s="262"/>
      <c r="LQI211" s="262"/>
      <c r="LQJ211" s="262"/>
      <c r="LQK211" s="262"/>
      <c r="LQL211" s="262"/>
      <c r="LQM211" s="262"/>
      <c r="LQN211" s="262"/>
      <c r="LQO211" s="262"/>
      <c r="LQP211" s="262"/>
      <c r="LQQ211" s="262"/>
      <c r="LQR211" s="262"/>
      <c r="LQS211" s="262"/>
      <c r="LQT211" s="262"/>
      <c r="LQU211" s="262"/>
      <c r="LQV211" s="262"/>
      <c r="LQW211" s="262"/>
      <c r="LQX211" s="262"/>
      <c r="LQY211" s="262"/>
      <c r="LQZ211" s="262"/>
      <c r="LRA211" s="262"/>
      <c r="LRB211" s="262"/>
      <c r="LRC211" s="262"/>
      <c r="LRD211" s="262"/>
      <c r="LRE211" s="262"/>
      <c r="LRF211" s="262"/>
      <c r="LRG211" s="262"/>
      <c r="LRH211" s="262"/>
      <c r="LRI211" s="262"/>
      <c r="LRJ211" s="262"/>
      <c r="LRK211" s="262"/>
      <c r="LRL211" s="262"/>
      <c r="LRM211" s="262"/>
      <c r="LRN211" s="262"/>
      <c r="LRO211" s="262"/>
      <c r="LRP211" s="262"/>
      <c r="LRQ211" s="262"/>
      <c r="LRR211" s="262"/>
      <c r="LRS211" s="262"/>
      <c r="LRT211" s="262"/>
      <c r="LRU211" s="262"/>
      <c r="LRV211" s="262"/>
      <c r="LRW211" s="262"/>
      <c r="LRX211" s="262"/>
      <c r="LRY211" s="262"/>
      <c r="LRZ211" s="262"/>
      <c r="LSA211" s="262"/>
      <c r="LSB211" s="262"/>
      <c r="LSC211" s="262"/>
      <c r="LSD211" s="262"/>
      <c r="LSE211" s="262"/>
      <c r="LSF211" s="262"/>
      <c r="LSG211" s="262"/>
      <c r="LSH211" s="262"/>
      <c r="LSI211" s="262"/>
      <c r="LSJ211" s="262"/>
      <c r="LSK211" s="262"/>
      <c r="LSL211" s="262"/>
      <c r="LSM211" s="262"/>
      <c r="LSN211" s="262"/>
      <c r="LSO211" s="262"/>
      <c r="LSP211" s="262"/>
      <c r="LSQ211" s="262"/>
      <c r="LSR211" s="262"/>
      <c r="LSS211" s="262"/>
      <c r="LST211" s="262"/>
      <c r="LSU211" s="262"/>
      <c r="LSV211" s="262"/>
      <c r="LSW211" s="262"/>
      <c r="LSX211" s="262"/>
      <c r="LSY211" s="262"/>
      <c r="LSZ211" s="262"/>
      <c r="LTA211" s="262"/>
      <c r="LTB211" s="262"/>
      <c r="LTC211" s="262"/>
      <c r="LTD211" s="262"/>
      <c r="LTE211" s="262"/>
      <c r="LTF211" s="262"/>
      <c r="LTG211" s="262"/>
      <c r="LTH211" s="262"/>
      <c r="LTI211" s="262"/>
      <c r="LTJ211" s="262"/>
      <c r="LTK211" s="262"/>
      <c r="LTL211" s="262"/>
      <c r="LTM211" s="262"/>
      <c r="LTN211" s="262"/>
      <c r="LTO211" s="262"/>
      <c r="LTP211" s="262"/>
      <c r="LTQ211" s="262"/>
      <c r="LTR211" s="262"/>
      <c r="LTS211" s="262"/>
      <c r="LTT211" s="262"/>
      <c r="LTU211" s="262"/>
      <c r="LTV211" s="262"/>
      <c r="LTW211" s="262"/>
      <c r="LTX211" s="262"/>
      <c r="LTY211" s="262"/>
      <c r="LTZ211" s="262"/>
      <c r="LUA211" s="262"/>
      <c r="LUB211" s="262"/>
      <c r="LUC211" s="262"/>
      <c r="LUD211" s="262"/>
      <c r="LUE211" s="262"/>
      <c r="LUF211" s="262"/>
      <c r="LUG211" s="262"/>
      <c r="LUH211" s="262"/>
      <c r="LUI211" s="262"/>
      <c r="LUJ211" s="262"/>
      <c r="LUK211" s="262"/>
      <c r="LUL211" s="262"/>
      <c r="LUM211" s="262"/>
      <c r="LUN211" s="262"/>
      <c r="LUO211" s="262"/>
      <c r="LUP211" s="262"/>
      <c r="LUQ211" s="262"/>
      <c r="LUR211" s="262"/>
      <c r="LUS211" s="262"/>
      <c r="LUT211" s="262"/>
      <c r="LUU211" s="262"/>
      <c r="LUV211" s="262"/>
      <c r="LUW211" s="262"/>
      <c r="LUX211" s="262"/>
      <c r="LUY211" s="262"/>
      <c r="LUZ211" s="262"/>
      <c r="LVA211" s="262"/>
      <c r="LVB211" s="262"/>
      <c r="LVC211" s="262"/>
      <c r="LVD211" s="262"/>
      <c r="LVE211" s="262"/>
      <c r="LVF211" s="262"/>
      <c r="LVG211" s="262"/>
      <c r="LVH211" s="262"/>
      <c r="LVI211" s="262"/>
      <c r="LVJ211" s="262"/>
      <c r="LVK211" s="262"/>
      <c r="LVL211" s="262"/>
      <c r="LVM211" s="262"/>
      <c r="LVN211" s="262"/>
      <c r="LVO211" s="262"/>
      <c r="LVP211" s="262"/>
      <c r="LVQ211" s="262"/>
      <c r="LVR211" s="262"/>
      <c r="LVS211" s="262"/>
      <c r="LVT211" s="262"/>
      <c r="LVU211" s="262"/>
      <c r="LVV211" s="262"/>
      <c r="LVW211" s="262"/>
      <c r="LVX211" s="262"/>
      <c r="LVY211" s="262"/>
      <c r="LVZ211" s="262"/>
      <c r="LWA211" s="262"/>
      <c r="LWB211" s="262"/>
      <c r="LWC211" s="262"/>
      <c r="LWD211" s="262"/>
      <c r="LWE211" s="262"/>
      <c r="LWF211" s="262"/>
      <c r="LWG211" s="262"/>
      <c r="LWH211" s="262"/>
      <c r="LWI211" s="262"/>
      <c r="LWJ211" s="262"/>
      <c r="LWK211" s="262"/>
      <c r="LWL211" s="262"/>
      <c r="LWM211" s="262"/>
      <c r="LWN211" s="262"/>
      <c r="LWO211" s="262"/>
      <c r="LWP211" s="262"/>
      <c r="LWQ211" s="262"/>
      <c r="LWR211" s="262"/>
      <c r="LWS211" s="262"/>
      <c r="LWT211" s="262"/>
      <c r="LWU211" s="262"/>
      <c r="LWV211" s="262"/>
      <c r="LWW211" s="262"/>
      <c r="LWX211" s="262"/>
      <c r="LWY211" s="262"/>
      <c r="LWZ211" s="262"/>
      <c r="LXA211" s="262"/>
      <c r="LXB211" s="262"/>
      <c r="LXC211" s="262"/>
      <c r="LXD211" s="262"/>
      <c r="LXE211" s="262"/>
      <c r="LXF211" s="262"/>
      <c r="LXG211" s="262"/>
      <c r="LXH211" s="262"/>
      <c r="LXI211" s="262"/>
      <c r="LXJ211" s="262"/>
      <c r="LXK211" s="262"/>
      <c r="LXL211" s="262"/>
      <c r="LXM211" s="262"/>
      <c r="LXN211" s="262"/>
      <c r="LXO211" s="262"/>
      <c r="LXP211" s="262"/>
      <c r="LXQ211" s="262"/>
      <c r="LXR211" s="262"/>
      <c r="LXS211" s="262"/>
      <c r="LXT211" s="262"/>
      <c r="LXU211" s="262"/>
      <c r="LXV211" s="262"/>
      <c r="LXW211" s="262"/>
      <c r="LXX211" s="262"/>
      <c r="LXY211" s="262"/>
      <c r="LXZ211" s="262"/>
      <c r="LYA211" s="262"/>
      <c r="LYB211" s="262"/>
      <c r="LYC211" s="262"/>
      <c r="LYD211" s="262"/>
      <c r="LYE211" s="262"/>
      <c r="LYF211" s="262"/>
      <c r="LYG211" s="262"/>
      <c r="LYH211" s="262"/>
      <c r="LYI211" s="262"/>
      <c r="LYJ211" s="262"/>
      <c r="LYK211" s="262"/>
      <c r="LYL211" s="262"/>
      <c r="LYM211" s="262"/>
      <c r="LYN211" s="262"/>
      <c r="LYO211" s="262"/>
      <c r="LYP211" s="262"/>
      <c r="LYQ211" s="262"/>
      <c r="LYR211" s="262"/>
      <c r="LYS211" s="262"/>
      <c r="LYT211" s="262"/>
      <c r="LYU211" s="262"/>
      <c r="LYV211" s="262"/>
      <c r="LYW211" s="262"/>
      <c r="LYX211" s="262"/>
      <c r="LYY211" s="262"/>
      <c r="LYZ211" s="262"/>
      <c r="LZA211" s="262"/>
      <c r="LZB211" s="262"/>
      <c r="LZC211" s="262"/>
      <c r="LZD211" s="262"/>
      <c r="LZE211" s="262"/>
      <c r="LZF211" s="262"/>
      <c r="LZG211" s="262"/>
      <c r="LZH211" s="262"/>
      <c r="LZI211" s="262"/>
      <c r="LZJ211" s="262"/>
      <c r="LZK211" s="262"/>
      <c r="LZL211" s="262"/>
      <c r="LZM211" s="262"/>
      <c r="LZN211" s="262"/>
      <c r="LZO211" s="262"/>
      <c r="LZP211" s="262"/>
      <c r="LZQ211" s="262"/>
      <c r="LZR211" s="262"/>
      <c r="LZS211" s="262"/>
      <c r="LZT211" s="262"/>
      <c r="LZU211" s="262"/>
      <c r="LZV211" s="262"/>
      <c r="LZW211" s="262"/>
      <c r="LZX211" s="262"/>
      <c r="LZY211" s="262"/>
      <c r="LZZ211" s="262"/>
      <c r="MAA211" s="262"/>
      <c r="MAB211" s="262"/>
      <c r="MAC211" s="262"/>
      <c r="MAD211" s="262"/>
      <c r="MAE211" s="262"/>
      <c r="MAF211" s="262"/>
      <c r="MAG211" s="262"/>
      <c r="MAH211" s="262"/>
      <c r="MAI211" s="262"/>
      <c r="MAJ211" s="262"/>
      <c r="MAK211" s="262"/>
      <c r="MAL211" s="262"/>
      <c r="MAM211" s="262"/>
      <c r="MAN211" s="262"/>
      <c r="MAO211" s="262"/>
      <c r="MAP211" s="262"/>
      <c r="MAQ211" s="262"/>
      <c r="MAR211" s="262"/>
      <c r="MAS211" s="262"/>
      <c r="MAT211" s="262"/>
      <c r="MAU211" s="262"/>
      <c r="MAV211" s="262"/>
      <c r="MAW211" s="262"/>
      <c r="MAX211" s="262"/>
      <c r="MAY211" s="262"/>
      <c r="MAZ211" s="262"/>
      <c r="MBA211" s="262"/>
      <c r="MBB211" s="262"/>
      <c r="MBC211" s="262"/>
      <c r="MBD211" s="262"/>
      <c r="MBE211" s="262"/>
      <c r="MBF211" s="262"/>
      <c r="MBG211" s="262"/>
      <c r="MBH211" s="262"/>
      <c r="MBI211" s="262"/>
      <c r="MBJ211" s="262"/>
      <c r="MBK211" s="262"/>
      <c r="MBL211" s="262"/>
      <c r="MBM211" s="262"/>
      <c r="MBN211" s="262"/>
      <c r="MBO211" s="262"/>
      <c r="MBP211" s="262"/>
      <c r="MBQ211" s="262"/>
      <c r="MBR211" s="262"/>
      <c r="MBS211" s="262"/>
      <c r="MBT211" s="262"/>
      <c r="MBU211" s="262"/>
      <c r="MBV211" s="262"/>
      <c r="MBW211" s="262"/>
      <c r="MBX211" s="262"/>
      <c r="MBY211" s="262"/>
      <c r="MBZ211" s="262"/>
      <c r="MCA211" s="262"/>
      <c r="MCB211" s="262"/>
      <c r="MCC211" s="262"/>
      <c r="MCD211" s="262"/>
      <c r="MCE211" s="262"/>
      <c r="MCF211" s="262"/>
      <c r="MCG211" s="262"/>
      <c r="MCH211" s="262"/>
      <c r="MCI211" s="262"/>
      <c r="MCJ211" s="262"/>
      <c r="MCK211" s="262"/>
      <c r="MCL211" s="262"/>
      <c r="MCM211" s="262"/>
      <c r="MCN211" s="262"/>
      <c r="MCO211" s="262"/>
      <c r="MCP211" s="262"/>
      <c r="MCQ211" s="262"/>
      <c r="MCR211" s="262"/>
      <c r="MCS211" s="262"/>
      <c r="MCT211" s="262"/>
      <c r="MCU211" s="262"/>
      <c r="MCV211" s="262"/>
      <c r="MCW211" s="262"/>
      <c r="MCX211" s="262"/>
      <c r="MCY211" s="262"/>
      <c r="MCZ211" s="262"/>
      <c r="MDA211" s="262"/>
      <c r="MDB211" s="262"/>
      <c r="MDC211" s="262"/>
      <c r="MDD211" s="262"/>
      <c r="MDE211" s="262"/>
      <c r="MDF211" s="262"/>
      <c r="MDG211" s="262"/>
      <c r="MDH211" s="262"/>
      <c r="MDI211" s="262"/>
      <c r="MDJ211" s="262"/>
      <c r="MDK211" s="262"/>
      <c r="MDL211" s="262"/>
      <c r="MDM211" s="262"/>
      <c r="MDN211" s="262"/>
      <c r="MDO211" s="262"/>
      <c r="MDP211" s="262"/>
      <c r="MDQ211" s="262"/>
      <c r="MDR211" s="262"/>
      <c r="MDS211" s="262"/>
      <c r="MDT211" s="262"/>
      <c r="MDU211" s="262"/>
      <c r="MDV211" s="262"/>
      <c r="MDW211" s="262"/>
      <c r="MDX211" s="262"/>
      <c r="MDY211" s="262"/>
      <c r="MDZ211" s="262"/>
      <c r="MEA211" s="262"/>
      <c r="MEB211" s="262"/>
      <c r="MEC211" s="262"/>
      <c r="MED211" s="262"/>
      <c r="MEE211" s="262"/>
      <c r="MEF211" s="262"/>
      <c r="MEG211" s="262"/>
      <c r="MEH211" s="262"/>
      <c r="MEI211" s="262"/>
      <c r="MEJ211" s="262"/>
      <c r="MEK211" s="262"/>
      <c r="MEL211" s="262"/>
      <c r="MEM211" s="262"/>
      <c r="MEN211" s="262"/>
      <c r="MEO211" s="262"/>
      <c r="MEP211" s="262"/>
      <c r="MEQ211" s="262"/>
      <c r="MER211" s="262"/>
      <c r="MES211" s="262"/>
      <c r="MET211" s="262"/>
      <c r="MEU211" s="262"/>
      <c r="MEV211" s="262"/>
      <c r="MEW211" s="262"/>
      <c r="MEX211" s="262"/>
      <c r="MEY211" s="262"/>
      <c r="MEZ211" s="262"/>
      <c r="MFA211" s="262"/>
      <c r="MFB211" s="262"/>
      <c r="MFC211" s="262"/>
      <c r="MFD211" s="262"/>
      <c r="MFE211" s="262"/>
      <c r="MFF211" s="262"/>
      <c r="MFG211" s="262"/>
      <c r="MFH211" s="262"/>
      <c r="MFI211" s="262"/>
      <c r="MFJ211" s="262"/>
      <c r="MFK211" s="262"/>
      <c r="MFL211" s="262"/>
      <c r="MFM211" s="262"/>
      <c r="MFN211" s="262"/>
      <c r="MFO211" s="262"/>
      <c r="MFP211" s="262"/>
      <c r="MFQ211" s="262"/>
      <c r="MFR211" s="262"/>
      <c r="MFS211" s="262"/>
      <c r="MFT211" s="262"/>
      <c r="MFU211" s="262"/>
      <c r="MFV211" s="262"/>
      <c r="MFW211" s="262"/>
      <c r="MFX211" s="262"/>
      <c r="MFY211" s="262"/>
      <c r="MFZ211" s="262"/>
      <c r="MGA211" s="262"/>
      <c r="MGB211" s="262"/>
      <c r="MGC211" s="262"/>
      <c r="MGD211" s="262"/>
      <c r="MGE211" s="262"/>
      <c r="MGF211" s="262"/>
      <c r="MGG211" s="262"/>
      <c r="MGH211" s="262"/>
      <c r="MGI211" s="262"/>
      <c r="MGJ211" s="262"/>
      <c r="MGK211" s="262"/>
      <c r="MGL211" s="262"/>
      <c r="MGM211" s="262"/>
      <c r="MGN211" s="262"/>
      <c r="MGO211" s="262"/>
      <c r="MGP211" s="262"/>
      <c r="MGQ211" s="262"/>
      <c r="MGR211" s="262"/>
      <c r="MGS211" s="262"/>
      <c r="MGT211" s="262"/>
      <c r="MGU211" s="262"/>
      <c r="MGV211" s="262"/>
      <c r="MGW211" s="262"/>
      <c r="MGX211" s="262"/>
      <c r="MGY211" s="262"/>
      <c r="MGZ211" s="262"/>
      <c r="MHA211" s="262"/>
      <c r="MHB211" s="262"/>
      <c r="MHC211" s="262"/>
      <c r="MHD211" s="262"/>
      <c r="MHE211" s="262"/>
      <c r="MHF211" s="262"/>
      <c r="MHG211" s="262"/>
      <c r="MHH211" s="262"/>
      <c r="MHI211" s="262"/>
      <c r="MHJ211" s="262"/>
      <c r="MHK211" s="262"/>
      <c r="MHL211" s="262"/>
      <c r="MHM211" s="262"/>
      <c r="MHN211" s="262"/>
      <c r="MHO211" s="262"/>
      <c r="MHP211" s="262"/>
      <c r="MHQ211" s="262"/>
      <c r="MHR211" s="262"/>
      <c r="MHS211" s="262"/>
      <c r="MHT211" s="262"/>
      <c r="MHU211" s="262"/>
      <c r="MHV211" s="262"/>
      <c r="MHW211" s="262"/>
      <c r="MHX211" s="262"/>
      <c r="MHY211" s="262"/>
      <c r="MHZ211" s="262"/>
      <c r="MIA211" s="262"/>
      <c r="MIB211" s="262"/>
      <c r="MIC211" s="262"/>
      <c r="MID211" s="262"/>
      <c r="MIE211" s="262"/>
      <c r="MIF211" s="262"/>
      <c r="MIG211" s="262"/>
      <c r="MIH211" s="262"/>
      <c r="MII211" s="262"/>
      <c r="MIJ211" s="262"/>
      <c r="MIK211" s="262"/>
      <c r="MIL211" s="262"/>
      <c r="MIM211" s="262"/>
      <c r="MIN211" s="262"/>
      <c r="MIO211" s="262"/>
      <c r="MIP211" s="262"/>
      <c r="MIQ211" s="262"/>
      <c r="MIR211" s="262"/>
      <c r="MIS211" s="262"/>
      <c r="MIT211" s="262"/>
      <c r="MIU211" s="262"/>
      <c r="MIV211" s="262"/>
      <c r="MIW211" s="262"/>
      <c r="MIX211" s="262"/>
      <c r="MIY211" s="262"/>
      <c r="MIZ211" s="262"/>
      <c r="MJA211" s="262"/>
      <c r="MJB211" s="262"/>
      <c r="MJC211" s="262"/>
      <c r="MJD211" s="262"/>
      <c r="MJE211" s="262"/>
      <c r="MJF211" s="262"/>
      <c r="MJG211" s="262"/>
      <c r="MJH211" s="262"/>
      <c r="MJI211" s="262"/>
      <c r="MJJ211" s="262"/>
      <c r="MJK211" s="262"/>
      <c r="MJL211" s="262"/>
      <c r="MJM211" s="262"/>
      <c r="MJN211" s="262"/>
      <c r="MJO211" s="262"/>
      <c r="MJP211" s="262"/>
      <c r="MJQ211" s="262"/>
      <c r="MJR211" s="262"/>
      <c r="MJS211" s="262"/>
      <c r="MJT211" s="262"/>
      <c r="MJU211" s="262"/>
      <c r="MJV211" s="262"/>
      <c r="MJW211" s="262"/>
      <c r="MJX211" s="262"/>
      <c r="MJY211" s="262"/>
      <c r="MJZ211" s="262"/>
      <c r="MKA211" s="262"/>
      <c r="MKB211" s="262"/>
      <c r="MKC211" s="262"/>
      <c r="MKD211" s="262"/>
      <c r="MKE211" s="262"/>
      <c r="MKF211" s="262"/>
      <c r="MKG211" s="262"/>
      <c r="MKH211" s="262"/>
      <c r="MKI211" s="262"/>
      <c r="MKJ211" s="262"/>
      <c r="MKK211" s="262"/>
      <c r="MKL211" s="262"/>
      <c r="MKM211" s="262"/>
      <c r="MKN211" s="262"/>
      <c r="MKO211" s="262"/>
      <c r="MKP211" s="262"/>
      <c r="MKQ211" s="262"/>
      <c r="MKR211" s="262"/>
      <c r="MKS211" s="262"/>
      <c r="MKT211" s="262"/>
      <c r="MKU211" s="262"/>
      <c r="MKV211" s="262"/>
      <c r="MKW211" s="262"/>
      <c r="MKX211" s="262"/>
      <c r="MKY211" s="262"/>
      <c r="MKZ211" s="262"/>
      <c r="MLA211" s="262"/>
      <c r="MLB211" s="262"/>
      <c r="MLC211" s="262"/>
      <c r="MLD211" s="262"/>
      <c r="MLE211" s="262"/>
      <c r="MLF211" s="262"/>
      <c r="MLG211" s="262"/>
      <c r="MLH211" s="262"/>
      <c r="MLI211" s="262"/>
      <c r="MLJ211" s="262"/>
      <c r="MLK211" s="262"/>
      <c r="MLL211" s="262"/>
      <c r="MLM211" s="262"/>
      <c r="MLN211" s="262"/>
      <c r="MLO211" s="262"/>
      <c r="MLP211" s="262"/>
      <c r="MLQ211" s="262"/>
      <c r="MLR211" s="262"/>
      <c r="MLS211" s="262"/>
      <c r="MLT211" s="262"/>
      <c r="MLU211" s="262"/>
      <c r="MLV211" s="262"/>
      <c r="MLW211" s="262"/>
      <c r="MLX211" s="262"/>
      <c r="MLY211" s="262"/>
      <c r="MLZ211" s="262"/>
      <c r="MMA211" s="262"/>
      <c r="MMB211" s="262"/>
      <c r="MMC211" s="262"/>
      <c r="MMD211" s="262"/>
      <c r="MME211" s="262"/>
      <c r="MMF211" s="262"/>
      <c r="MMG211" s="262"/>
      <c r="MMH211" s="262"/>
      <c r="MMI211" s="262"/>
      <c r="MMJ211" s="262"/>
      <c r="MMK211" s="262"/>
      <c r="MML211" s="262"/>
      <c r="MMM211" s="262"/>
      <c r="MMN211" s="262"/>
      <c r="MMO211" s="262"/>
      <c r="MMP211" s="262"/>
      <c r="MMQ211" s="262"/>
      <c r="MMR211" s="262"/>
      <c r="MMS211" s="262"/>
      <c r="MMT211" s="262"/>
      <c r="MMU211" s="262"/>
      <c r="MMV211" s="262"/>
      <c r="MMW211" s="262"/>
      <c r="MMX211" s="262"/>
      <c r="MMY211" s="262"/>
      <c r="MMZ211" s="262"/>
      <c r="MNA211" s="262"/>
      <c r="MNB211" s="262"/>
      <c r="MNC211" s="262"/>
      <c r="MND211" s="262"/>
      <c r="MNE211" s="262"/>
      <c r="MNF211" s="262"/>
      <c r="MNG211" s="262"/>
      <c r="MNH211" s="262"/>
      <c r="MNI211" s="262"/>
      <c r="MNJ211" s="262"/>
      <c r="MNK211" s="262"/>
      <c r="MNL211" s="262"/>
      <c r="MNM211" s="262"/>
      <c r="MNN211" s="262"/>
      <c r="MNO211" s="262"/>
      <c r="MNP211" s="262"/>
      <c r="MNQ211" s="262"/>
      <c r="MNR211" s="262"/>
      <c r="MNS211" s="262"/>
      <c r="MNT211" s="262"/>
      <c r="MNU211" s="262"/>
      <c r="MNV211" s="262"/>
      <c r="MNW211" s="262"/>
      <c r="MNX211" s="262"/>
      <c r="MNY211" s="262"/>
      <c r="MNZ211" s="262"/>
      <c r="MOA211" s="262"/>
      <c r="MOB211" s="262"/>
      <c r="MOC211" s="262"/>
      <c r="MOD211" s="262"/>
      <c r="MOE211" s="262"/>
      <c r="MOF211" s="262"/>
      <c r="MOG211" s="262"/>
      <c r="MOH211" s="262"/>
      <c r="MOI211" s="262"/>
      <c r="MOJ211" s="262"/>
      <c r="MOK211" s="262"/>
      <c r="MOL211" s="262"/>
      <c r="MOM211" s="262"/>
      <c r="MON211" s="262"/>
      <c r="MOO211" s="262"/>
      <c r="MOP211" s="262"/>
      <c r="MOQ211" s="262"/>
      <c r="MOR211" s="262"/>
      <c r="MOS211" s="262"/>
      <c r="MOT211" s="262"/>
      <c r="MOU211" s="262"/>
      <c r="MOV211" s="262"/>
      <c r="MOW211" s="262"/>
      <c r="MOX211" s="262"/>
      <c r="MOY211" s="262"/>
      <c r="MOZ211" s="262"/>
      <c r="MPA211" s="262"/>
      <c r="MPB211" s="262"/>
      <c r="MPC211" s="262"/>
      <c r="MPD211" s="262"/>
      <c r="MPE211" s="262"/>
      <c r="MPF211" s="262"/>
      <c r="MPG211" s="262"/>
      <c r="MPH211" s="262"/>
      <c r="MPI211" s="262"/>
      <c r="MPJ211" s="262"/>
      <c r="MPK211" s="262"/>
      <c r="MPL211" s="262"/>
      <c r="MPM211" s="262"/>
      <c r="MPN211" s="262"/>
      <c r="MPO211" s="262"/>
      <c r="MPP211" s="262"/>
      <c r="MPQ211" s="262"/>
      <c r="MPR211" s="262"/>
      <c r="MPS211" s="262"/>
      <c r="MPT211" s="262"/>
      <c r="MPU211" s="262"/>
      <c r="MPV211" s="262"/>
      <c r="MPW211" s="262"/>
      <c r="MPX211" s="262"/>
      <c r="MPY211" s="262"/>
      <c r="MPZ211" s="262"/>
      <c r="MQA211" s="262"/>
      <c r="MQB211" s="262"/>
      <c r="MQC211" s="262"/>
      <c r="MQD211" s="262"/>
      <c r="MQE211" s="262"/>
      <c r="MQF211" s="262"/>
      <c r="MQG211" s="262"/>
      <c r="MQH211" s="262"/>
      <c r="MQI211" s="262"/>
      <c r="MQJ211" s="262"/>
      <c r="MQK211" s="262"/>
      <c r="MQL211" s="262"/>
      <c r="MQM211" s="262"/>
      <c r="MQN211" s="262"/>
      <c r="MQO211" s="262"/>
      <c r="MQP211" s="262"/>
      <c r="MQQ211" s="262"/>
      <c r="MQR211" s="262"/>
      <c r="MQS211" s="262"/>
      <c r="MQT211" s="262"/>
      <c r="MQU211" s="262"/>
      <c r="MQV211" s="262"/>
      <c r="MQW211" s="262"/>
      <c r="MQX211" s="262"/>
      <c r="MQY211" s="262"/>
      <c r="MQZ211" s="262"/>
      <c r="MRA211" s="262"/>
      <c r="MRB211" s="262"/>
      <c r="MRC211" s="262"/>
      <c r="MRD211" s="262"/>
      <c r="MRE211" s="262"/>
      <c r="MRF211" s="262"/>
      <c r="MRG211" s="262"/>
      <c r="MRH211" s="262"/>
      <c r="MRI211" s="262"/>
      <c r="MRJ211" s="262"/>
      <c r="MRK211" s="262"/>
      <c r="MRL211" s="262"/>
      <c r="MRM211" s="262"/>
      <c r="MRN211" s="262"/>
      <c r="MRO211" s="262"/>
      <c r="MRP211" s="262"/>
      <c r="MRQ211" s="262"/>
      <c r="MRR211" s="262"/>
      <c r="MRS211" s="262"/>
      <c r="MRT211" s="262"/>
      <c r="MRU211" s="262"/>
      <c r="MRV211" s="262"/>
      <c r="MRW211" s="262"/>
      <c r="MRX211" s="262"/>
      <c r="MRY211" s="262"/>
      <c r="MRZ211" s="262"/>
      <c r="MSA211" s="262"/>
      <c r="MSB211" s="262"/>
      <c r="MSC211" s="262"/>
      <c r="MSD211" s="262"/>
      <c r="MSE211" s="262"/>
      <c r="MSF211" s="262"/>
      <c r="MSG211" s="262"/>
      <c r="MSH211" s="262"/>
      <c r="MSI211" s="262"/>
      <c r="MSJ211" s="262"/>
      <c r="MSK211" s="262"/>
      <c r="MSL211" s="262"/>
      <c r="MSM211" s="262"/>
      <c r="MSN211" s="262"/>
      <c r="MSO211" s="262"/>
      <c r="MSP211" s="262"/>
      <c r="MSQ211" s="262"/>
      <c r="MSR211" s="262"/>
      <c r="MSS211" s="262"/>
      <c r="MST211" s="262"/>
      <c r="MSU211" s="262"/>
      <c r="MSV211" s="262"/>
      <c r="MSW211" s="262"/>
      <c r="MSX211" s="262"/>
      <c r="MSY211" s="262"/>
      <c r="MSZ211" s="262"/>
      <c r="MTA211" s="262"/>
      <c r="MTB211" s="262"/>
      <c r="MTC211" s="262"/>
      <c r="MTD211" s="262"/>
      <c r="MTE211" s="262"/>
      <c r="MTF211" s="262"/>
      <c r="MTG211" s="262"/>
      <c r="MTH211" s="262"/>
      <c r="MTI211" s="262"/>
      <c r="MTJ211" s="262"/>
      <c r="MTK211" s="262"/>
      <c r="MTL211" s="262"/>
      <c r="MTM211" s="262"/>
      <c r="MTN211" s="262"/>
      <c r="MTO211" s="262"/>
      <c r="MTP211" s="262"/>
      <c r="MTQ211" s="262"/>
      <c r="MTR211" s="262"/>
      <c r="MTS211" s="262"/>
      <c r="MTT211" s="262"/>
      <c r="MTU211" s="262"/>
      <c r="MTV211" s="262"/>
      <c r="MTW211" s="262"/>
      <c r="MTX211" s="262"/>
      <c r="MTY211" s="262"/>
      <c r="MTZ211" s="262"/>
      <c r="MUA211" s="262"/>
      <c r="MUB211" s="262"/>
      <c r="MUC211" s="262"/>
      <c r="MUD211" s="262"/>
      <c r="MUE211" s="262"/>
      <c r="MUF211" s="262"/>
      <c r="MUG211" s="262"/>
      <c r="MUH211" s="262"/>
      <c r="MUI211" s="262"/>
      <c r="MUJ211" s="262"/>
      <c r="MUK211" s="262"/>
      <c r="MUL211" s="262"/>
      <c r="MUM211" s="262"/>
      <c r="MUN211" s="262"/>
      <c r="MUO211" s="262"/>
      <c r="MUP211" s="262"/>
      <c r="MUQ211" s="262"/>
      <c r="MUR211" s="262"/>
      <c r="MUS211" s="262"/>
      <c r="MUT211" s="262"/>
      <c r="MUU211" s="262"/>
      <c r="MUV211" s="262"/>
      <c r="MUW211" s="262"/>
      <c r="MUX211" s="262"/>
      <c r="MUY211" s="262"/>
      <c r="MUZ211" s="262"/>
      <c r="MVA211" s="262"/>
      <c r="MVB211" s="262"/>
      <c r="MVC211" s="262"/>
      <c r="MVD211" s="262"/>
      <c r="MVE211" s="262"/>
      <c r="MVF211" s="262"/>
      <c r="MVG211" s="262"/>
      <c r="MVH211" s="262"/>
      <c r="MVI211" s="262"/>
      <c r="MVJ211" s="262"/>
      <c r="MVK211" s="262"/>
      <c r="MVL211" s="262"/>
      <c r="MVM211" s="262"/>
      <c r="MVN211" s="262"/>
      <c r="MVO211" s="262"/>
      <c r="MVP211" s="262"/>
      <c r="MVQ211" s="262"/>
      <c r="MVR211" s="262"/>
      <c r="MVS211" s="262"/>
      <c r="MVT211" s="262"/>
      <c r="MVU211" s="262"/>
      <c r="MVV211" s="262"/>
      <c r="MVW211" s="262"/>
      <c r="MVX211" s="262"/>
      <c r="MVY211" s="262"/>
      <c r="MVZ211" s="262"/>
      <c r="MWA211" s="262"/>
      <c r="MWB211" s="262"/>
      <c r="MWC211" s="262"/>
      <c r="MWD211" s="262"/>
      <c r="MWE211" s="262"/>
      <c r="MWF211" s="262"/>
      <c r="MWG211" s="262"/>
      <c r="MWH211" s="262"/>
      <c r="MWI211" s="262"/>
      <c r="MWJ211" s="262"/>
      <c r="MWK211" s="262"/>
      <c r="MWL211" s="262"/>
      <c r="MWM211" s="262"/>
      <c r="MWN211" s="262"/>
      <c r="MWO211" s="262"/>
      <c r="MWP211" s="262"/>
      <c r="MWQ211" s="262"/>
      <c r="MWR211" s="262"/>
      <c r="MWS211" s="262"/>
      <c r="MWT211" s="262"/>
      <c r="MWU211" s="262"/>
      <c r="MWV211" s="262"/>
      <c r="MWW211" s="262"/>
      <c r="MWX211" s="262"/>
      <c r="MWY211" s="262"/>
      <c r="MWZ211" s="262"/>
      <c r="MXA211" s="262"/>
      <c r="MXB211" s="262"/>
      <c r="MXC211" s="262"/>
      <c r="MXD211" s="262"/>
      <c r="MXE211" s="262"/>
      <c r="MXF211" s="262"/>
      <c r="MXG211" s="262"/>
      <c r="MXH211" s="262"/>
      <c r="MXI211" s="262"/>
      <c r="MXJ211" s="262"/>
      <c r="MXK211" s="262"/>
      <c r="MXL211" s="262"/>
      <c r="MXM211" s="262"/>
      <c r="MXN211" s="262"/>
      <c r="MXO211" s="262"/>
      <c r="MXP211" s="262"/>
      <c r="MXQ211" s="262"/>
      <c r="MXR211" s="262"/>
      <c r="MXS211" s="262"/>
      <c r="MXT211" s="262"/>
      <c r="MXU211" s="262"/>
      <c r="MXV211" s="262"/>
      <c r="MXW211" s="262"/>
      <c r="MXX211" s="262"/>
      <c r="MXY211" s="262"/>
      <c r="MXZ211" s="262"/>
      <c r="MYA211" s="262"/>
      <c r="MYB211" s="262"/>
      <c r="MYC211" s="262"/>
      <c r="MYD211" s="262"/>
      <c r="MYE211" s="262"/>
      <c r="MYF211" s="262"/>
      <c r="MYG211" s="262"/>
      <c r="MYH211" s="262"/>
      <c r="MYI211" s="262"/>
      <c r="MYJ211" s="262"/>
      <c r="MYK211" s="262"/>
      <c r="MYL211" s="262"/>
      <c r="MYM211" s="262"/>
      <c r="MYN211" s="262"/>
      <c r="MYO211" s="262"/>
      <c r="MYP211" s="262"/>
      <c r="MYQ211" s="262"/>
      <c r="MYR211" s="262"/>
      <c r="MYS211" s="262"/>
      <c r="MYT211" s="262"/>
      <c r="MYU211" s="262"/>
      <c r="MYV211" s="262"/>
      <c r="MYW211" s="262"/>
      <c r="MYX211" s="262"/>
      <c r="MYY211" s="262"/>
      <c r="MYZ211" s="262"/>
      <c r="MZA211" s="262"/>
      <c r="MZB211" s="262"/>
      <c r="MZC211" s="262"/>
      <c r="MZD211" s="262"/>
      <c r="MZE211" s="262"/>
      <c r="MZF211" s="262"/>
      <c r="MZG211" s="262"/>
      <c r="MZH211" s="262"/>
      <c r="MZI211" s="262"/>
      <c r="MZJ211" s="262"/>
      <c r="MZK211" s="262"/>
      <c r="MZL211" s="262"/>
      <c r="MZM211" s="262"/>
      <c r="MZN211" s="262"/>
      <c r="MZO211" s="262"/>
      <c r="MZP211" s="262"/>
      <c r="MZQ211" s="262"/>
      <c r="MZR211" s="262"/>
      <c r="MZS211" s="262"/>
      <c r="MZT211" s="262"/>
      <c r="MZU211" s="262"/>
      <c r="MZV211" s="262"/>
      <c r="MZW211" s="262"/>
      <c r="MZX211" s="262"/>
      <c r="MZY211" s="262"/>
      <c r="MZZ211" s="262"/>
      <c r="NAA211" s="262"/>
      <c r="NAB211" s="262"/>
      <c r="NAC211" s="262"/>
      <c r="NAD211" s="262"/>
      <c r="NAE211" s="262"/>
      <c r="NAF211" s="262"/>
      <c r="NAG211" s="262"/>
      <c r="NAH211" s="262"/>
      <c r="NAI211" s="262"/>
      <c r="NAJ211" s="262"/>
      <c r="NAK211" s="262"/>
      <c r="NAL211" s="262"/>
      <c r="NAM211" s="262"/>
      <c r="NAN211" s="262"/>
      <c r="NAO211" s="262"/>
      <c r="NAP211" s="262"/>
      <c r="NAQ211" s="262"/>
      <c r="NAR211" s="262"/>
      <c r="NAS211" s="262"/>
      <c r="NAT211" s="262"/>
      <c r="NAU211" s="262"/>
      <c r="NAV211" s="262"/>
      <c r="NAW211" s="262"/>
      <c r="NAX211" s="262"/>
      <c r="NAY211" s="262"/>
      <c r="NAZ211" s="262"/>
      <c r="NBA211" s="262"/>
      <c r="NBB211" s="262"/>
      <c r="NBC211" s="262"/>
      <c r="NBD211" s="262"/>
      <c r="NBE211" s="262"/>
      <c r="NBF211" s="262"/>
      <c r="NBG211" s="262"/>
      <c r="NBH211" s="262"/>
      <c r="NBI211" s="262"/>
      <c r="NBJ211" s="262"/>
      <c r="NBK211" s="262"/>
      <c r="NBL211" s="262"/>
      <c r="NBM211" s="262"/>
      <c r="NBN211" s="262"/>
      <c r="NBO211" s="262"/>
      <c r="NBP211" s="262"/>
      <c r="NBQ211" s="262"/>
      <c r="NBR211" s="262"/>
      <c r="NBS211" s="262"/>
      <c r="NBT211" s="262"/>
      <c r="NBU211" s="262"/>
      <c r="NBV211" s="262"/>
      <c r="NBW211" s="262"/>
      <c r="NBX211" s="262"/>
      <c r="NBY211" s="262"/>
      <c r="NBZ211" s="262"/>
      <c r="NCA211" s="262"/>
      <c r="NCB211" s="262"/>
      <c r="NCC211" s="262"/>
      <c r="NCD211" s="262"/>
      <c r="NCE211" s="262"/>
      <c r="NCF211" s="262"/>
      <c r="NCG211" s="262"/>
      <c r="NCH211" s="262"/>
      <c r="NCI211" s="262"/>
      <c r="NCJ211" s="262"/>
      <c r="NCK211" s="262"/>
      <c r="NCL211" s="262"/>
      <c r="NCM211" s="262"/>
      <c r="NCN211" s="262"/>
      <c r="NCO211" s="262"/>
      <c r="NCP211" s="262"/>
      <c r="NCQ211" s="262"/>
      <c r="NCR211" s="262"/>
      <c r="NCS211" s="262"/>
      <c r="NCT211" s="262"/>
      <c r="NCU211" s="262"/>
      <c r="NCV211" s="262"/>
      <c r="NCW211" s="262"/>
      <c r="NCX211" s="262"/>
      <c r="NCY211" s="262"/>
      <c r="NCZ211" s="262"/>
      <c r="NDA211" s="262"/>
      <c r="NDB211" s="262"/>
      <c r="NDC211" s="262"/>
      <c r="NDD211" s="262"/>
      <c r="NDE211" s="262"/>
      <c r="NDF211" s="262"/>
      <c r="NDG211" s="262"/>
      <c r="NDH211" s="262"/>
      <c r="NDI211" s="262"/>
      <c r="NDJ211" s="262"/>
      <c r="NDK211" s="262"/>
      <c r="NDL211" s="262"/>
      <c r="NDM211" s="262"/>
      <c r="NDN211" s="262"/>
      <c r="NDO211" s="262"/>
      <c r="NDP211" s="262"/>
      <c r="NDQ211" s="262"/>
      <c r="NDR211" s="262"/>
      <c r="NDS211" s="262"/>
      <c r="NDT211" s="262"/>
      <c r="NDU211" s="262"/>
      <c r="NDV211" s="262"/>
      <c r="NDW211" s="262"/>
      <c r="NDX211" s="262"/>
      <c r="NDY211" s="262"/>
      <c r="NDZ211" s="262"/>
      <c r="NEA211" s="262"/>
      <c r="NEB211" s="262"/>
      <c r="NEC211" s="262"/>
      <c r="NED211" s="262"/>
      <c r="NEE211" s="262"/>
      <c r="NEF211" s="262"/>
      <c r="NEG211" s="262"/>
      <c r="NEH211" s="262"/>
      <c r="NEI211" s="262"/>
      <c r="NEJ211" s="262"/>
      <c r="NEK211" s="262"/>
      <c r="NEL211" s="262"/>
      <c r="NEM211" s="262"/>
      <c r="NEN211" s="262"/>
      <c r="NEO211" s="262"/>
      <c r="NEP211" s="262"/>
      <c r="NEQ211" s="262"/>
      <c r="NER211" s="262"/>
      <c r="NES211" s="262"/>
      <c r="NET211" s="262"/>
      <c r="NEU211" s="262"/>
      <c r="NEV211" s="262"/>
      <c r="NEW211" s="262"/>
      <c r="NEX211" s="262"/>
      <c r="NEY211" s="262"/>
      <c r="NEZ211" s="262"/>
      <c r="NFA211" s="262"/>
      <c r="NFB211" s="262"/>
      <c r="NFC211" s="262"/>
      <c r="NFD211" s="262"/>
      <c r="NFE211" s="262"/>
      <c r="NFF211" s="262"/>
      <c r="NFG211" s="262"/>
      <c r="NFH211" s="262"/>
      <c r="NFI211" s="262"/>
      <c r="NFJ211" s="262"/>
      <c r="NFK211" s="262"/>
      <c r="NFL211" s="262"/>
      <c r="NFM211" s="262"/>
      <c r="NFN211" s="262"/>
      <c r="NFO211" s="262"/>
      <c r="NFP211" s="262"/>
      <c r="NFQ211" s="262"/>
      <c r="NFR211" s="262"/>
      <c r="NFS211" s="262"/>
      <c r="NFT211" s="262"/>
      <c r="NFU211" s="262"/>
      <c r="NFV211" s="262"/>
      <c r="NFW211" s="262"/>
      <c r="NFX211" s="262"/>
      <c r="NFY211" s="262"/>
      <c r="NFZ211" s="262"/>
      <c r="NGA211" s="262"/>
      <c r="NGB211" s="262"/>
      <c r="NGC211" s="262"/>
      <c r="NGD211" s="262"/>
      <c r="NGE211" s="262"/>
      <c r="NGF211" s="262"/>
      <c r="NGG211" s="262"/>
      <c r="NGH211" s="262"/>
      <c r="NGI211" s="262"/>
      <c r="NGJ211" s="262"/>
      <c r="NGK211" s="262"/>
      <c r="NGL211" s="262"/>
      <c r="NGM211" s="262"/>
      <c r="NGN211" s="262"/>
      <c r="NGO211" s="262"/>
      <c r="NGP211" s="262"/>
      <c r="NGQ211" s="262"/>
      <c r="NGR211" s="262"/>
      <c r="NGS211" s="262"/>
      <c r="NGT211" s="262"/>
      <c r="NGU211" s="262"/>
      <c r="NGV211" s="262"/>
      <c r="NGW211" s="262"/>
      <c r="NGX211" s="262"/>
      <c r="NGY211" s="262"/>
      <c r="NGZ211" s="262"/>
      <c r="NHA211" s="262"/>
      <c r="NHB211" s="262"/>
      <c r="NHC211" s="262"/>
      <c r="NHD211" s="262"/>
      <c r="NHE211" s="262"/>
      <c r="NHF211" s="262"/>
      <c r="NHG211" s="262"/>
      <c r="NHH211" s="262"/>
      <c r="NHI211" s="262"/>
      <c r="NHJ211" s="262"/>
      <c r="NHK211" s="262"/>
      <c r="NHL211" s="262"/>
      <c r="NHM211" s="262"/>
      <c r="NHN211" s="262"/>
      <c r="NHO211" s="262"/>
      <c r="NHP211" s="262"/>
      <c r="NHQ211" s="262"/>
      <c r="NHR211" s="262"/>
      <c r="NHS211" s="262"/>
      <c r="NHT211" s="262"/>
      <c r="NHU211" s="262"/>
      <c r="NHV211" s="262"/>
      <c r="NHW211" s="262"/>
      <c r="NHX211" s="262"/>
      <c r="NHY211" s="262"/>
      <c r="NHZ211" s="262"/>
      <c r="NIA211" s="262"/>
      <c r="NIB211" s="262"/>
      <c r="NIC211" s="262"/>
      <c r="NID211" s="262"/>
      <c r="NIE211" s="262"/>
      <c r="NIF211" s="262"/>
      <c r="NIG211" s="262"/>
      <c r="NIH211" s="262"/>
      <c r="NII211" s="262"/>
      <c r="NIJ211" s="262"/>
      <c r="NIK211" s="262"/>
      <c r="NIL211" s="262"/>
      <c r="NIM211" s="262"/>
      <c r="NIN211" s="262"/>
      <c r="NIO211" s="262"/>
      <c r="NIP211" s="262"/>
      <c r="NIQ211" s="262"/>
      <c r="NIR211" s="262"/>
      <c r="NIS211" s="262"/>
      <c r="NIT211" s="262"/>
      <c r="NIU211" s="262"/>
      <c r="NIV211" s="262"/>
      <c r="NIW211" s="262"/>
      <c r="NIX211" s="262"/>
      <c r="NIY211" s="262"/>
      <c r="NIZ211" s="262"/>
      <c r="NJA211" s="262"/>
      <c r="NJB211" s="262"/>
      <c r="NJC211" s="262"/>
      <c r="NJD211" s="262"/>
      <c r="NJE211" s="262"/>
      <c r="NJF211" s="262"/>
      <c r="NJG211" s="262"/>
      <c r="NJH211" s="262"/>
      <c r="NJI211" s="262"/>
      <c r="NJJ211" s="262"/>
      <c r="NJK211" s="262"/>
      <c r="NJL211" s="262"/>
      <c r="NJM211" s="262"/>
      <c r="NJN211" s="262"/>
      <c r="NJO211" s="262"/>
      <c r="NJP211" s="262"/>
      <c r="NJQ211" s="262"/>
      <c r="NJR211" s="262"/>
      <c r="NJS211" s="262"/>
      <c r="NJT211" s="262"/>
      <c r="NJU211" s="262"/>
      <c r="NJV211" s="262"/>
      <c r="NJW211" s="262"/>
      <c r="NJX211" s="262"/>
      <c r="NJY211" s="262"/>
      <c r="NJZ211" s="262"/>
      <c r="NKA211" s="262"/>
      <c r="NKB211" s="262"/>
      <c r="NKC211" s="262"/>
      <c r="NKD211" s="262"/>
      <c r="NKE211" s="262"/>
      <c r="NKF211" s="262"/>
      <c r="NKG211" s="262"/>
      <c r="NKH211" s="262"/>
      <c r="NKI211" s="262"/>
      <c r="NKJ211" s="262"/>
      <c r="NKK211" s="262"/>
      <c r="NKL211" s="262"/>
      <c r="NKM211" s="262"/>
      <c r="NKN211" s="262"/>
      <c r="NKO211" s="262"/>
      <c r="NKP211" s="262"/>
      <c r="NKQ211" s="262"/>
      <c r="NKR211" s="262"/>
      <c r="NKS211" s="262"/>
      <c r="NKT211" s="262"/>
      <c r="NKU211" s="262"/>
      <c r="NKV211" s="262"/>
      <c r="NKW211" s="262"/>
      <c r="NKX211" s="262"/>
      <c r="NKY211" s="262"/>
      <c r="NKZ211" s="262"/>
      <c r="NLA211" s="262"/>
      <c r="NLB211" s="262"/>
      <c r="NLC211" s="262"/>
      <c r="NLD211" s="262"/>
      <c r="NLE211" s="262"/>
      <c r="NLF211" s="262"/>
      <c r="NLG211" s="262"/>
      <c r="NLH211" s="262"/>
      <c r="NLI211" s="262"/>
      <c r="NLJ211" s="262"/>
      <c r="NLK211" s="262"/>
      <c r="NLL211" s="262"/>
      <c r="NLM211" s="262"/>
      <c r="NLN211" s="262"/>
      <c r="NLO211" s="262"/>
      <c r="NLP211" s="262"/>
      <c r="NLQ211" s="262"/>
      <c r="NLR211" s="262"/>
      <c r="NLS211" s="262"/>
      <c r="NLT211" s="262"/>
      <c r="NLU211" s="262"/>
      <c r="NLV211" s="262"/>
      <c r="NLW211" s="262"/>
      <c r="NLX211" s="262"/>
      <c r="NLY211" s="262"/>
      <c r="NLZ211" s="262"/>
      <c r="NMA211" s="262"/>
      <c r="NMB211" s="262"/>
      <c r="NMC211" s="262"/>
      <c r="NMD211" s="262"/>
      <c r="NME211" s="262"/>
      <c r="NMF211" s="262"/>
      <c r="NMG211" s="262"/>
      <c r="NMH211" s="262"/>
      <c r="NMI211" s="262"/>
      <c r="NMJ211" s="262"/>
      <c r="NMK211" s="262"/>
      <c r="NML211" s="262"/>
      <c r="NMM211" s="262"/>
      <c r="NMN211" s="262"/>
      <c r="NMO211" s="262"/>
      <c r="NMP211" s="262"/>
      <c r="NMQ211" s="262"/>
      <c r="NMR211" s="262"/>
      <c r="NMS211" s="262"/>
      <c r="NMT211" s="262"/>
      <c r="NMU211" s="262"/>
      <c r="NMV211" s="262"/>
      <c r="NMW211" s="262"/>
      <c r="NMX211" s="262"/>
      <c r="NMY211" s="262"/>
      <c r="NMZ211" s="262"/>
      <c r="NNA211" s="262"/>
      <c r="NNB211" s="262"/>
      <c r="NNC211" s="262"/>
      <c r="NND211" s="262"/>
      <c r="NNE211" s="262"/>
      <c r="NNF211" s="262"/>
      <c r="NNG211" s="262"/>
      <c r="NNH211" s="262"/>
      <c r="NNI211" s="262"/>
      <c r="NNJ211" s="262"/>
      <c r="NNK211" s="262"/>
      <c r="NNL211" s="262"/>
      <c r="NNM211" s="262"/>
      <c r="NNN211" s="262"/>
      <c r="NNO211" s="262"/>
      <c r="NNP211" s="262"/>
      <c r="NNQ211" s="262"/>
      <c r="NNR211" s="262"/>
      <c r="NNS211" s="262"/>
      <c r="NNT211" s="262"/>
      <c r="NNU211" s="262"/>
      <c r="NNV211" s="262"/>
      <c r="NNW211" s="262"/>
      <c r="NNX211" s="262"/>
      <c r="NNY211" s="262"/>
      <c r="NNZ211" s="262"/>
      <c r="NOA211" s="262"/>
      <c r="NOB211" s="262"/>
      <c r="NOC211" s="262"/>
      <c r="NOD211" s="262"/>
      <c r="NOE211" s="262"/>
      <c r="NOF211" s="262"/>
      <c r="NOG211" s="262"/>
      <c r="NOH211" s="262"/>
      <c r="NOI211" s="262"/>
      <c r="NOJ211" s="262"/>
      <c r="NOK211" s="262"/>
      <c r="NOL211" s="262"/>
      <c r="NOM211" s="262"/>
      <c r="NON211" s="262"/>
      <c r="NOO211" s="262"/>
      <c r="NOP211" s="262"/>
      <c r="NOQ211" s="262"/>
      <c r="NOR211" s="262"/>
      <c r="NOS211" s="262"/>
      <c r="NOT211" s="262"/>
      <c r="NOU211" s="262"/>
      <c r="NOV211" s="262"/>
      <c r="NOW211" s="262"/>
      <c r="NOX211" s="262"/>
      <c r="NOY211" s="262"/>
      <c r="NOZ211" s="262"/>
      <c r="NPA211" s="262"/>
      <c r="NPB211" s="262"/>
      <c r="NPC211" s="262"/>
      <c r="NPD211" s="262"/>
      <c r="NPE211" s="262"/>
      <c r="NPF211" s="262"/>
      <c r="NPG211" s="262"/>
      <c r="NPH211" s="262"/>
      <c r="NPI211" s="262"/>
      <c r="NPJ211" s="262"/>
      <c r="NPK211" s="262"/>
      <c r="NPL211" s="262"/>
      <c r="NPM211" s="262"/>
      <c r="NPN211" s="262"/>
      <c r="NPO211" s="262"/>
      <c r="NPP211" s="262"/>
      <c r="NPQ211" s="262"/>
      <c r="NPR211" s="262"/>
      <c r="NPS211" s="262"/>
      <c r="NPT211" s="262"/>
      <c r="NPU211" s="262"/>
      <c r="NPV211" s="262"/>
      <c r="NPW211" s="262"/>
      <c r="NPX211" s="262"/>
      <c r="NPY211" s="262"/>
      <c r="NPZ211" s="262"/>
      <c r="NQA211" s="262"/>
      <c r="NQB211" s="262"/>
      <c r="NQC211" s="262"/>
      <c r="NQD211" s="262"/>
      <c r="NQE211" s="262"/>
      <c r="NQF211" s="262"/>
      <c r="NQG211" s="262"/>
      <c r="NQH211" s="262"/>
      <c r="NQI211" s="262"/>
      <c r="NQJ211" s="262"/>
      <c r="NQK211" s="262"/>
      <c r="NQL211" s="262"/>
      <c r="NQM211" s="262"/>
      <c r="NQN211" s="262"/>
      <c r="NQO211" s="262"/>
      <c r="NQP211" s="262"/>
      <c r="NQQ211" s="262"/>
      <c r="NQR211" s="262"/>
      <c r="NQS211" s="262"/>
      <c r="NQT211" s="262"/>
      <c r="NQU211" s="262"/>
      <c r="NQV211" s="262"/>
      <c r="NQW211" s="262"/>
      <c r="NQX211" s="262"/>
      <c r="NQY211" s="262"/>
      <c r="NQZ211" s="262"/>
      <c r="NRA211" s="262"/>
      <c r="NRB211" s="262"/>
      <c r="NRC211" s="262"/>
      <c r="NRD211" s="262"/>
      <c r="NRE211" s="262"/>
      <c r="NRF211" s="262"/>
      <c r="NRG211" s="262"/>
      <c r="NRH211" s="262"/>
      <c r="NRI211" s="262"/>
      <c r="NRJ211" s="262"/>
      <c r="NRK211" s="262"/>
      <c r="NRL211" s="262"/>
      <c r="NRM211" s="262"/>
      <c r="NRN211" s="262"/>
      <c r="NRO211" s="262"/>
      <c r="NRP211" s="262"/>
      <c r="NRQ211" s="262"/>
      <c r="NRR211" s="262"/>
      <c r="NRS211" s="262"/>
      <c r="NRT211" s="262"/>
      <c r="NRU211" s="262"/>
      <c r="NRV211" s="262"/>
      <c r="NRW211" s="262"/>
      <c r="NRX211" s="262"/>
      <c r="NRY211" s="262"/>
      <c r="NRZ211" s="262"/>
      <c r="NSA211" s="262"/>
      <c r="NSB211" s="262"/>
      <c r="NSC211" s="262"/>
      <c r="NSD211" s="262"/>
      <c r="NSE211" s="262"/>
      <c r="NSF211" s="262"/>
      <c r="NSG211" s="262"/>
      <c r="NSH211" s="262"/>
      <c r="NSI211" s="262"/>
      <c r="NSJ211" s="262"/>
      <c r="NSK211" s="262"/>
      <c r="NSL211" s="262"/>
      <c r="NSM211" s="262"/>
      <c r="NSN211" s="262"/>
      <c r="NSO211" s="262"/>
      <c r="NSP211" s="262"/>
      <c r="NSQ211" s="262"/>
      <c r="NSR211" s="262"/>
      <c r="NSS211" s="262"/>
      <c r="NST211" s="262"/>
      <c r="NSU211" s="262"/>
      <c r="NSV211" s="262"/>
      <c r="NSW211" s="262"/>
      <c r="NSX211" s="262"/>
      <c r="NSY211" s="262"/>
      <c r="NSZ211" s="262"/>
      <c r="NTA211" s="262"/>
      <c r="NTB211" s="262"/>
      <c r="NTC211" s="262"/>
      <c r="NTD211" s="262"/>
      <c r="NTE211" s="262"/>
      <c r="NTF211" s="262"/>
      <c r="NTG211" s="262"/>
      <c r="NTH211" s="262"/>
      <c r="NTI211" s="262"/>
      <c r="NTJ211" s="262"/>
      <c r="NTK211" s="262"/>
      <c r="NTL211" s="262"/>
      <c r="NTM211" s="262"/>
      <c r="NTN211" s="262"/>
      <c r="NTO211" s="262"/>
      <c r="NTP211" s="262"/>
      <c r="NTQ211" s="262"/>
      <c r="NTR211" s="262"/>
      <c r="NTS211" s="262"/>
      <c r="NTT211" s="262"/>
      <c r="NTU211" s="262"/>
      <c r="NTV211" s="262"/>
      <c r="NTW211" s="262"/>
      <c r="NTX211" s="262"/>
      <c r="NTY211" s="262"/>
      <c r="NTZ211" s="262"/>
      <c r="NUA211" s="262"/>
      <c r="NUB211" s="262"/>
      <c r="NUC211" s="262"/>
      <c r="NUD211" s="262"/>
      <c r="NUE211" s="262"/>
      <c r="NUF211" s="262"/>
      <c r="NUG211" s="262"/>
      <c r="NUH211" s="262"/>
      <c r="NUI211" s="262"/>
      <c r="NUJ211" s="262"/>
      <c r="NUK211" s="262"/>
      <c r="NUL211" s="262"/>
      <c r="NUM211" s="262"/>
      <c r="NUN211" s="262"/>
      <c r="NUO211" s="262"/>
      <c r="NUP211" s="262"/>
      <c r="NUQ211" s="262"/>
      <c r="NUR211" s="262"/>
      <c r="NUS211" s="262"/>
      <c r="NUT211" s="262"/>
      <c r="NUU211" s="262"/>
      <c r="NUV211" s="262"/>
      <c r="NUW211" s="262"/>
      <c r="NUX211" s="262"/>
      <c r="NUY211" s="262"/>
      <c r="NUZ211" s="262"/>
      <c r="NVA211" s="262"/>
      <c r="NVB211" s="262"/>
      <c r="NVC211" s="262"/>
      <c r="NVD211" s="262"/>
      <c r="NVE211" s="262"/>
      <c r="NVF211" s="262"/>
      <c r="NVG211" s="262"/>
      <c r="NVH211" s="262"/>
      <c r="NVI211" s="262"/>
      <c r="NVJ211" s="262"/>
      <c r="NVK211" s="262"/>
      <c r="NVL211" s="262"/>
      <c r="NVM211" s="262"/>
      <c r="NVN211" s="262"/>
      <c r="NVO211" s="262"/>
      <c r="NVP211" s="262"/>
      <c r="NVQ211" s="262"/>
      <c r="NVR211" s="262"/>
      <c r="NVS211" s="262"/>
      <c r="NVT211" s="262"/>
      <c r="NVU211" s="262"/>
      <c r="NVV211" s="262"/>
      <c r="NVW211" s="262"/>
      <c r="NVX211" s="262"/>
      <c r="NVY211" s="262"/>
      <c r="NVZ211" s="262"/>
      <c r="NWA211" s="262"/>
      <c r="NWB211" s="262"/>
      <c r="NWC211" s="262"/>
      <c r="NWD211" s="262"/>
      <c r="NWE211" s="262"/>
      <c r="NWF211" s="262"/>
      <c r="NWG211" s="262"/>
      <c r="NWH211" s="262"/>
      <c r="NWI211" s="262"/>
      <c r="NWJ211" s="262"/>
      <c r="NWK211" s="262"/>
      <c r="NWL211" s="262"/>
      <c r="NWM211" s="262"/>
      <c r="NWN211" s="262"/>
      <c r="NWO211" s="262"/>
      <c r="NWP211" s="262"/>
      <c r="NWQ211" s="262"/>
      <c r="NWR211" s="262"/>
      <c r="NWS211" s="262"/>
      <c r="NWT211" s="262"/>
      <c r="NWU211" s="262"/>
      <c r="NWV211" s="262"/>
      <c r="NWW211" s="262"/>
      <c r="NWX211" s="262"/>
      <c r="NWY211" s="262"/>
      <c r="NWZ211" s="262"/>
      <c r="NXA211" s="262"/>
      <c r="NXB211" s="262"/>
      <c r="NXC211" s="262"/>
      <c r="NXD211" s="262"/>
      <c r="NXE211" s="262"/>
      <c r="NXF211" s="262"/>
      <c r="NXG211" s="262"/>
      <c r="NXH211" s="262"/>
      <c r="NXI211" s="262"/>
      <c r="NXJ211" s="262"/>
      <c r="NXK211" s="262"/>
      <c r="NXL211" s="262"/>
      <c r="NXM211" s="262"/>
      <c r="NXN211" s="262"/>
      <c r="NXO211" s="262"/>
      <c r="NXP211" s="262"/>
      <c r="NXQ211" s="262"/>
      <c r="NXR211" s="262"/>
      <c r="NXS211" s="262"/>
      <c r="NXT211" s="262"/>
      <c r="NXU211" s="262"/>
      <c r="NXV211" s="262"/>
      <c r="NXW211" s="262"/>
      <c r="NXX211" s="262"/>
      <c r="NXY211" s="262"/>
      <c r="NXZ211" s="262"/>
      <c r="NYA211" s="262"/>
      <c r="NYB211" s="262"/>
      <c r="NYC211" s="262"/>
      <c r="NYD211" s="262"/>
      <c r="NYE211" s="262"/>
      <c r="NYF211" s="262"/>
      <c r="NYG211" s="262"/>
      <c r="NYH211" s="262"/>
      <c r="NYI211" s="262"/>
      <c r="NYJ211" s="262"/>
      <c r="NYK211" s="262"/>
      <c r="NYL211" s="262"/>
      <c r="NYM211" s="262"/>
      <c r="NYN211" s="262"/>
      <c r="NYO211" s="262"/>
      <c r="NYP211" s="262"/>
      <c r="NYQ211" s="262"/>
      <c r="NYR211" s="262"/>
      <c r="NYS211" s="262"/>
      <c r="NYT211" s="262"/>
      <c r="NYU211" s="262"/>
      <c r="NYV211" s="262"/>
      <c r="NYW211" s="262"/>
      <c r="NYX211" s="262"/>
      <c r="NYY211" s="262"/>
      <c r="NYZ211" s="262"/>
      <c r="NZA211" s="262"/>
      <c r="NZB211" s="262"/>
      <c r="NZC211" s="262"/>
      <c r="NZD211" s="262"/>
      <c r="NZE211" s="262"/>
      <c r="NZF211" s="262"/>
      <c r="NZG211" s="262"/>
      <c r="NZH211" s="262"/>
      <c r="NZI211" s="262"/>
      <c r="NZJ211" s="262"/>
      <c r="NZK211" s="262"/>
      <c r="NZL211" s="262"/>
      <c r="NZM211" s="262"/>
      <c r="NZN211" s="262"/>
      <c r="NZO211" s="262"/>
      <c r="NZP211" s="262"/>
      <c r="NZQ211" s="262"/>
      <c r="NZR211" s="262"/>
      <c r="NZS211" s="262"/>
      <c r="NZT211" s="262"/>
      <c r="NZU211" s="262"/>
      <c r="NZV211" s="262"/>
      <c r="NZW211" s="262"/>
      <c r="NZX211" s="262"/>
      <c r="NZY211" s="262"/>
      <c r="NZZ211" s="262"/>
      <c r="OAA211" s="262"/>
      <c r="OAB211" s="262"/>
      <c r="OAC211" s="262"/>
      <c r="OAD211" s="262"/>
      <c r="OAE211" s="262"/>
      <c r="OAF211" s="262"/>
      <c r="OAG211" s="262"/>
      <c r="OAH211" s="262"/>
      <c r="OAI211" s="262"/>
      <c r="OAJ211" s="262"/>
      <c r="OAK211" s="262"/>
      <c r="OAL211" s="262"/>
      <c r="OAM211" s="262"/>
      <c r="OAN211" s="262"/>
      <c r="OAO211" s="262"/>
      <c r="OAP211" s="262"/>
      <c r="OAQ211" s="262"/>
      <c r="OAR211" s="262"/>
      <c r="OAS211" s="262"/>
      <c r="OAT211" s="262"/>
      <c r="OAU211" s="262"/>
      <c r="OAV211" s="262"/>
      <c r="OAW211" s="262"/>
      <c r="OAX211" s="262"/>
      <c r="OAY211" s="262"/>
      <c r="OAZ211" s="262"/>
      <c r="OBA211" s="262"/>
      <c r="OBB211" s="262"/>
      <c r="OBC211" s="262"/>
      <c r="OBD211" s="262"/>
      <c r="OBE211" s="262"/>
      <c r="OBF211" s="262"/>
      <c r="OBG211" s="262"/>
      <c r="OBH211" s="262"/>
      <c r="OBI211" s="262"/>
      <c r="OBJ211" s="262"/>
      <c r="OBK211" s="262"/>
      <c r="OBL211" s="262"/>
      <c r="OBM211" s="262"/>
      <c r="OBN211" s="262"/>
      <c r="OBO211" s="262"/>
      <c r="OBP211" s="262"/>
      <c r="OBQ211" s="262"/>
      <c r="OBR211" s="262"/>
      <c r="OBS211" s="262"/>
      <c r="OBT211" s="262"/>
      <c r="OBU211" s="262"/>
      <c r="OBV211" s="262"/>
      <c r="OBW211" s="262"/>
      <c r="OBX211" s="262"/>
      <c r="OBY211" s="262"/>
      <c r="OBZ211" s="262"/>
      <c r="OCA211" s="262"/>
      <c r="OCB211" s="262"/>
      <c r="OCC211" s="262"/>
      <c r="OCD211" s="262"/>
      <c r="OCE211" s="262"/>
      <c r="OCF211" s="262"/>
      <c r="OCG211" s="262"/>
      <c r="OCH211" s="262"/>
      <c r="OCI211" s="262"/>
      <c r="OCJ211" s="262"/>
      <c r="OCK211" s="262"/>
      <c r="OCL211" s="262"/>
      <c r="OCM211" s="262"/>
      <c r="OCN211" s="262"/>
      <c r="OCO211" s="262"/>
      <c r="OCP211" s="262"/>
      <c r="OCQ211" s="262"/>
      <c r="OCR211" s="262"/>
      <c r="OCS211" s="262"/>
      <c r="OCT211" s="262"/>
      <c r="OCU211" s="262"/>
      <c r="OCV211" s="262"/>
      <c r="OCW211" s="262"/>
      <c r="OCX211" s="262"/>
      <c r="OCY211" s="262"/>
      <c r="OCZ211" s="262"/>
      <c r="ODA211" s="262"/>
      <c r="ODB211" s="262"/>
      <c r="ODC211" s="262"/>
      <c r="ODD211" s="262"/>
      <c r="ODE211" s="262"/>
      <c r="ODF211" s="262"/>
      <c r="ODG211" s="262"/>
      <c r="ODH211" s="262"/>
      <c r="ODI211" s="262"/>
      <c r="ODJ211" s="262"/>
      <c r="ODK211" s="262"/>
      <c r="ODL211" s="262"/>
      <c r="ODM211" s="262"/>
      <c r="ODN211" s="262"/>
      <c r="ODO211" s="262"/>
      <c r="ODP211" s="262"/>
      <c r="ODQ211" s="262"/>
      <c r="ODR211" s="262"/>
      <c r="ODS211" s="262"/>
      <c r="ODT211" s="262"/>
      <c r="ODU211" s="262"/>
      <c r="ODV211" s="262"/>
      <c r="ODW211" s="262"/>
      <c r="ODX211" s="262"/>
      <c r="ODY211" s="262"/>
      <c r="ODZ211" s="262"/>
      <c r="OEA211" s="262"/>
      <c r="OEB211" s="262"/>
      <c r="OEC211" s="262"/>
      <c r="OED211" s="262"/>
      <c r="OEE211" s="262"/>
      <c r="OEF211" s="262"/>
      <c r="OEG211" s="262"/>
      <c r="OEH211" s="262"/>
      <c r="OEI211" s="262"/>
      <c r="OEJ211" s="262"/>
      <c r="OEK211" s="262"/>
      <c r="OEL211" s="262"/>
      <c r="OEM211" s="262"/>
      <c r="OEN211" s="262"/>
      <c r="OEO211" s="262"/>
      <c r="OEP211" s="262"/>
      <c r="OEQ211" s="262"/>
      <c r="OER211" s="262"/>
      <c r="OES211" s="262"/>
      <c r="OET211" s="262"/>
      <c r="OEU211" s="262"/>
      <c r="OEV211" s="262"/>
      <c r="OEW211" s="262"/>
      <c r="OEX211" s="262"/>
      <c r="OEY211" s="262"/>
      <c r="OEZ211" s="262"/>
      <c r="OFA211" s="262"/>
      <c r="OFB211" s="262"/>
      <c r="OFC211" s="262"/>
      <c r="OFD211" s="262"/>
      <c r="OFE211" s="262"/>
      <c r="OFF211" s="262"/>
      <c r="OFG211" s="262"/>
      <c r="OFH211" s="262"/>
      <c r="OFI211" s="262"/>
      <c r="OFJ211" s="262"/>
      <c r="OFK211" s="262"/>
      <c r="OFL211" s="262"/>
      <c r="OFM211" s="262"/>
      <c r="OFN211" s="262"/>
      <c r="OFO211" s="262"/>
      <c r="OFP211" s="262"/>
      <c r="OFQ211" s="262"/>
      <c r="OFR211" s="262"/>
      <c r="OFS211" s="262"/>
      <c r="OFT211" s="262"/>
      <c r="OFU211" s="262"/>
      <c r="OFV211" s="262"/>
      <c r="OFW211" s="262"/>
      <c r="OFX211" s="262"/>
      <c r="OFY211" s="262"/>
      <c r="OFZ211" s="262"/>
      <c r="OGA211" s="262"/>
      <c r="OGB211" s="262"/>
      <c r="OGC211" s="262"/>
      <c r="OGD211" s="262"/>
      <c r="OGE211" s="262"/>
      <c r="OGF211" s="262"/>
      <c r="OGG211" s="262"/>
      <c r="OGH211" s="262"/>
      <c r="OGI211" s="262"/>
      <c r="OGJ211" s="262"/>
      <c r="OGK211" s="262"/>
      <c r="OGL211" s="262"/>
      <c r="OGM211" s="262"/>
      <c r="OGN211" s="262"/>
      <c r="OGO211" s="262"/>
      <c r="OGP211" s="262"/>
      <c r="OGQ211" s="262"/>
      <c r="OGR211" s="262"/>
      <c r="OGS211" s="262"/>
      <c r="OGT211" s="262"/>
      <c r="OGU211" s="262"/>
      <c r="OGV211" s="262"/>
      <c r="OGW211" s="262"/>
      <c r="OGX211" s="262"/>
      <c r="OGY211" s="262"/>
      <c r="OGZ211" s="262"/>
      <c r="OHA211" s="262"/>
      <c r="OHB211" s="262"/>
      <c r="OHC211" s="262"/>
      <c r="OHD211" s="262"/>
      <c r="OHE211" s="262"/>
      <c r="OHF211" s="262"/>
      <c r="OHG211" s="262"/>
      <c r="OHH211" s="262"/>
      <c r="OHI211" s="262"/>
      <c r="OHJ211" s="262"/>
      <c r="OHK211" s="262"/>
      <c r="OHL211" s="262"/>
      <c r="OHM211" s="262"/>
      <c r="OHN211" s="262"/>
      <c r="OHO211" s="262"/>
      <c r="OHP211" s="262"/>
      <c r="OHQ211" s="262"/>
      <c r="OHR211" s="262"/>
      <c r="OHS211" s="262"/>
      <c r="OHT211" s="262"/>
      <c r="OHU211" s="262"/>
      <c r="OHV211" s="262"/>
      <c r="OHW211" s="262"/>
      <c r="OHX211" s="262"/>
      <c r="OHY211" s="262"/>
      <c r="OHZ211" s="262"/>
      <c r="OIA211" s="262"/>
      <c r="OIB211" s="262"/>
      <c r="OIC211" s="262"/>
      <c r="OID211" s="262"/>
      <c r="OIE211" s="262"/>
      <c r="OIF211" s="262"/>
      <c r="OIG211" s="262"/>
      <c r="OIH211" s="262"/>
      <c r="OII211" s="262"/>
      <c r="OIJ211" s="262"/>
      <c r="OIK211" s="262"/>
      <c r="OIL211" s="262"/>
      <c r="OIM211" s="262"/>
      <c r="OIN211" s="262"/>
      <c r="OIO211" s="262"/>
      <c r="OIP211" s="262"/>
      <c r="OIQ211" s="262"/>
      <c r="OIR211" s="262"/>
      <c r="OIS211" s="262"/>
      <c r="OIT211" s="262"/>
      <c r="OIU211" s="262"/>
      <c r="OIV211" s="262"/>
      <c r="OIW211" s="262"/>
      <c r="OIX211" s="262"/>
      <c r="OIY211" s="262"/>
      <c r="OIZ211" s="262"/>
      <c r="OJA211" s="262"/>
      <c r="OJB211" s="262"/>
      <c r="OJC211" s="262"/>
      <c r="OJD211" s="262"/>
      <c r="OJE211" s="262"/>
      <c r="OJF211" s="262"/>
      <c r="OJG211" s="262"/>
      <c r="OJH211" s="262"/>
      <c r="OJI211" s="262"/>
      <c r="OJJ211" s="262"/>
      <c r="OJK211" s="262"/>
      <c r="OJL211" s="262"/>
      <c r="OJM211" s="262"/>
      <c r="OJN211" s="262"/>
      <c r="OJO211" s="262"/>
      <c r="OJP211" s="262"/>
      <c r="OJQ211" s="262"/>
      <c r="OJR211" s="262"/>
      <c r="OJS211" s="262"/>
      <c r="OJT211" s="262"/>
      <c r="OJU211" s="262"/>
      <c r="OJV211" s="262"/>
      <c r="OJW211" s="262"/>
      <c r="OJX211" s="262"/>
      <c r="OJY211" s="262"/>
      <c r="OJZ211" s="262"/>
      <c r="OKA211" s="262"/>
      <c r="OKB211" s="262"/>
      <c r="OKC211" s="262"/>
      <c r="OKD211" s="262"/>
      <c r="OKE211" s="262"/>
      <c r="OKF211" s="262"/>
      <c r="OKG211" s="262"/>
      <c r="OKH211" s="262"/>
      <c r="OKI211" s="262"/>
      <c r="OKJ211" s="262"/>
      <c r="OKK211" s="262"/>
      <c r="OKL211" s="262"/>
      <c r="OKM211" s="262"/>
      <c r="OKN211" s="262"/>
      <c r="OKO211" s="262"/>
      <c r="OKP211" s="262"/>
      <c r="OKQ211" s="262"/>
      <c r="OKR211" s="262"/>
      <c r="OKS211" s="262"/>
      <c r="OKT211" s="262"/>
      <c r="OKU211" s="262"/>
      <c r="OKV211" s="262"/>
      <c r="OKW211" s="262"/>
      <c r="OKX211" s="262"/>
      <c r="OKY211" s="262"/>
      <c r="OKZ211" s="262"/>
      <c r="OLA211" s="262"/>
      <c r="OLB211" s="262"/>
      <c r="OLC211" s="262"/>
      <c r="OLD211" s="262"/>
      <c r="OLE211" s="262"/>
      <c r="OLF211" s="262"/>
      <c r="OLG211" s="262"/>
      <c r="OLH211" s="262"/>
      <c r="OLI211" s="262"/>
      <c r="OLJ211" s="262"/>
      <c r="OLK211" s="262"/>
      <c r="OLL211" s="262"/>
      <c r="OLM211" s="262"/>
      <c r="OLN211" s="262"/>
      <c r="OLO211" s="262"/>
      <c r="OLP211" s="262"/>
      <c r="OLQ211" s="262"/>
      <c r="OLR211" s="262"/>
      <c r="OLS211" s="262"/>
      <c r="OLT211" s="262"/>
      <c r="OLU211" s="262"/>
      <c r="OLV211" s="262"/>
      <c r="OLW211" s="262"/>
      <c r="OLX211" s="262"/>
      <c r="OLY211" s="262"/>
      <c r="OLZ211" s="262"/>
      <c r="OMA211" s="262"/>
      <c r="OMB211" s="262"/>
      <c r="OMC211" s="262"/>
      <c r="OMD211" s="262"/>
      <c r="OME211" s="262"/>
      <c r="OMF211" s="262"/>
      <c r="OMG211" s="262"/>
      <c r="OMH211" s="262"/>
      <c r="OMI211" s="262"/>
      <c r="OMJ211" s="262"/>
      <c r="OMK211" s="262"/>
      <c r="OML211" s="262"/>
      <c r="OMM211" s="262"/>
      <c r="OMN211" s="262"/>
      <c r="OMO211" s="262"/>
      <c r="OMP211" s="262"/>
      <c r="OMQ211" s="262"/>
      <c r="OMR211" s="262"/>
      <c r="OMS211" s="262"/>
      <c r="OMT211" s="262"/>
      <c r="OMU211" s="262"/>
      <c r="OMV211" s="262"/>
      <c r="OMW211" s="262"/>
      <c r="OMX211" s="262"/>
      <c r="OMY211" s="262"/>
      <c r="OMZ211" s="262"/>
      <c r="ONA211" s="262"/>
      <c r="ONB211" s="262"/>
      <c r="ONC211" s="262"/>
      <c r="OND211" s="262"/>
      <c r="ONE211" s="262"/>
      <c r="ONF211" s="262"/>
      <c r="ONG211" s="262"/>
      <c r="ONH211" s="262"/>
      <c r="ONI211" s="262"/>
      <c r="ONJ211" s="262"/>
      <c r="ONK211" s="262"/>
      <c r="ONL211" s="262"/>
      <c r="ONM211" s="262"/>
      <c r="ONN211" s="262"/>
      <c r="ONO211" s="262"/>
      <c r="ONP211" s="262"/>
      <c r="ONQ211" s="262"/>
      <c r="ONR211" s="262"/>
      <c r="ONS211" s="262"/>
      <c r="ONT211" s="262"/>
      <c r="ONU211" s="262"/>
      <c r="ONV211" s="262"/>
      <c r="ONW211" s="262"/>
      <c r="ONX211" s="262"/>
      <c r="ONY211" s="262"/>
      <c r="ONZ211" s="262"/>
      <c r="OOA211" s="262"/>
      <c r="OOB211" s="262"/>
      <c r="OOC211" s="262"/>
      <c r="OOD211" s="262"/>
      <c r="OOE211" s="262"/>
      <c r="OOF211" s="262"/>
      <c r="OOG211" s="262"/>
      <c r="OOH211" s="262"/>
      <c r="OOI211" s="262"/>
      <c r="OOJ211" s="262"/>
      <c r="OOK211" s="262"/>
      <c r="OOL211" s="262"/>
      <c r="OOM211" s="262"/>
      <c r="OON211" s="262"/>
      <c r="OOO211" s="262"/>
      <c r="OOP211" s="262"/>
      <c r="OOQ211" s="262"/>
      <c r="OOR211" s="262"/>
      <c r="OOS211" s="262"/>
      <c r="OOT211" s="262"/>
      <c r="OOU211" s="262"/>
      <c r="OOV211" s="262"/>
      <c r="OOW211" s="262"/>
      <c r="OOX211" s="262"/>
      <c r="OOY211" s="262"/>
      <c r="OOZ211" s="262"/>
      <c r="OPA211" s="262"/>
      <c r="OPB211" s="262"/>
      <c r="OPC211" s="262"/>
      <c r="OPD211" s="262"/>
      <c r="OPE211" s="262"/>
      <c r="OPF211" s="262"/>
      <c r="OPG211" s="262"/>
      <c r="OPH211" s="262"/>
      <c r="OPI211" s="262"/>
      <c r="OPJ211" s="262"/>
      <c r="OPK211" s="262"/>
      <c r="OPL211" s="262"/>
      <c r="OPM211" s="262"/>
      <c r="OPN211" s="262"/>
      <c r="OPO211" s="262"/>
      <c r="OPP211" s="262"/>
      <c r="OPQ211" s="262"/>
      <c r="OPR211" s="262"/>
      <c r="OPS211" s="262"/>
      <c r="OPT211" s="262"/>
      <c r="OPU211" s="262"/>
      <c r="OPV211" s="262"/>
      <c r="OPW211" s="262"/>
      <c r="OPX211" s="262"/>
      <c r="OPY211" s="262"/>
      <c r="OPZ211" s="262"/>
      <c r="OQA211" s="262"/>
      <c r="OQB211" s="262"/>
      <c r="OQC211" s="262"/>
      <c r="OQD211" s="262"/>
      <c r="OQE211" s="262"/>
      <c r="OQF211" s="262"/>
      <c r="OQG211" s="262"/>
      <c r="OQH211" s="262"/>
      <c r="OQI211" s="262"/>
      <c r="OQJ211" s="262"/>
      <c r="OQK211" s="262"/>
      <c r="OQL211" s="262"/>
      <c r="OQM211" s="262"/>
      <c r="OQN211" s="262"/>
      <c r="OQO211" s="262"/>
      <c r="OQP211" s="262"/>
      <c r="OQQ211" s="262"/>
      <c r="OQR211" s="262"/>
      <c r="OQS211" s="262"/>
      <c r="OQT211" s="262"/>
      <c r="OQU211" s="262"/>
      <c r="OQV211" s="262"/>
      <c r="OQW211" s="262"/>
      <c r="OQX211" s="262"/>
      <c r="OQY211" s="262"/>
      <c r="OQZ211" s="262"/>
      <c r="ORA211" s="262"/>
      <c r="ORB211" s="262"/>
      <c r="ORC211" s="262"/>
      <c r="ORD211" s="262"/>
      <c r="ORE211" s="262"/>
      <c r="ORF211" s="262"/>
      <c r="ORG211" s="262"/>
      <c r="ORH211" s="262"/>
      <c r="ORI211" s="262"/>
      <c r="ORJ211" s="262"/>
      <c r="ORK211" s="262"/>
      <c r="ORL211" s="262"/>
      <c r="ORM211" s="262"/>
      <c r="ORN211" s="262"/>
      <c r="ORO211" s="262"/>
      <c r="ORP211" s="262"/>
      <c r="ORQ211" s="262"/>
      <c r="ORR211" s="262"/>
      <c r="ORS211" s="262"/>
      <c r="ORT211" s="262"/>
      <c r="ORU211" s="262"/>
      <c r="ORV211" s="262"/>
      <c r="ORW211" s="262"/>
      <c r="ORX211" s="262"/>
      <c r="ORY211" s="262"/>
      <c r="ORZ211" s="262"/>
      <c r="OSA211" s="262"/>
      <c r="OSB211" s="262"/>
      <c r="OSC211" s="262"/>
      <c r="OSD211" s="262"/>
      <c r="OSE211" s="262"/>
      <c r="OSF211" s="262"/>
      <c r="OSG211" s="262"/>
      <c r="OSH211" s="262"/>
      <c r="OSI211" s="262"/>
      <c r="OSJ211" s="262"/>
      <c r="OSK211" s="262"/>
      <c r="OSL211" s="262"/>
      <c r="OSM211" s="262"/>
      <c r="OSN211" s="262"/>
      <c r="OSO211" s="262"/>
      <c r="OSP211" s="262"/>
      <c r="OSQ211" s="262"/>
      <c r="OSR211" s="262"/>
      <c r="OSS211" s="262"/>
      <c r="OST211" s="262"/>
      <c r="OSU211" s="262"/>
      <c r="OSV211" s="262"/>
      <c r="OSW211" s="262"/>
      <c r="OSX211" s="262"/>
      <c r="OSY211" s="262"/>
      <c r="OSZ211" s="262"/>
      <c r="OTA211" s="262"/>
      <c r="OTB211" s="262"/>
      <c r="OTC211" s="262"/>
      <c r="OTD211" s="262"/>
      <c r="OTE211" s="262"/>
      <c r="OTF211" s="262"/>
      <c r="OTG211" s="262"/>
      <c r="OTH211" s="262"/>
      <c r="OTI211" s="262"/>
      <c r="OTJ211" s="262"/>
      <c r="OTK211" s="262"/>
      <c r="OTL211" s="262"/>
      <c r="OTM211" s="262"/>
      <c r="OTN211" s="262"/>
      <c r="OTO211" s="262"/>
      <c r="OTP211" s="262"/>
      <c r="OTQ211" s="262"/>
      <c r="OTR211" s="262"/>
      <c r="OTS211" s="262"/>
      <c r="OTT211" s="262"/>
      <c r="OTU211" s="262"/>
      <c r="OTV211" s="262"/>
      <c r="OTW211" s="262"/>
      <c r="OTX211" s="262"/>
      <c r="OTY211" s="262"/>
      <c r="OTZ211" s="262"/>
      <c r="OUA211" s="262"/>
      <c r="OUB211" s="262"/>
      <c r="OUC211" s="262"/>
      <c r="OUD211" s="262"/>
      <c r="OUE211" s="262"/>
      <c r="OUF211" s="262"/>
      <c r="OUG211" s="262"/>
      <c r="OUH211" s="262"/>
      <c r="OUI211" s="262"/>
      <c r="OUJ211" s="262"/>
      <c r="OUK211" s="262"/>
      <c r="OUL211" s="262"/>
      <c r="OUM211" s="262"/>
      <c r="OUN211" s="262"/>
      <c r="OUO211" s="262"/>
      <c r="OUP211" s="262"/>
      <c r="OUQ211" s="262"/>
      <c r="OUR211" s="262"/>
      <c r="OUS211" s="262"/>
      <c r="OUT211" s="262"/>
      <c r="OUU211" s="262"/>
      <c r="OUV211" s="262"/>
      <c r="OUW211" s="262"/>
      <c r="OUX211" s="262"/>
      <c r="OUY211" s="262"/>
      <c r="OUZ211" s="262"/>
      <c r="OVA211" s="262"/>
      <c r="OVB211" s="262"/>
      <c r="OVC211" s="262"/>
      <c r="OVD211" s="262"/>
      <c r="OVE211" s="262"/>
      <c r="OVF211" s="262"/>
      <c r="OVG211" s="262"/>
      <c r="OVH211" s="262"/>
      <c r="OVI211" s="262"/>
      <c r="OVJ211" s="262"/>
      <c r="OVK211" s="262"/>
      <c r="OVL211" s="262"/>
      <c r="OVM211" s="262"/>
      <c r="OVN211" s="262"/>
      <c r="OVO211" s="262"/>
      <c r="OVP211" s="262"/>
      <c r="OVQ211" s="262"/>
      <c r="OVR211" s="262"/>
      <c r="OVS211" s="262"/>
      <c r="OVT211" s="262"/>
      <c r="OVU211" s="262"/>
      <c r="OVV211" s="262"/>
      <c r="OVW211" s="262"/>
      <c r="OVX211" s="262"/>
      <c r="OVY211" s="262"/>
      <c r="OVZ211" s="262"/>
      <c r="OWA211" s="262"/>
      <c r="OWB211" s="262"/>
      <c r="OWC211" s="262"/>
      <c r="OWD211" s="262"/>
      <c r="OWE211" s="262"/>
      <c r="OWF211" s="262"/>
      <c r="OWG211" s="262"/>
      <c r="OWH211" s="262"/>
      <c r="OWI211" s="262"/>
      <c r="OWJ211" s="262"/>
      <c r="OWK211" s="262"/>
      <c r="OWL211" s="262"/>
      <c r="OWM211" s="262"/>
      <c r="OWN211" s="262"/>
      <c r="OWO211" s="262"/>
      <c r="OWP211" s="262"/>
      <c r="OWQ211" s="262"/>
      <c r="OWR211" s="262"/>
      <c r="OWS211" s="262"/>
      <c r="OWT211" s="262"/>
      <c r="OWU211" s="262"/>
      <c r="OWV211" s="262"/>
      <c r="OWW211" s="262"/>
      <c r="OWX211" s="262"/>
      <c r="OWY211" s="262"/>
      <c r="OWZ211" s="262"/>
      <c r="OXA211" s="262"/>
      <c r="OXB211" s="262"/>
      <c r="OXC211" s="262"/>
      <c r="OXD211" s="262"/>
      <c r="OXE211" s="262"/>
      <c r="OXF211" s="262"/>
      <c r="OXG211" s="262"/>
      <c r="OXH211" s="262"/>
      <c r="OXI211" s="262"/>
      <c r="OXJ211" s="262"/>
      <c r="OXK211" s="262"/>
      <c r="OXL211" s="262"/>
      <c r="OXM211" s="262"/>
      <c r="OXN211" s="262"/>
      <c r="OXO211" s="262"/>
      <c r="OXP211" s="262"/>
      <c r="OXQ211" s="262"/>
      <c r="OXR211" s="262"/>
      <c r="OXS211" s="262"/>
      <c r="OXT211" s="262"/>
      <c r="OXU211" s="262"/>
      <c r="OXV211" s="262"/>
      <c r="OXW211" s="262"/>
      <c r="OXX211" s="262"/>
      <c r="OXY211" s="262"/>
      <c r="OXZ211" s="262"/>
      <c r="OYA211" s="262"/>
      <c r="OYB211" s="262"/>
      <c r="OYC211" s="262"/>
      <c r="OYD211" s="262"/>
      <c r="OYE211" s="262"/>
      <c r="OYF211" s="262"/>
      <c r="OYG211" s="262"/>
      <c r="OYH211" s="262"/>
      <c r="OYI211" s="262"/>
      <c r="OYJ211" s="262"/>
      <c r="OYK211" s="262"/>
      <c r="OYL211" s="262"/>
      <c r="OYM211" s="262"/>
      <c r="OYN211" s="262"/>
      <c r="OYO211" s="262"/>
      <c r="OYP211" s="262"/>
      <c r="OYQ211" s="262"/>
      <c r="OYR211" s="262"/>
      <c r="OYS211" s="262"/>
      <c r="OYT211" s="262"/>
      <c r="OYU211" s="262"/>
      <c r="OYV211" s="262"/>
      <c r="OYW211" s="262"/>
      <c r="OYX211" s="262"/>
      <c r="OYY211" s="262"/>
      <c r="OYZ211" s="262"/>
      <c r="OZA211" s="262"/>
      <c r="OZB211" s="262"/>
      <c r="OZC211" s="262"/>
      <c r="OZD211" s="262"/>
      <c r="OZE211" s="262"/>
      <c r="OZF211" s="262"/>
      <c r="OZG211" s="262"/>
      <c r="OZH211" s="262"/>
      <c r="OZI211" s="262"/>
      <c r="OZJ211" s="262"/>
      <c r="OZK211" s="262"/>
      <c r="OZL211" s="262"/>
      <c r="OZM211" s="262"/>
      <c r="OZN211" s="262"/>
      <c r="OZO211" s="262"/>
      <c r="OZP211" s="262"/>
      <c r="OZQ211" s="262"/>
      <c r="OZR211" s="262"/>
      <c r="OZS211" s="262"/>
      <c r="OZT211" s="262"/>
      <c r="OZU211" s="262"/>
      <c r="OZV211" s="262"/>
      <c r="OZW211" s="262"/>
      <c r="OZX211" s="262"/>
      <c r="OZY211" s="262"/>
      <c r="OZZ211" s="262"/>
      <c r="PAA211" s="262"/>
      <c r="PAB211" s="262"/>
      <c r="PAC211" s="262"/>
      <c r="PAD211" s="262"/>
      <c r="PAE211" s="262"/>
      <c r="PAF211" s="262"/>
      <c r="PAG211" s="262"/>
      <c r="PAH211" s="262"/>
      <c r="PAI211" s="262"/>
      <c r="PAJ211" s="262"/>
      <c r="PAK211" s="262"/>
      <c r="PAL211" s="262"/>
      <c r="PAM211" s="262"/>
      <c r="PAN211" s="262"/>
      <c r="PAO211" s="262"/>
      <c r="PAP211" s="262"/>
      <c r="PAQ211" s="262"/>
      <c r="PAR211" s="262"/>
      <c r="PAS211" s="262"/>
      <c r="PAT211" s="262"/>
      <c r="PAU211" s="262"/>
      <c r="PAV211" s="262"/>
      <c r="PAW211" s="262"/>
      <c r="PAX211" s="262"/>
      <c r="PAY211" s="262"/>
      <c r="PAZ211" s="262"/>
      <c r="PBA211" s="262"/>
      <c r="PBB211" s="262"/>
      <c r="PBC211" s="262"/>
      <c r="PBD211" s="262"/>
      <c r="PBE211" s="262"/>
      <c r="PBF211" s="262"/>
      <c r="PBG211" s="262"/>
      <c r="PBH211" s="262"/>
      <c r="PBI211" s="262"/>
      <c r="PBJ211" s="262"/>
      <c r="PBK211" s="262"/>
      <c r="PBL211" s="262"/>
      <c r="PBM211" s="262"/>
      <c r="PBN211" s="262"/>
      <c r="PBO211" s="262"/>
      <c r="PBP211" s="262"/>
      <c r="PBQ211" s="262"/>
      <c r="PBR211" s="262"/>
      <c r="PBS211" s="262"/>
      <c r="PBT211" s="262"/>
      <c r="PBU211" s="262"/>
      <c r="PBV211" s="262"/>
      <c r="PBW211" s="262"/>
      <c r="PBX211" s="262"/>
      <c r="PBY211" s="262"/>
      <c r="PBZ211" s="262"/>
      <c r="PCA211" s="262"/>
      <c r="PCB211" s="262"/>
      <c r="PCC211" s="262"/>
      <c r="PCD211" s="262"/>
      <c r="PCE211" s="262"/>
      <c r="PCF211" s="262"/>
      <c r="PCG211" s="262"/>
      <c r="PCH211" s="262"/>
      <c r="PCI211" s="262"/>
      <c r="PCJ211" s="262"/>
      <c r="PCK211" s="262"/>
      <c r="PCL211" s="262"/>
      <c r="PCM211" s="262"/>
      <c r="PCN211" s="262"/>
      <c r="PCO211" s="262"/>
      <c r="PCP211" s="262"/>
      <c r="PCQ211" s="262"/>
      <c r="PCR211" s="262"/>
      <c r="PCS211" s="262"/>
      <c r="PCT211" s="262"/>
      <c r="PCU211" s="262"/>
      <c r="PCV211" s="262"/>
      <c r="PCW211" s="262"/>
      <c r="PCX211" s="262"/>
      <c r="PCY211" s="262"/>
      <c r="PCZ211" s="262"/>
      <c r="PDA211" s="262"/>
      <c r="PDB211" s="262"/>
      <c r="PDC211" s="262"/>
      <c r="PDD211" s="262"/>
      <c r="PDE211" s="262"/>
      <c r="PDF211" s="262"/>
      <c r="PDG211" s="262"/>
      <c r="PDH211" s="262"/>
      <c r="PDI211" s="262"/>
      <c r="PDJ211" s="262"/>
      <c r="PDK211" s="262"/>
      <c r="PDL211" s="262"/>
      <c r="PDM211" s="262"/>
      <c r="PDN211" s="262"/>
      <c r="PDO211" s="262"/>
      <c r="PDP211" s="262"/>
      <c r="PDQ211" s="262"/>
      <c r="PDR211" s="262"/>
      <c r="PDS211" s="262"/>
      <c r="PDT211" s="262"/>
      <c r="PDU211" s="262"/>
      <c r="PDV211" s="262"/>
      <c r="PDW211" s="262"/>
      <c r="PDX211" s="262"/>
      <c r="PDY211" s="262"/>
      <c r="PDZ211" s="262"/>
      <c r="PEA211" s="262"/>
      <c r="PEB211" s="262"/>
      <c r="PEC211" s="262"/>
      <c r="PED211" s="262"/>
      <c r="PEE211" s="262"/>
      <c r="PEF211" s="262"/>
      <c r="PEG211" s="262"/>
      <c r="PEH211" s="262"/>
      <c r="PEI211" s="262"/>
      <c r="PEJ211" s="262"/>
      <c r="PEK211" s="262"/>
      <c r="PEL211" s="262"/>
      <c r="PEM211" s="262"/>
      <c r="PEN211" s="262"/>
      <c r="PEO211" s="262"/>
      <c r="PEP211" s="262"/>
      <c r="PEQ211" s="262"/>
      <c r="PER211" s="262"/>
      <c r="PES211" s="262"/>
      <c r="PET211" s="262"/>
      <c r="PEU211" s="262"/>
      <c r="PEV211" s="262"/>
      <c r="PEW211" s="262"/>
      <c r="PEX211" s="262"/>
      <c r="PEY211" s="262"/>
      <c r="PEZ211" s="262"/>
      <c r="PFA211" s="262"/>
      <c r="PFB211" s="262"/>
      <c r="PFC211" s="262"/>
      <c r="PFD211" s="262"/>
      <c r="PFE211" s="262"/>
      <c r="PFF211" s="262"/>
      <c r="PFG211" s="262"/>
      <c r="PFH211" s="262"/>
      <c r="PFI211" s="262"/>
      <c r="PFJ211" s="262"/>
      <c r="PFK211" s="262"/>
      <c r="PFL211" s="262"/>
      <c r="PFM211" s="262"/>
      <c r="PFN211" s="262"/>
      <c r="PFO211" s="262"/>
      <c r="PFP211" s="262"/>
      <c r="PFQ211" s="262"/>
      <c r="PFR211" s="262"/>
      <c r="PFS211" s="262"/>
      <c r="PFT211" s="262"/>
      <c r="PFU211" s="262"/>
      <c r="PFV211" s="262"/>
      <c r="PFW211" s="262"/>
      <c r="PFX211" s="262"/>
      <c r="PFY211" s="262"/>
      <c r="PFZ211" s="262"/>
      <c r="PGA211" s="262"/>
      <c r="PGB211" s="262"/>
      <c r="PGC211" s="262"/>
      <c r="PGD211" s="262"/>
      <c r="PGE211" s="262"/>
      <c r="PGF211" s="262"/>
      <c r="PGG211" s="262"/>
      <c r="PGH211" s="262"/>
      <c r="PGI211" s="262"/>
      <c r="PGJ211" s="262"/>
      <c r="PGK211" s="262"/>
      <c r="PGL211" s="262"/>
      <c r="PGM211" s="262"/>
      <c r="PGN211" s="262"/>
      <c r="PGO211" s="262"/>
      <c r="PGP211" s="262"/>
      <c r="PGQ211" s="262"/>
      <c r="PGR211" s="262"/>
      <c r="PGS211" s="262"/>
      <c r="PGT211" s="262"/>
      <c r="PGU211" s="262"/>
      <c r="PGV211" s="262"/>
      <c r="PGW211" s="262"/>
      <c r="PGX211" s="262"/>
      <c r="PGY211" s="262"/>
      <c r="PGZ211" s="262"/>
      <c r="PHA211" s="262"/>
      <c r="PHB211" s="262"/>
      <c r="PHC211" s="262"/>
      <c r="PHD211" s="262"/>
      <c r="PHE211" s="262"/>
      <c r="PHF211" s="262"/>
      <c r="PHG211" s="262"/>
      <c r="PHH211" s="262"/>
      <c r="PHI211" s="262"/>
      <c r="PHJ211" s="262"/>
      <c r="PHK211" s="262"/>
      <c r="PHL211" s="262"/>
      <c r="PHM211" s="262"/>
      <c r="PHN211" s="262"/>
      <c r="PHO211" s="262"/>
      <c r="PHP211" s="262"/>
      <c r="PHQ211" s="262"/>
      <c r="PHR211" s="262"/>
      <c r="PHS211" s="262"/>
      <c r="PHT211" s="262"/>
      <c r="PHU211" s="262"/>
      <c r="PHV211" s="262"/>
      <c r="PHW211" s="262"/>
      <c r="PHX211" s="262"/>
      <c r="PHY211" s="262"/>
      <c r="PHZ211" s="262"/>
      <c r="PIA211" s="262"/>
      <c r="PIB211" s="262"/>
      <c r="PIC211" s="262"/>
      <c r="PID211" s="262"/>
      <c r="PIE211" s="262"/>
      <c r="PIF211" s="262"/>
      <c r="PIG211" s="262"/>
      <c r="PIH211" s="262"/>
      <c r="PII211" s="262"/>
      <c r="PIJ211" s="262"/>
      <c r="PIK211" s="262"/>
      <c r="PIL211" s="262"/>
      <c r="PIM211" s="262"/>
      <c r="PIN211" s="262"/>
      <c r="PIO211" s="262"/>
      <c r="PIP211" s="262"/>
      <c r="PIQ211" s="262"/>
      <c r="PIR211" s="262"/>
      <c r="PIS211" s="262"/>
      <c r="PIT211" s="262"/>
      <c r="PIU211" s="262"/>
      <c r="PIV211" s="262"/>
      <c r="PIW211" s="262"/>
      <c r="PIX211" s="262"/>
      <c r="PIY211" s="262"/>
      <c r="PIZ211" s="262"/>
      <c r="PJA211" s="262"/>
      <c r="PJB211" s="262"/>
      <c r="PJC211" s="262"/>
      <c r="PJD211" s="262"/>
      <c r="PJE211" s="262"/>
      <c r="PJF211" s="262"/>
      <c r="PJG211" s="262"/>
      <c r="PJH211" s="262"/>
      <c r="PJI211" s="262"/>
      <c r="PJJ211" s="262"/>
      <c r="PJK211" s="262"/>
      <c r="PJL211" s="262"/>
      <c r="PJM211" s="262"/>
      <c r="PJN211" s="262"/>
      <c r="PJO211" s="262"/>
      <c r="PJP211" s="262"/>
      <c r="PJQ211" s="262"/>
      <c r="PJR211" s="262"/>
      <c r="PJS211" s="262"/>
      <c r="PJT211" s="262"/>
      <c r="PJU211" s="262"/>
      <c r="PJV211" s="262"/>
      <c r="PJW211" s="262"/>
      <c r="PJX211" s="262"/>
      <c r="PJY211" s="262"/>
      <c r="PJZ211" s="262"/>
      <c r="PKA211" s="262"/>
      <c r="PKB211" s="262"/>
      <c r="PKC211" s="262"/>
      <c r="PKD211" s="262"/>
      <c r="PKE211" s="262"/>
      <c r="PKF211" s="262"/>
      <c r="PKG211" s="262"/>
      <c r="PKH211" s="262"/>
      <c r="PKI211" s="262"/>
      <c r="PKJ211" s="262"/>
      <c r="PKK211" s="262"/>
      <c r="PKL211" s="262"/>
      <c r="PKM211" s="262"/>
      <c r="PKN211" s="262"/>
      <c r="PKO211" s="262"/>
      <c r="PKP211" s="262"/>
      <c r="PKQ211" s="262"/>
      <c r="PKR211" s="262"/>
      <c r="PKS211" s="262"/>
      <c r="PKT211" s="262"/>
      <c r="PKU211" s="262"/>
      <c r="PKV211" s="262"/>
      <c r="PKW211" s="262"/>
      <c r="PKX211" s="262"/>
      <c r="PKY211" s="262"/>
      <c r="PKZ211" s="262"/>
      <c r="PLA211" s="262"/>
      <c r="PLB211" s="262"/>
      <c r="PLC211" s="262"/>
      <c r="PLD211" s="262"/>
      <c r="PLE211" s="262"/>
      <c r="PLF211" s="262"/>
      <c r="PLG211" s="262"/>
      <c r="PLH211" s="262"/>
      <c r="PLI211" s="262"/>
      <c r="PLJ211" s="262"/>
      <c r="PLK211" s="262"/>
      <c r="PLL211" s="262"/>
      <c r="PLM211" s="262"/>
      <c r="PLN211" s="262"/>
      <c r="PLO211" s="262"/>
      <c r="PLP211" s="262"/>
      <c r="PLQ211" s="262"/>
      <c r="PLR211" s="262"/>
      <c r="PLS211" s="262"/>
      <c r="PLT211" s="262"/>
      <c r="PLU211" s="262"/>
      <c r="PLV211" s="262"/>
      <c r="PLW211" s="262"/>
      <c r="PLX211" s="262"/>
      <c r="PLY211" s="262"/>
      <c r="PLZ211" s="262"/>
      <c r="PMA211" s="262"/>
      <c r="PMB211" s="262"/>
      <c r="PMC211" s="262"/>
      <c r="PMD211" s="262"/>
      <c r="PME211" s="262"/>
      <c r="PMF211" s="262"/>
      <c r="PMG211" s="262"/>
      <c r="PMH211" s="262"/>
      <c r="PMI211" s="262"/>
      <c r="PMJ211" s="262"/>
      <c r="PMK211" s="262"/>
      <c r="PML211" s="262"/>
      <c r="PMM211" s="262"/>
      <c r="PMN211" s="262"/>
      <c r="PMO211" s="262"/>
      <c r="PMP211" s="262"/>
      <c r="PMQ211" s="262"/>
      <c r="PMR211" s="262"/>
      <c r="PMS211" s="262"/>
      <c r="PMT211" s="262"/>
      <c r="PMU211" s="262"/>
      <c r="PMV211" s="262"/>
      <c r="PMW211" s="262"/>
      <c r="PMX211" s="262"/>
      <c r="PMY211" s="262"/>
      <c r="PMZ211" s="262"/>
      <c r="PNA211" s="262"/>
      <c r="PNB211" s="262"/>
      <c r="PNC211" s="262"/>
      <c r="PND211" s="262"/>
      <c r="PNE211" s="262"/>
      <c r="PNF211" s="262"/>
      <c r="PNG211" s="262"/>
      <c r="PNH211" s="262"/>
      <c r="PNI211" s="262"/>
      <c r="PNJ211" s="262"/>
      <c r="PNK211" s="262"/>
      <c r="PNL211" s="262"/>
      <c r="PNM211" s="262"/>
      <c r="PNN211" s="262"/>
      <c r="PNO211" s="262"/>
      <c r="PNP211" s="262"/>
      <c r="PNQ211" s="262"/>
      <c r="PNR211" s="262"/>
      <c r="PNS211" s="262"/>
      <c r="PNT211" s="262"/>
      <c r="PNU211" s="262"/>
      <c r="PNV211" s="262"/>
      <c r="PNW211" s="262"/>
      <c r="PNX211" s="262"/>
      <c r="PNY211" s="262"/>
      <c r="PNZ211" s="262"/>
      <c r="POA211" s="262"/>
      <c r="POB211" s="262"/>
      <c r="POC211" s="262"/>
      <c r="POD211" s="262"/>
      <c r="POE211" s="262"/>
      <c r="POF211" s="262"/>
      <c r="POG211" s="262"/>
      <c r="POH211" s="262"/>
      <c r="POI211" s="262"/>
      <c r="POJ211" s="262"/>
      <c r="POK211" s="262"/>
      <c r="POL211" s="262"/>
      <c r="POM211" s="262"/>
      <c r="PON211" s="262"/>
      <c r="POO211" s="262"/>
      <c r="POP211" s="262"/>
      <c r="POQ211" s="262"/>
      <c r="POR211" s="262"/>
      <c r="POS211" s="262"/>
      <c r="POT211" s="262"/>
      <c r="POU211" s="262"/>
      <c r="POV211" s="262"/>
      <c r="POW211" s="262"/>
      <c r="POX211" s="262"/>
      <c r="POY211" s="262"/>
      <c r="POZ211" s="262"/>
      <c r="PPA211" s="262"/>
      <c r="PPB211" s="262"/>
      <c r="PPC211" s="262"/>
      <c r="PPD211" s="262"/>
      <c r="PPE211" s="262"/>
      <c r="PPF211" s="262"/>
      <c r="PPG211" s="262"/>
      <c r="PPH211" s="262"/>
      <c r="PPI211" s="262"/>
      <c r="PPJ211" s="262"/>
      <c r="PPK211" s="262"/>
      <c r="PPL211" s="262"/>
      <c r="PPM211" s="262"/>
      <c r="PPN211" s="262"/>
      <c r="PPO211" s="262"/>
      <c r="PPP211" s="262"/>
      <c r="PPQ211" s="262"/>
      <c r="PPR211" s="262"/>
      <c r="PPS211" s="262"/>
      <c r="PPT211" s="262"/>
      <c r="PPU211" s="262"/>
      <c r="PPV211" s="262"/>
      <c r="PPW211" s="262"/>
      <c r="PPX211" s="262"/>
      <c r="PPY211" s="262"/>
      <c r="PPZ211" s="262"/>
      <c r="PQA211" s="262"/>
      <c r="PQB211" s="262"/>
      <c r="PQC211" s="262"/>
      <c r="PQD211" s="262"/>
      <c r="PQE211" s="262"/>
      <c r="PQF211" s="262"/>
      <c r="PQG211" s="262"/>
      <c r="PQH211" s="262"/>
      <c r="PQI211" s="262"/>
      <c r="PQJ211" s="262"/>
      <c r="PQK211" s="262"/>
      <c r="PQL211" s="262"/>
      <c r="PQM211" s="262"/>
      <c r="PQN211" s="262"/>
      <c r="PQO211" s="262"/>
      <c r="PQP211" s="262"/>
      <c r="PQQ211" s="262"/>
      <c r="PQR211" s="262"/>
      <c r="PQS211" s="262"/>
      <c r="PQT211" s="262"/>
      <c r="PQU211" s="262"/>
      <c r="PQV211" s="262"/>
      <c r="PQW211" s="262"/>
      <c r="PQX211" s="262"/>
      <c r="PQY211" s="262"/>
      <c r="PQZ211" s="262"/>
      <c r="PRA211" s="262"/>
      <c r="PRB211" s="262"/>
      <c r="PRC211" s="262"/>
      <c r="PRD211" s="262"/>
      <c r="PRE211" s="262"/>
      <c r="PRF211" s="262"/>
      <c r="PRG211" s="262"/>
      <c r="PRH211" s="262"/>
      <c r="PRI211" s="262"/>
      <c r="PRJ211" s="262"/>
      <c r="PRK211" s="262"/>
      <c r="PRL211" s="262"/>
      <c r="PRM211" s="262"/>
      <c r="PRN211" s="262"/>
      <c r="PRO211" s="262"/>
      <c r="PRP211" s="262"/>
      <c r="PRQ211" s="262"/>
      <c r="PRR211" s="262"/>
      <c r="PRS211" s="262"/>
      <c r="PRT211" s="262"/>
      <c r="PRU211" s="262"/>
      <c r="PRV211" s="262"/>
      <c r="PRW211" s="262"/>
      <c r="PRX211" s="262"/>
      <c r="PRY211" s="262"/>
      <c r="PRZ211" s="262"/>
      <c r="PSA211" s="262"/>
      <c r="PSB211" s="262"/>
      <c r="PSC211" s="262"/>
      <c r="PSD211" s="262"/>
      <c r="PSE211" s="262"/>
      <c r="PSF211" s="262"/>
      <c r="PSG211" s="262"/>
      <c r="PSH211" s="262"/>
      <c r="PSI211" s="262"/>
      <c r="PSJ211" s="262"/>
      <c r="PSK211" s="262"/>
      <c r="PSL211" s="262"/>
      <c r="PSM211" s="262"/>
      <c r="PSN211" s="262"/>
      <c r="PSO211" s="262"/>
      <c r="PSP211" s="262"/>
      <c r="PSQ211" s="262"/>
      <c r="PSR211" s="262"/>
      <c r="PSS211" s="262"/>
      <c r="PST211" s="262"/>
      <c r="PSU211" s="262"/>
      <c r="PSV211" s="262"/>
      <c r="PSW211" s="262"/>
      <c r="PSX211" s="262"/>
      <c r="PSY211" s="262"/>
      <c r="PSZ211" s="262"/>
      <c r="PTA211" s="262"/>
      <c r="PTB211" s="262"/>
      <c r="PTC211" s="262"/>
      <c r="PTD211" s="262"/>
      <c r="PTE211" s="262"/>
      <c r="PTF211" s="262"/>
      <c r="PTG211" s="262"/>
      <c r="PTH211" s="262"/>
      <c r="PTI211" s="262"/>
      <c r="PTJ211" s="262"/>
      <c r="PTK211" s="262"/>
      <c r="PTL211" s="262"/>
      <c r="PTM211" s="262"/>
      <c r="PTN211" s="262"/>
      <c r="PTO211" s="262"/>
      <c r="PTP211" s="262"/>
      <c r="PTQ211" s="262"/>
      <c r="PTR211" s="262"/>
      <c r="PTS211" s="262"/>
      <c r="PTT211" s="262"/>
      <c r="PTU211" s="262"/>
      <c r="PTV211" s="262"/>
      <c r="PTW211" s="262"/>
      <c r="PTX211" s="262"/>
      <c r="PTY211" s="262"/>
      <c r="PTZ211" s="262"/>
      <c r="PUA211" s="262"/>
      <c r="PUB211" s="262"/>
      <c r="PUC211" s="262"/>
      <c r="PUD211" s="262"/>
      <c r="PUE211" s="262"/>
      <c r="PUF211" s="262"/>
      <c r="PUG211" s="262"/>
      <c r="PUH211" s="262"/>
      <c r="PUI211" s="262"/>
      <c r="PUJ211" s="262"/>
      <c r="PUK211" s="262"/>
      <c r="PUL211" s="262"/>
      <c r="PUM211" s="262"/>
      <c r="PUN211" s="262"/>
      <c r="PUO211" s="262"/>
      <c r="PUP211" s="262"/>
      <c r="PUQ211" s="262"/>
      <c r="PUR211" s="262"/>
      <c r="PUS211" s="262"/>
      <c r="PUT211" s="262"/>
      <c r="PUU211" s="262"/>
      <c r="PUV211" s="262"/>
      <c r="PUW211" s="262"/>
      <c r="PUX211" s="262"/>
      <c r="PUY211" s="262"/>
      <c r="PUZ211" s="262"/>
      <c r="PVA211" s="262"/>
      <c r="PVB211" s="262"/>
      <c r="PVC211" s="262"/>
      <c r="PVD211" s="262"/>
      <c r="PVE211" s="262"/>
      <c r="PVF211" s="262"/>
      <c r="PVG211" s="262"/>
      <c r="PVH211" s="262"/>
      <c r="PVI211" s="262"/>
      <c r="PVJ211" s="262"/>
      <c r="PVK211" s="262"/>
      <c r="PVL211" s="262"/>
      <c r="PVM211" s="262"/>
      <c r="PVN211" s="262"/>
      <c r="PVO211" s="262"/>
      <c r="PVP211" s="262"/>
      <c r="PVQ211" s="262"/>
      <c r="PVR211" s="262"/>
      <c r="PVS211" s="262"/>
      <c r="PVT211" s="262"/>
      <c r="PVU211" s="262"/>
      <c r="PVV211" s="262"/>
      <c r="PVW211" s="262"/>
      <c r="PVX211" s="262"/>
      <c r="PVY211" s="262"/>
      <c r="PVZ211" s="262"/>
      <c r="PWA211" s="262"/>
      <c r="PWB211" s="262"/>
      <c r="PWC211" s="262"/>
      <c r="PWD211" s="262"/>
      <c r="PWE211" s="262"/>
      <c r="PWF211" s="262"/>
      <c r="PWG211" s="262"/>
      <c r="PWH211" s="262"/>
      <c r="PWI211" s="262"/>
      <c r="PWJ211" s="262"/>
      <c r="PWK211" s="262"/>
      <c r="PWL211" s="262"/>
      <c r="PWM211" s="262"/>
      <c r="PWN211" s="262"/>
      <c r="PWO211" s="262"/>
      <c r="PWP211" s="262"/>
      <c r="PWQ211" s="262"/>
      <c r="PWR211" s="262"/>
      <c r="PWS211" s="262"/>
      <c r="PWT211" s="262"/>
      <c r="PWU211" s="262"/>
      <c r="PWV211" s="262"/>
      <c r="PWW211" s="262"/>
      <c r="PWX211" s="262"/>
      <c r="PWY211" s="262"/>
      <c r="PWZ211" s="262"/>
      <c r="PXA211" s="262"/>
      <c r="PXB211" s="262"/>
      <c r="PXC211" s="262"/>
      <c r="PXD211" s="262"/>
      <c r="PXE211" s="262"/>
      <c r="PXF211" s="262"/>
      <c r="PXG211" s="262"/>
      <c r="PXH211" s="262"/>
      <c r="PXI211" s="262"/>
      <c r="PXJ211" s="262"/>
      <c r="PXK211" s="262"/>
      <c r="PXL211" s="262"/>
      <c r="PXM211" s="262"/>
      <c r="PXN211" s="262"/>
      <c r="PXO211" s="262"/>
      <c r="PXP211" s="262"/>
      <c r="PXQ211" s="262"/>
      <c r="PXR211" s="262"/>
      <c r="PXS211" s="262"/>
      <c r="PXT211" s="262"/>
      <c r="PXU211" s="262"/>
      <c r="PXV211" s="262"/>
      <c r="PXW211" s="262"/>
      <c r="PXX211" s="262"/>
      <c r="PXY211" s="262"/>
      <c r="PXZ211" s="262"/>
      <c r="PYA211" s="262"/>
      <c r="PYB211" s="262"/>
      <c r="PYC211" s="262"/>
      <c r="PYD211" s="262"/>
      <c r="PYE211" s="262"/>
      <c r="PYF211" s="262"/>
      <c r="PYG211" s="262"/>
      <c r="PYH211" s="262"/>
      <c r="PYI211" s="262"/>
      <c r="PYJ211" s="262"/>
      <c r="PYK211" s="262"/>
      <c r="PYL211" s="262"/>
      <c r="PYM211" s="262"/>
      <c r="PYN211" s="262"/>
      <c r="PYO211" s="262"/>
      <c r="PYP211" s="262"/>
      <c r="PYQ211" s="262"/>
      <c r="PYR211" s="262"/>
      <c r="PYS211" s="262"/>
      <c r="PYT211" s="262"/>
      <c r="PYU211" s="262"/>
      <c r="PYV211" s="262"/>
      <c r="PYW211" s="262"/>
      <c r="PYX211" s="262"/>
      <c r="PYY211" s="262"/>
      <c r="PYZ211" s="262"/>
      <c r="PZA211" s="262"/>
      <c r="PZB211" s="262"/>
      <c r="PZC211" s="262"/>
      <c r="PZD211" s="262"/>
      <c r="PZE211" s="262"/>
      <c r="PZF211" s="262"/>
      <c r="PZG211" s="262"/>
      <c r="PZH211" s="262"/>
      <c r="PZI211" s="262"/>
      <c r="PZJ211" s="262"/>
      <c r="PZK211" s="262"/>
      <c r="PZL211" s="262"/>
      <c r="PZM211" s="262"/>
      <c r="PZN211" s="262"/>
      <c r="PZO211" s="262"/>
      <c r="PZP211" s="262"/>
      <c r="PZQ211" s="262"/>
      <c r="PZR211" s="262"/>
      <c r="PZS211" s="262"/>
      <c r="PZT211" s="262"/>
      <c r="PZU211" s="262"/>
      <c r="PZV211" s="262"/>
      <c r="PZW211" s="262"/>
      <c r="PZX211" s="262"/>
      <c r="PZY211" s="262"/>
      <c r="PZZ211" s="262"/>
      <c r="QAA211" s="262"/>
      <c r="QAB211" s="262"/>
      <c r="QAC211" s="262"/>
      <c r="QAD211" s="262"/>
      <c r="QAE211" s="262"/>
      <c r="QAF211" s="262"/>
      <c r="QAG211" s="262"/>
      <c r="QAH211" s="262"/>
      <c r="QAI211" s="262"/>
      <c r="QAJ211" s="262"/>
      <c r="QAK211" s="262"/>
      <c r="QAL211" s="262"/>
      <c r="QAM211" s="262"/>
      <c r="QAN211" s="262"/>
      <c r="QAO211" s="262"/>
      <c r="QAP211" s="262"/>
      <c r="QAQ211" s="262"/>
      <c r="QAR211" s="262"/>
      <c r="QAS211" s="262"/>
      <c r="QAT211" s="262"/>
      <c r="QAU211" s="262"/>
      <c r="QAV211" s="262"/>
      <c r="QAW211" s="262"/>
      <c r="QAX211" s="262"/>
      <c r="QAY211" s="262"/>
      <c r="QAZ211" s="262"/>
      <c r="QBA211" s="262"/>
      <c r="QBB211" s="262"/>
      <c r="QBC211" s="262"/>
      <c r="QBD211" s="262"/>
      <c r="QBE211" s="262"/>
      <c r="QBF211" s="262"/>
      <c r="QBG211" s="262"/>
      <c r="QBH211" s="262"/>
      <c r="QBI211" s="262"/>
      <c r="QBJ211" s="262"/>
      <c r="QBK211" s="262"/>
      <c r="QBL211" s="262"/>
      <c r="QBM211" s="262"/>
      <c r="QBN211" s="262"/>
      <c r="QBO211" s="262"/>
      <c r="QBP211" s="262"/>
      <c r="QBQ211" s="262"/>
      <c r="QBR211" s="262"/>
      <c r="QBS211" s="262"/>
      <c r="QBT211" s="262"/>
      <c r="QBU211" s="262"/>
      <c r="QBV211" s="262"/>
      <c r="QBW211" s="262"/>
      <c r="QBX211" s="262"/>
      <c r="QBY211" s="262"/>
      <c r="QBZ211" s="262"/>
      <c r="QCA211" s="262"/>
      <c r="QCB211" s="262"/>
      <c r="QCC211" s="262"/>
      <c r="QCD211" s="262"/>
      <c r="QCE211" s="262"/>
      <c r="QCF211" s="262"/>
      <c r="QCG211" s="262"/>
      <c r="QCH211" s="262"/>
      <c r="QCI211" s="262"/>
      <c r="QCJ211" s="262"/>
      <c r="QCK211" s="262"/>
      <c r="QCL211" s="262"/>
      <c r="QCM211" s="262"/>
      <c r="QCN211" s="262"/>
      <c r="QCO211" s="262"/>
      <c r="QCP211" s="262"/>
      <c r="QCQ211" s="262"/>
      <c r="QCR211" s="262"/>
      <c r="QCS211" s="262"/>
      <c r="QCT211" s="262"/>
      <c r="QCU211" s="262"/>
      <c r="QCV211" s="262"/>
      <c r="QCW211" s="262"/>
      <c r="QCX211" s="262"/>
      <c r="QCY211" s="262"/>
      <c r="QCZ211" s="262"/>
      <c r="QDA211" s="262"/>
      <c r="QDB211" s="262"/>
      <c r="QDC211" s="262"/>
      <c r="QDD211" s="262"/>
      <c r="QDE211" s="262"/>
      <c r="QDF211" s="262"/>
      <c r="QDG211" s="262"/>
      <c r="QDH211" s="262"/>
      <c r="QDI211" s="262"/>
      <c r="QDJ211" s="262"/>
      <c r="QDK211" s="262"/>
      <c r="QDL211" s="262"/>
      <c r="QDM211" s="262"/>
      <c r="QDN211" s="262"/>
      <c r="QDO211" s="262"/>
      <c r="QDP211" s="262"/>
      <c r="QDQ211" s="262"/>
      <c r="QDR211" s="262"/>
      <c r="QDS211" s="262"/>
      <c r="QDT211" s="262"/>
      <c r="QDU211" s="262"/>
      <c r="QDV211" s="262"/>
      <c r="QDW211" s="262"/>
      <c r="QDX211" s="262"/>
      <c r="QDY211" s="262"/>
      <c r="QDZ211" s="262"/>
      <c r="QEA211" s="262"/>
      <c r="QEB211" s="262"/>
      <c r="QEC211" s="262"/>
      <c r="QED211" s="262"/>
      <c r="QEE211" s="262"/>
      <c r="QEF211" s="262"/>
      <c r="QEG211" s="262"/>
      <c r="QEH211" s="262"/>
      <c r="QEI211" s="262"/>
      <c r="QEJ211" s="262"/>
      <c r="QEK211" s="262"/>
      <c r="QEL211" s="262"/>
      <c r="QEM211" s="262"/>
      <c r="QEN211" s="262"/>
      <c r="QEO211" s="262"/>
      <c r="QEP211" s="262"/>
      <c r="QEQ211" s="262"/>
      <c r="QER211" s="262"/>
      <c r="QES211" s="262"/>
      <c r="QET211" s="262"/>
      <c r="QEU211" s="262"/>
      <c r="QEV211" s="262"/>
      <c r="QEW211" s="262"/>
      <c r="QEX211" s="262"/>
      <c r="QEY211" s="262"/>
      <c r="QEZ211" s="262"/>
      <c r="QFA211" s="262"/>
      <c r="QFB211" s="262"/>
      <c r="QFC211" s="262"/>
      <c r="QFD211" s="262"/>
      <c r="QFE211" s="262"/>
      <c r="QFF211" s="262"/>
      <c r="QFG211" s="262"/>
      <c r="QFH211" s="262"/>
      <c r="QFI211" s="262"/>
      <c r="QFJ211" s="262"/>
      <c r="QFK211" s="262"/>
      <c r="QFL211" s="262"/>
      <c r="QFM211" s="262"/>
      <c r="QFN211" s="262"/>
      <c r="QFO211" s="262"/>
      <c r="QFP211" s="262"/>
      <c r="QFQ211" s="262"/>
      <c r="QFR211" s="262"/>
      <c r="QFS211" s="262"/>
      <c r="QFT211" s="262"/>
      <c r="QFU211" s="262"/>
      <c r="QFV211" s="262"/>
      <c r="QFW211" s="262"/>
      <c r="QFX211" s="262"/>
      <c r="QFY211" s="262"/>
      <c r="QFZ211" s="262"/>
      <c r="QGA211" s="262"/>
      <c r="QGB211" s="262"/>
      <c r="QGC211" s="262"/>
      <c r="QGD211" s="262"/>
      <c r="QGE211" s="262"/>
      <c r="QGF211" s="262"/>
      <c r="QGG211" s="262"/>
      <c r="QGH211" s="262"/>
      <c r="QGI211" s="262"/>
      <c r="QGJ211" s="262"/>
      <c r="QGK211" s="262"/>
      <c r="QGL211" s="262"/>
      <c r="QGM211" s="262"/>
      <c r="QGN211" s="262"/>
      <c r="QGO211" s="262"/>
      <c r="QGP211" s="262"/>
      <c r="QGQ211" s="262"/>
      <c r="QGR211" s="262"/>
      <c r="QGS211" s="262"/>
      <c r="QGT211" s="262"/>
      <c r="QGU211" s="262"/>
      <c r="QGV211" s="262"/>
      <c r="QGW211" s="262"/>
      <c r="QGX211" s="262"/>
      <c r="QGY211" s="262"/>
      <c r="QGZ211" s="262"/>
      <c r="QHA211" s="262"/>
      <c r="QHB211" s="262"/>
      <c r="QHC211" s="262"/>
      <c r="QHD211" s="262"/>
      <c r="QHE211" s="262"/>
      <c r="QHF211" s="262"/>
      <c r="QHG211" s="262"/>
      <c r="QHH211" s="262"/>
      <c r="QHI211" s="262"/>
      <c r="QHJ211" s="262"/>
      <c r="QHK211" s="262"/>
      <c r="QHL211" s="262"/>
      <c r="QHM211" s="262"/>
      <c r="QHN211" s="262"/>
      <c r="QHO211" s="262"/>
      <c r="QHP211" s="262"/>
      <c r="QHQ211" s="262"/>
      <c r="QHR211" s="262"/>
      <c r="QHS211" s="262"/>
      <c r="QHT211" s="262"/>
      <c r="QHU211" s="262"/>
      <c r="QHV211" s="262"/>
      <c r="QHW211" s="262"/>
      <c r="QHX211" s="262"/>
      <c r="QHY211" s="262"/>
      <c r="QHZ211" s="262"/>
      <c r="QIA211" s="262"/>
      <c r="QIB211" s="262"/>
      <c r="QIC211" s="262"/>
      <c r="QID211" s="262"/>
      <c r="QIE211" s="262"/>
      <c r="QIF211" s="262"/>
      <c r="QIG211" s="262"/>
      <c r="QIH211" s="262"/>
      <c r="QII211" s="262"/>
      <c r="QIJ211" s="262"/>
      <c r="QIK211" s="262"/>
      <c r="QIL211" s="262"/>
      <c r="QIM211" s="262"/>
      <c r="QIN211" s="262"/>
      <c r="QIO211" s="262"/>
      <c r="QIP211" s="262"/>
      <c r="QIQ211" s="262"/>
      <c r="QIR211" s="262"/>
      <c r="QIS211" s="262"/>
      <c r="QIT211" s="262"/>
      <c r="QIU211" s="262"/>
      <c r="QIV211" s="262"/>
      <c r="QIW211" s="262"/>
      <c r="QIX211" s="262"/>
      <c r="QIY211" s="262"/>
      <c r="QIZ211" s="262"/>
      <c r="QJA211" s="262"/>
      <c r="QJB211" s="262"/>
      <c r="QJC211" s="262"/>
      <c r="QJD211" s="262"/>
      <c r="QJE211" s="262"/>
      <c r="QJF211" s="262"/>
      <c r="QJG211" s="262"/>
      <c r="QJH211" s="262"/>
      <c r="QJI211" s="262"/>
      <c r="QJJ211" s="262"/>
      <c r="QJK211" s="262"/>
      <c r="QJL211" s="262"/>
      <c r="QJM211" s="262"/>
      <c r="QJN211" s="262"/>
      <c r="QJO211" s="262"/>
      <c r="QJP211" s="262"/>
      <c r="QJQ211" s="262"/>
      <c r="QJR211" s="262"/>
      <c r="QJS211" s="262"/>
      <c r="QJT211" s="262"/>
      <c r="QJU211" s="262"/>
      <c r="QJV211" s="262"/>
      <c r="QJW211" s="262"/>
      <c r="QJX211" s="262"/>
      <c r="QJY211" s="262"/>
      <c r="QJZ211" s="262"/>
      <c r="QKA211" s="262"/>
      <c r="QKB211" s="262"/>
      <c r="QKC211" s="262"/>
      <c r="QKD211" s="262"/>
      <c r="QKE211" s="262"/>
      <c r="QKF211" s="262"/>
      <c r="QKG211" s="262"/>
      <c r="QKH211" s="262"/>
      <c r="QKI211" s="262"/>
      <c r="QKJ211" s="262"/>
      <c r="QKK211" s="262"/>
      <c r="QKL211" s="262"/>
      <c r="QKM211" s="262"/>
      <c r="QKN211" s="262"/>
      <c r="QKO211" s="262"/>
      <c r="QKP211" s="262"/>
      <c r="QKQ211" s="262"/>
      <c r="QKR211" s="262"/>
      <c r="QKS211" s="262"/>
      <c r="QKT211" s="262"/>
      <c r="QKU211" s="262"/>
      <c r="QKV211" s="262"/>
      <c r="QKW211" s="262"/>
      <c r="QKX211" s="262"/>
      <c r="QKY211" s="262"/>
      <c r="QKZ211" s="262"/>
      <c r="QLA211" s="262"/>
      <c r="QLB211" s="262"/>
      <c r="QLC211" s="262"/>
      <c r="QLD211" s="262"/>
      <c r="QLE211" s="262"/>
      <c r="QLF211" s="262"/>
      <c r="QLG211" s="262"/>
      <c r="QLH211" s="262"/>
      <c r="QLI211" s="262"/>
      <c r="QLJ211" s="262"/>
      <c r="QLK211" s="262"/>
      <c r="QLL211" s="262"/>
      <c r="QLM211" s="262"/>
      <c r="QLN211" s="262"/>
      <c r="QLO211" s="262"/>
      <c r="QLP211" s="262"/>
      <c r="QLQ211" s="262"/>
      <c r="QLR211" s="262"/>
      <c r="QLS211" s="262"/>
      <c r="QLT211" s="262"/>
      <c r="QLU211" s="262"/>
      <c r="QLV211" s="262"/>
      <c r="QLW211" s="262"/>
      <c r="QLX211" s="262"/>
      <c r="QLY211" s="262"/>
      <c r="QLZ211" s="262"/>
      <c r="QMA211" s="262"/>
      <c r="QMB211" s="262"/>
      <c r="QMC211" s="262"/>
      <c r="QMD211" s="262"/>
      <c r="QME211" s="262"/>
      <c r="QMF211" s="262"/>
      <c r="QMG211" s="262"/>
      <c r="QMH211" s="262"/>
      <c r="QMI211" s="262"/>
      <c r="QMJ211" s="262"/>
      <c r="QMK211" s="262"/>
      <c r="QML211" s="262"/>
      <c r="QMM211" s="262"/>
      <c r="QMN211" s="262"/>
      <c r="QMO211" s="262"/>
      <c r="QMP211" s="262"/>
      <c r="QMQ211" s="262"/>
      <c r="QMR211" s="262"/>
      <c r="QMS211" s="262"/>
      <c r="QMT211" s="262"/>
      <c r="QMU211" s="262"/>
      <c r="QMV211" s="262"/>
      <c r="QMW211" s="262"/>
      <c r="QMX211" s="262"/>
      <c r="QMY211" s="262"/>
      <c r="QMZ211" s="262"/>
      <c r="QNA211" s="262"/>
      <c r="QNB211" s="262"/>
      <c r="QNC211" s="262"/>
      <c r="QND211" s="262"/>
      <c r="QNE211" s="262"/>
      <c r="QNF211" s="262"/>
      <c r="QNG211" s="262"/>
      <c r="QNH211" s="262"/>
      <c r="QNI211" s="262"/>
      <c r="QNJ211" s="262"/>
      <c r="QNK211" s="262"/>
      <c r="QNL211" s="262"/>
      <c r="QNM211" s="262"/>
      <c r="QNN211" s="262"/>
      <c r="QNO211" s="262"/>
      <c r="QNP211" s="262"/>
      <c r="QNQ211" s="262"/>
      <c r="QNR211" s="262"/>
      <c r="QNS211" s="262"/>
      <c r="QNT211" s="262"/>
      <c r="QNU211" s="262"/>
      <c r="QNV211" s="262"/>
      <c r="QNW211" s="262"/>
      <c r="QNX211" s="262"/>
      <c r="QNY211" s="262"/>
      <c r="QNZ211" s="262"/>
      <c r="QOA211" s="262"/>
      <c r="QOB211" s="262"/>
      <c r="QOC211" s="262"/>
      <c r="QOD211" s="262"/>
      <c r="QOE211" s="262"/>
      <c r="QOF211" s="262"/>
      <c r="QOG211" s="262"/>
      <c r="QOH211" s="262"/>
      <c r="QOI211" s="262"/>
      <c r="QOJ211" s="262"/>
      <c r="QOK211" s="262"/>
      <c r="QOL211" s="262"/>
      <c r="QOM211" s="262"/>
      <c r="QON211" s="262"/>
      <c r="QOO211" s="262"/>
      <c r="QOP211" s="262"/>
      <c r="QOQ211" s="262"/>
      <c r="QOR211" s="262"/>
      <c r="QOS211" s="262"/>
      <c r="QOT211" s="262"/>
      <c r="QOU211" s="262"/>
      <c r="QOV211" s="262"/>
      <c r="QOW211" s="262"/>
      <c r="QOX211" s="262"/>
      <c r="QOY211" s="262"/>
      <c r="QOZ211" s="262"/>
      <c r="QPA211" s="262"/>
      <c r="QPB211" s="262"/>
      <c r="QPC211" s="262"/>
      <c r="QPD211" s="262"/>
      <c r="QPE211" s="262"/>
      <c r="QPF211" s="262"/>
      <c r="QPG211" s="262"/>
      <c r="QPH211" s="262"/>
      <c r="QPI211" s="262"/>
      <c r="QPJ211" s="262"/>
      <c r="QPK211" s="262"/>
      <c r="QPL211" s="262"/>
      <c r="QPM211" s="262"/>
      <c r="QPN211" s="262"/>
      <c r="QPO211" s="262"/>
      <c r="QPP211" s="262"/>
      <c r="QPQ211" s="262"/>
      <c r="QPR211" s="262"/>
      <c r="QPS211" s="262"/>
      <c r="QPT211" s="262"/>
      <c r="QPU211" s="262"/>
      <c r="QPV211" s="262"/>
      <c r="QPW211" s="262"/>
      <c r="QPX211" s="262"/>
      <c r="QPY211" s="262"/>
      <c r="QPZ211" s="262"/>
      <c r="QQA211" s="262"/>
      <c r="QQB211" s="262"/>
      <c r="QQC211" s="262"/>
      <c r="QQD211" s="262"/>
      <c r="QQE211" s="262"/>
      <c r="QQF211" s="262"/>
      <c r="QQG211" s="262"/>
      <c r="QQH211" s="262"/>
      <c r="QQI211" s="262"/>
      <c r="QQJ211" s="262"/>
      <c r="QQK211" s="262"/>
      <c r="QQL211" s="262"/>
      <c r="QQM211" s="262"/>
      <c r="QQN211" s="262"/>
      <c r="QQO211" s="262"/>
      <c r="QQP211" s="262"/>
      <c r="QQQ211" s="262"/>
      <c r="QQR211" s="262"/>
      <c r="QQS211" s="262"/>
      <c r="QQT211" s="262"/>
      <c r="QQU211" s="262"/>
      <c r="QQV211" s="262"/>
      <c r="QQW211" s="262"/>
      <c r="QQX211" s="262"/>
      <c r="QQY211" s="262"/>
      <c r="QQZ211" s="262"/>
      <c r="QRA211" s="262"/>
      <c r="QRB211" s="262"/>
      <c r="QRC211" s="262"/>
      <c r="QRD211" s="262"/>
      <c r="QRE211" s="262"/>
      <c r="QRF211" s="262"/>
      <c r="QRG211" s="262"/>
      <c r="QRH211" s="262"/>
      <c r="QRI211" s="262"/>
      <c r="QRJ211" s="262"/>
      <c r="QRK211" s="262"/>
      <c r="QRL211" s="262"/>
      <c r="QRM211" s="262"/>
      <c r="QRN211" s="262"/>
      <c r="QRO211" s="262"/>
      <c r="QRP211" s="262"/>
      <c r="QRQ211" s="262"/>
      <c r="QRR211" s="262"/>
      <c r="QRS211" s="262"/>
      <c r="QRT211" s="262"/>
      <c r="QRU211" s="262"/>
      <c r="QRV211" s="262"/>
      <c r="QRW211" s="262"/>
      <c r="QRX211" s="262"/>
      <c r="QRY211" s="262"/>
      <c r="QRZ211" s="262"/>
      <c r="QSA211" s="262"/>
      <c r="QSB211" s="262"/>
      <c r="QSC211" s="262"/>
      <c r="QSD211" s="262"/>
      <c r="QSE211" s="262"/>
      <c r="QSF211" s="262"/>
      <c r="QSG211" s="262"/>
      <c r="QSH211" s="262"/>
      <c r="QSI211" s="262"/>
      <c r="QSJ211" s="262"/>
      <c r="QSK211" s="262"/>
      <c r="QSL211" s="262"/>
      <c r="QSM211" s="262"/>
      <c r="QSN211" s="262"/>
      <c r="QSO211" s="262"/>
      <c r="QSP211" s="262"/>
      <c r="QSQ211" s="262"/>
      <c r="QSR211" s="262"/>
      <c r="QSS211" s="262"/>
      <c r="QST211" s="262"/>
      <c r="QSU211" s="262"/>
      <c r="QSV211" s="262"/>
      <c r="QSW211" s="262"/>
      <c r="QSX211" s="262"/>
      <c r="QSY211" s="262"/>
      <c r="QSZ211" s="262"/>
      <c r="QTA211" s="262"/>
      <c r="QTB211" s="262"/>
      <c r="QTC211" s="262"/>
      <c r="QTD211" s="262"/>
      <c r="QTE211" s="262"/>
      <c r="QTF211" s="262"/>
      <c r="QTG211" s="262"/>
      <c r="QTH211" s="262"/>
      <c r="QTI211" s="262"/>
      <c r="QTJ211" s="262"/>
      <c r="QTK211" s="262"/>
      <c r="QTL211" s="262"/>
      <c r="QTM211" s="262"/>
      <c r="QTN211" s="262"/>
      <c r="QTO211" s="262"/>
      <c r="QTP211" s="262"/>
      <c r="QTQ211" s="262"/>
      <c r="QTR211" s="262"/>
      <c r="QTS211" s="262"/>
      <c r="QTT211" s="262"/>
      <c r="QTU211" s="262"/>
      <c r="QTV211" s="262"/>
      <c r="QTW211" s="262"/>
      <c r="QTX211" s="262"/>
      <c r="QTY211" s="262"/>
      <c r="QTZ211" s="262"/>
      <c r="QUA211" s="262"/>
      <c r="QUB211" s="262"/>
      <c r="QUC211" s="262"/>
      <c r="QUD211" s="262"/>
      <c r="QUE211" s="262"/>
      <c r="QUF211" s="262"/>
      <c r="QUG211" s="262"/>
      <c r="QUH211" s="262"/>
      <c r="QUI211" s="262"/>
      <c r="QUJ211" s="262"/>
      <c r="QUK211" s="262"/>
      <c r="QUL211" s="262"/>
      <c r="QUM211" s="262"/>
      <c r="QUN211" s="262"/>
      <c r="QUO211" s="262"/>
      <c r="QUP211" s="262"/>
      <c r="QUQ211" s="262"/>
      <c r="QUR211" s="262"/>
      <c r="QUS211" s="262"/>
      <c r="QUT211" s="262"/>
      <c r="QUU211" s="262"/>
      <c r="QUV211" s="262"/>
      <c r="QUW211" s="262"/>
      <c r="QUX211" s="262"/>
      <c r="QUY211" s="262"/>
      <c r="QUZ211" s="262"/>
      <c r="QVA211" s="262"/>
      <c r="QVB211" s="262"/>
      <c r="QVC211" s="262"/>
      <c r="QVD211" s="262"/>
      <c r="QVE211" s="262"/>
      <c r="QVF211" s="262"/>
      <c r="QVG211" s="262"/>
      <c r="QVH211" s="262"/>
      <c r="QVI211" s="262"/>
      <c r="QVJ211" s="262"/>
      <c r="QVK211" s="262"/>
      <c r="QVL211" s="262"/>
      <c r="QVM211" s="262"/>
      <c r="QVN211" s="262"/>
      <c r="QVO211" s="262"/>
      <c r="QVP211" s="262"/>
      <c r="QVQ211" s="262"/>
      <c r="QVR211" s="262"/>
      <c r="QVS211" s="262"/>
      <c r="QVT211" s="262"/>
      <c r="QVU211" s="262"/>
      <c r="QVV211" s="262"/>
      <c r="QVW211" s="262"/>
      <c r="QVX211" s="262"/>
      <c r="QVY211" s="262"/>
      <c r="QVZ211" s="262"/>
      <c r="QWA211" s="262"/>
      <c r="QWB211" s="262"/>
      <c r="QWC211" s="262"/>
      <c r="QWD211" s="262"/>
      <c r="QWE211" s="262"/>
      <c r="QWF211" s="262"/>
      <c r="QWG211" s="262"/>
      <c r="QWH211" s="262"/>
      <c r="QWI211" s="262"/>
      <c r="QWJ211" s="262"/>
      <c r="QWK211" s="262"/>
      <c r="QWL211" s="262"/>
      <c r="QWM211" s="262"/>
      <c r="QWN211" s="262"/>
      <c r="QWO211" s="262"/>
      <c r="QWP211" s="262"/>
      <c r="QWQ211" s="262"/>
      <c r="QWR211" s="262"/>
      <c r="QWS211" s="262"/>
      <c r="QWT211" s="262"/>
      <c r="QWU211" s="262"/>
      <c r="QWV211" s="262"/>
      <c r="QWW211" s="262"/>
      <c r="QWX211" s="262"/>
      <c r="QWY211" s="262"/>
      <c r="QWZ211" s="262"/>
      <c r="QXA211" s="262"/>
      <c r="QXB211" s="262"/>
      <c r="QXC211" s="262"/>
      <c r="QXD211" s="262"/>
      <c r="QXE211" s="262"/>
      <c r="QXF211" s="262"/>
      <c r="QXG211" s="262"/>
      <c r="QXH211" s="262"/>
      <c r="QXI211" s="262"/>
      <c r="QXJ211" s="262"/>
      <c r="QXK211" s="262"/>
      <c r="QXL211" s="262"/>
      <c r="QXM211" s="262"/>
      <c r="QXN211" s="262"/>
      <c r="QXO211" s="262"/>
      <c r="QXP211" s="262"/>
      <c r="QXQ211" s="262"/>
      <c r="QXR211" s="262"/>
      <c r="QXS211" s="262"/>
      <c r="QXT211" s="262"/>
      <c r="QXU211" s="262"/>
      <c r="QXV211" s="262"/>
      <c r="QXW211" s="262"/>
      <c r="QXX211" s="262"/>
      <c r="QXY211" s="262"/>
      <c r="QXZ211" s="262"/>
      <c r="QYA211" s="262"/>
      <c r="QYB211" s="262"/>
      <c r="QYC211" s="262"/>
      <c r="QYD211" s="262"/>
      <c r="QYE211" s="262"/>
      <c r="QYF211" s="262"/>
      <c r="QYG211" s="262"/>
      <c r="QYH211" s="262"/>
      <c r="QYI211" s="262"/>
      <c r="QYJ211" s="262"/>
      <c r="QYK211" s="262"/>
      <c r="QYL211" s="262"/>
      <c r="QYM211" s="262"/>
      <c r="QYN211" s="262"/>
      <c r="QYO211" s="262"/>
      <c r="QYP211" s="262"/>
      <c r="QYQ211" s="262"/>
      <c r="QYR211" s="262"/>
      <c r="QYS211" s="262"/>
      <c r="QYT211" s="262"/>
      <c r="QYU211" s="262"/>
      <c r="QYV211" s="262"/>
      <c r="QYW211" s="262"/>
      <c r="QYX211" s="262"/>
      <c r="QYY211" s="262"/>
      <c r="QYZ211" s="262"/>
      <c r="QZA211" s="262"/>
      <c r="QZB211" s="262"/>
      <c r="QZC211" s="262"/>
      <c r="QZD211" s="262"/>
      <c r="QZE211" s="262"/>
      <c r="QZF211" s="262"/>
      <c r="QZG211" s="262"/>
      <c r="QZH211" s="262"/>
      <c r="QZI211" s="262"/>
      <c r="QZJ211" s="262"/>
      <c r="QZK211" s="262"/>
      <c r="QZL211" s="262"/>
      <c r="QZM211" s="262"/>
      <c r="QZN211" s="262"/>
      <c r="QZO211" s="262"/>
      <c r="QZP211" s="262"/>
      <c r="QZQ211" s="262"/>
      <c r="QZR211" s="262"/>
      <c r="QZS211" s="262"/>
      <c r="QZT211" s="262"/>
      <c r="QZU211" s="262"/>
      <c r="QZV211" s="262"/>
      <c r="QZW211" s="262"/>
      <c r="QZX211" s="262"/>
      <c r="QZY211" s="262"/>
      <c r="QZZ211" s="262"/>
      <c r="RAA211" s="262"/>
      <c r="RAB211" s="262"/>
      <c r="RAC211" s="262"/>
      <c r="RAD211" s="262"/>
      <c r="RAE211" s="262"/>
      <c r="RAF211" s="262"/>
      <c r="RAG211" s="262"/>
      <c r="RAH211" s="262"/>
      <c r="RAI211" s="262"/>
      <c r="RAJ211" s="262"/>
      <c r="RAK211" s="262"/>
      <c r="RAL211" s="262"/>
      <c r="RAM211" s="262"/>
      <c r="RAN211" s="262"/>
      <c r="RAO211" s="262"/>
      <c r="RAP211" s="262"/>
      <c r="RAQ211" s="262"/>
      <c r="RAR211" s="262"/>
      <c r="RAS211" s="262"/>
      <c r="RAT211" s="262"/>
      <c r="RAU211" s="262"/>
      <c r="RAV211" s="262"/>
      <c r="RAW211" s="262"/>
      <c r="RAX211" s="262"/>
      <c r="RAY211" s="262"/>
      <c r="RAZ211" s="262"/>
      <c r="RBA211" s="262"/>
      <c r="RBB211" s="262"/>
      <c r="RBC211" s="262"/>
      <c r="RBD211" s="262"/>
      <c r="RBE211" s="262"/>
      <c r="RBF211" s="262"/>
      <c r="RBG211" s="262"/>
      <c r="RBH211" s="262"/>
      <c r="RBI211" s="262"/>
      <c r="RBJ211" s="262"/>
      <c r="RBK211" s="262"/>
      <c r="RBL211" s="262"/>
      <c r="RBM211" s="262"/>
      <c r="RBN211" s="262"/>
      <c r="RBO211" s="262"/>
      <c r="RBP211" s="262"/>
      <c r="RBQ211" s="262"/>
      <c r="RBR211" s="262"/>
      <c r="RBS211" s="262"/>
      <c r="RBT211" s="262"/>
      <c r="RBU211" s="262"/>
      <c r="RBV211" s="262"/>
      <c r="RBW211" s="262"/>
      <c r="RBX211" s="262"/>
      <c r="RBY211" s="262"/>
      <c r="RBZ211" s="262"/>
      <c r="RCA211" s="262"/>
      <c r="RCB211" s="262"/>
      <c r="RCC211" s="262"/>
      <c r="RCD211" s="262"/>
      <c r="RCE211" s="262"/>
      <c r="RCF211" s="262"/>
      <c r="RCG211" s="262"/>
      <c r="RCH211" s="262"/>
      <c r="RCI211" s="262"/>
      <c r="RCJ211" s="262"/>
      <c r="RCK211" s="262"/>
      <c r="RCL211" s="262"/>
      <c r="RCM211" s="262"/>
      <c r="RCN211" s="262"/>
      <c r="RCO211" s="262"/>
      <c r="RCP211" s="262"/>
      <c r="RCQ211" s="262"/>
      <c r="RCR211" s="262"/>
      <c r="RCS211" s="262"/>
      <c r="RCT211" s="262"/>
      <c r="RCU211" s="262"/>
      <c r="RCV211" s="262"/>
      <c r="RCW211" s="262"/>
      <c r="RCX211" s="262"/>
      <c r="RCY211" s="262"/>
      <c r="RCZ211" s="262"/>
      <c r="RDA211" s="262"/>
      <c r="RDB211" s="262"/>
      <c r="RDC211" s="262"/>
      <c r="RDD211" s="262"/>
      <c r="RDE211" s="262"/>
      <c r="RDF211" s="262"/>
      <c r="RDG211" s="262"/>
      <c r="RDH211" s="262"/>
      <c r="RDI211" s="262"/>
      <c r="RDJ211" s="262"/>
      <c r="RDK211" s="262"/>
      <c r="RDL211" s="262"/>
      <c r="RDM211" s="262"/>
      <c r="RDN211" s="262"/>
      <c r="RDO211" s="262"/>
      <c r="RDP211" s="262"/>
      <c r="RDQ211" s="262"/>
      <c r="RDR211" s="262"/>
      <c r="RDS211" s="262"/>
      <c r="RDT211" s="262"/>
      <c r="RDU211" s="262"/>
      <c r="RDV211" s="262"/>
      <c r="RDW211" s="262"/>
      <c r="RDX211" s="262"/>
      <c r="RDY211" s="262"/>
      <c r="RDZ211" s="262"/>
      <c r="REA211" s="262"/>
      <c r="REB211" s="262"/>
      <c r="REC211" s="262"/>
      <c r="RED211" s="262"/>
      <c r="REE211" s="262"/>
      <c r="REF211" s="262"/>
      <c r="REG211" s="262"/>
      <c r="REH211" s="262"/>
      <c r="REI211" s="262"/>
      <c r="REJ211" s="262"/>
      <c r="REK211" s="262"/>
      <c r="REL211" s="262"/>
      <c r="REM211" s="262"/>
      <c r="REN211" s="262"/>
      <c r="REO211" s="262"/>
      <c r="REP211" s="262"/>
      <c r="REQ211" s="262"/>
      <c r="RER211" s="262"/>
      <c r="RES211" s="262"/>
      <c r="RET211" s="262"/>
      <c r="REU211" s="262"/>
      <c r="REV211" s="262"/>
      <c r="REW211" s="262"/>
      <c r="REX211" s="262"/>
      <c r="REY211" s="262"/>
      <c r="REZ211" s="262"/>
      <c r="RFA211" s="262"/>
      <c r="RFB211" s="262"/>
      <c r="RFC211" s="262"/>
      <c r="RFD211" s="262"/>
      <c r="RFE211" s="262"/>
      <c r="RFF211" s="262"/>
      <c r="RFG211" s="262"/>
      <c r="RFH211" s="262"/>
      <c r="RFI211" s="262"/>
      <c r="RFJ211" s="262"/>
      <c r="RFK211" s="262"/>
      <c r="RFL211" s="262"/>
      <c r="RFM211" s="262"/>
      <c r="RFN211" s="262"/>
      <c r="RFO211" s="262"/>
      <c r="RFP211" s="262"/>
      <c r="RFQ211" s="262"/>
      <c r="RFR211" s="262"/>
      <c r="RFS211" s="262"/>
      <c r="RFT211" s="262"/>
      <c r="RFU211" s="262"/>
      <c r="RFV211" s="262"/>
      <c r="RFW211" s="262"/>
      <c r="RFX211" s="262"/>
      <c r="RFY211" s="262"/>
      <c r="RFZ211" s="262"/>
      <c r="RGA211" s="262"/>
      <c r="RGB211" s="262"/>
      <c r="RGC211" s="262"/>
      <c r="RGD211" s="262"/>
      <c r="RGE211" s="262"/>
      <c r="RGF211" s="262"/>
      <c r="RGG211" s="262"/>
      <c r="RGH211" s="262"/>
      <c r="RGI211" s="262"/>
      <c r="RGJ211" s="262"/>
      <c r="RGK211" s="262"/>
      <c r="RGL211" s="262"/>
      <c r="RGM211" s="262"/>
      <c r="RGN211" s="262"/>
      <c r="RGO211" s="262"/>
      <c r="RGP211" s="262"/>
      <c r="RGQ211" s="262"/>
      <c r="RGR211" s="262"/>
      <c r="RGS211" s="262"/>
      <c r="RGT211" s="262"/>
      <c r="RGU211" s="262"/>
      <c r="RGV211" s="262"/>
      <c r="RGW211" s="262"/>
      <c r="RGX211" s="262"/>
      <c r="RGY211" s="262"/>
      <c r="RGZ211" s="262"/>
      <c r="RHA211" s="262"/>
      <c r="RHB211" s="262"/>
      <c r="RHC211" s="262"/>
      <c r="RHD211" s="262"/>
      <c r="RHE211" s="262"/>
      <c r="RHF211" s="262"/>
      <c r="RHG211" s="262"/>
      <c r="RHH211" s="262"/>
      <c r="RHI211" s="262"/>
      <c r="RHJ211" s="262"/>
      <c r="RHK211" s="262"/>
      <c r="RHL211" s="262"/>
      <c r="RHM211" s="262"/>
      <c r="RHN211" s="262"/>
      <c r="RHO211" s="262"/>
      <c r="RHP211" s="262"/>
      <c r="RHQ211" s="262"/>
      <c r="RHR211" s="262"/>
      <c r="RHS211" s="262"/>
      <c r="RHT211" s="262"/>
      <c r="RHU211" s="262"/>
      <c r="RHV211" s="262"/>
      <c r="RHW211" s="262"/>
      <c r="RHX211" s="262"/>
      <c r="RHY211" s="262"/>
      <c r="RHZ211" s="262"/>
      <c r="RIA211" s="262"/>
      <c r="RIB211" s="262"/>
      <c r="RIC211" s="262"/>
      <c r="RID211" s="262"/>
      <c r="RIE211" s="262"/>
      <c r="RIF211" s="262"/>
      <c r="RIG211" s="262"/>
      <c r="RIH211" s="262"/>
      <c r="RII211" s="262"/>
      <c r="RIJ211" s="262"/>
      <c r="RIK211" s="262"/>
      <c r="RIL211" s="262"/>
      <c r="RIM211" s="262"/>
      <c r="RIN211" s="262"/>
      <c r="RIO211" s="262"/>
      <c r="RIP211" s="262"/>
      <c r="RIQ211" s="262"/>
      <c r="RIR211" s="262"/>
      <c r="RIS211" s="262"/>
      <c r="RIT211" s="262"/>
      <c r="RIU211" s="262"/>
      <c r="RIV211" s="262"/>
      <c r="RIW211" s="262"/>
      <c r="RIX211" s="262"/>
      <c r="RIY211" s="262"/>
      <c r="RIZ211" s="262"/>
      <c r="RJA211" s="262"/>
      <c r="RJB211" s="262"/>
      <c r="RJC211" s="262"/>
      <c r="RJD211" s="262"/>
      <c r="RJE211" s="262"/>
      <c r="RJF211" s="262"/>
      <c r="RJG211" s="262"/>
      <c r="RJH211" s="262"/>
      <c r="RJI211" s="262"/>
      <c r="RJJ211" s="262"/>
      <c r="RJK211" s="262"/>
      <c r="RJL211" s="262"/>
      <c r="RJM211" s="262"/>
      <c r="RJN211" s="262"/>
      <c r="RJO211" s="262"/>
      <c r="RJP211" s="262"/>
      <c r="RJQ211" s="262"/>
      <c r="RJR211" s="262"/>
      <c r="RJS211" s="262"/>
      <c r="RJT211" s="262"/>
      <c r="RJU211" s="262"/>
      <c r="RJV211" s="262"/>
      <c r="RJW211" s="262"/>
      <c r="RJX211" s="262"/>
      <c r="RJY211" s="262"/>
      <c r="RJZ211" s="262"/>
      <c r="RKA211" s="262"/>
      <c r="RKB211" s="262"/>
      <c r="RKC211" s="262"/>
      <c r="RKD211" s="262"/>
      <c r="RKE211" s="262"/>
      <c r="RKF211" s="262"/>
      <c r="RKG211" s="262"/>
      <c r="RKH211" s="262"/>
      <c r="RKI211" s="262"/>
      <c r="RKJ211" s="262"/>
      <c r="RKK211" s="262"/>
      <c r="RKL211" s="262"/>
      <c r="RKM211" s="262"/>
      <c r="RKN211" s="262"/>
      <c r="RKO211" s="262"/>
      <c r="RKP211" s="262"/>
      <c r="RKQ211" s="262"/>
      <c r="RKR211" s="262"/>
      <c r="RKS211" s="262"/>
      <c r="RKT211" s="262"/>
      <c r="RKU211" s="262"/>
      <c r="RKV211" s="262"/>
      <c r="RKW211" s="262"/>
      <c r="RKX211" s="262"/>
      <c r="RKY211" s="262"/>
      <c r="RKZ211" s="262"/>
      <c r="RLA211" s="262"/>
      <c r="RLB211" s="262"/>
      <c r="RLC211" s="262"/>
      <c r="RLD211" s="262"/>
      <c r="RLE211" s="262"/>
      <c r="RLF211" s="262"/>
      <c r="RLG211" s="262"/>
      <c r="RLH211" s="262"/>
      <c r="RLI211" s="262"/>
      <c r="RLJ211" s="262"/>
      <c r="RLK211" s="262"/>
      <c r="RLL211" s="262"/>
      <c r="RLM211" s="262"/>
      <c r="RLN211" s="262"/>
      <c r="RLO211" s="262"/>
      <c r="RLP211" s="262"/>
      <c r="RLQ211" s="262"/>
      <c r="RLR211" s="262"/>
      <c r="RLS211" s="262"/>
      <c r="RLT211" s="262"/>
      <c r="RLU211" s="262"/>
      <c r="RLV211" s="262"/>
      <c r="RLW211" s="262"/>
      <c r="RLX211" s="262"/>
      <c r="RLY211" s="262"/>
      <c r="RLZ211" s="262"/>
      <c r="RMA211" s="262"/>
      <c r="RMB211" s="262"/>
      <c r="RMC211" s="262"/>
      <c r="RMD211" s="262"/>
      <c r="RME211" s="262"/>
      <c r="RMF211" s="262"/>
      <c r="RMG211" s="262"/>
      <c r="RMH211" s="262"/>
      <c r="RMI211" s="262"/>
      <c r="RMJ211" s="262"/>
      <c r="RMK211" s="262"/>
      <c r="RML211" s="262"/>
      <c r="RMM211" s="262"/>
      <c r="RMN211" s="262"/>
      <c r="RMO211" s="262"/>
      <c r="RMP211" s="262"/>
      <c r="RMQ211" s="262"/>
      <c r="RMR211" s="262"/>
      <c r="RMS211" s="262"/>
      <c r="RMT211" s="262"/>
      <c r="RMU211" s="262"/>
      <c r="RMV211" s="262"/>
      <c r="RMW211" s="262"/>
      <c r="RMX211" s="262"/>
      <c r="RMY211" s="262"/>
      <c r="RMZ211" s="262"/>
      <c r="RNA211" s="262"/>
      <c r="RNB211" s="262"/>
      <c r="RNC211" s="262"/>
      <c r="RND211" s="262"/>
      <c r="RNE211" s="262"/>
      <c r="RNF211" s="262"/>
      <c r="RNG211" s="262"/>
      <c r="RNH211" s="262"/>
      <c r="RNI211" s="262"/>
      <c r="RNJ211" s="262"/>
      <c r="RNK211" s="262"/>
      <c r="RNL211" s="262"/>
      <c r="RNM211" s="262"/>
      <c r="RNN211" s="262"/>
      <c r="RNO211" s="262"/>
      <c r="RNP211" s="262"/>
      <c r="RNQ211" s="262"/>
      <c r="RNR211" s="262"/>
      <c r="RNS211" s="262"/>
      <c r="RNT211" s="262"/>
      <c r="RNU211" s="262"/>
      <c r="RNV211" s="262"/>
      <c r="RNW211" s="262"/>
      <c r="RNX211" s="262"/>
      <c r="RNY211" s="262"/>
      <c r="RNZ211" s="262"/>
      <c r="ROA211" s="262"/>
      <c r="ROB211" s="262"/>
      <c r="ROC211" s="262"/>
      <c r="ROD211" s="262"/>
      <c r="ROE211" s="262"/>
      <c r="ROF211" s="262"/>
      <c r="ROG211" s="262"/>
      <c r="ROH211" s="262"/>
      <c r="ROI211" s="262"/>
      <c r="ROJ211" s="262"/>
      <c r="ROK211" s="262"/>
      <c r="ROL211" s="262"/>
      <c r="ROM211" s="262"/>
      <c r="RON211" s="262"/>
      <c r="ROO211" s="262"/>
      <c r="ROP211" s="262"/>
      <c r="ROQ211" s="262"/>
      <c r="ROR211" s="262"/>
      <c r="ROS211" s="262"/>
      <c r="ROT211" s="262"/>
      <c r="ROU211" s="262"/>
      <c r="ROV211" s="262"/>
      <c r="ROW211" s="262"/>
      <c r="ROX211" s="262"/>
      <c r="ROY211" s="262"/>
      <c r="ROZ211" s="262"/>
      <c r="RPA211" s="262"/>
      <c r="RPB211" s="262"/>
      <c r="RPC211" s="262"/>
      <c r="RPD211" s="262"/>
      <c r="RPE211" s="262"/>
      <c r="RPF211" s="262"/>
      <c r="RPG211" s="262"/>
      <c r="RPH211" s="262"/>
      <c r="RPI211" s="262"/>
      <c r="RPJ211" s="262"/>
      <c r="RPK211" s="262"/>
      <c r="RPL211" s="262"/>
      <c r="RPM211" s="262"/>
      <c r="RPN211" s="262"/>
      <c r="RPO211" s="262"/>
      <c r="RPP211" s="262"/>
      <c r="RPQ211" s="262"/>
      <c r="RPR211" s="262"/>
      <c r="RPS211" s="262"/>
      <c r="RPT211" s="262"/>
      <c r="RPU211" s="262"/>
      <c r="RPV211" s="262"/>
      <c r="RPW211" s="262"/>
      <c r="RPX211" s="262"/>
      <c r="RPY211" s="262"/>
      <c r="RPZ211" s="262"/>
      <c r="RQA211" s="262"/>
      <c r="RQB211" s="262"/>
      <c r="RQC211" s="262"/>
      <c r="RQD211" s="262"/>
      <c r="RQE211" s="262"/>
      <c r="RQF211" s="262"/>
      <c r="RQG211" s="262"/>
      <c r="RQH211" s="262"/>
      <c r="RQI211" s="262"/>
      <c r="RQJ211" s="262"/>
      <c r="RQK211" s="262"/>
      <c r="RQL211" s="262"/>
      <c r="RQM211" s="262"/>
      <c r="RQN211" s="262"/>
      <c r="RQO211" s="262"/>
      <c r="RQP211" s="262"/>
      <c r="RQQ211" s="262"/>
      <c r="RQR211" s="262"/>
      <c r="RQS211" s="262"/>
      <c r="RQT211" s="262"/>
      <c r="RQU211" s="262"/>
      <c r="RQV211" s="262"/>
      <c r="RQW211" s="262"/>
      <c r="RQX211" s="262"/>
      <c r="RQY211" s="262"/>
      <c r="RQZ211" s="262"/>
      <c r="RRA211" s="262"/>
      <c r="RRB211" s="262"/>
      <c r="RRC211" s="262"/>
      <c r="RRD211" s="262"/>
      <c r="RRE211" s="262"/>
      <c r="RRF211" s="262"/>
      <c r="RRG211" s="262"/>
      <c r="RRH211" s="262"/>
      <c r="RRI211" s="262"/>
      <c r="RRJ211" s="262"/>
      <c r="RRK211" s="262"/>
      <c r="RRL211" s="262"/>
      <c r="RRM211" s="262"/>
      <c r="RRN211" s="262"/>
      <c r="RRO211" s="262"/>
      <c r="RRP211" s="262"/>
      <c r="RRQ211" s="262"/>
      <c r="RRR211" s="262"/>
      <c r="RRS211" s="262"/>
      <c r="RRT211" s="262"/>
      <c r="RRU211" s="262"/>
      <c r="RRV211" s="262"/>
      <c r="RRW211" s="262"/>
      <c r="RRX211" s="262"/>
      <c r="RRY211" s="262"/>
      <c r="RRZ211" s="262"/>
      <c r="RSA211" s="262"/>
      <c r="RSB211" s="262"/>
      <c r="RSC211" s="262"/>
      <c r="RSD211" s="262"/>
      <c r="RSE211" s="262"/>
      <c r="RSF211" s="262"/>
      <c r="RSG211" s="262"/>
      <c r="RSH211" s="262"/>
      <c r="RSI211" s="262"/>
      <c r="RSJ211" s="262"/>
      <c r="RSK211" s="262"/>
      <c r="RSL211" s="262"/>
      <c r="RSM211" s="262"/>
      <c r="RSN211" s="262"/>
      <c r="RSO211" s="262"/>
      <c r="RSP211" s="262"/>
      <c r="RSQ211" s="262"/>
      <c r="RSR211" s="262"/>
      <c r="RSS211" s="262"/>
      <c r="RST211" s="262"/>
      <c r="RSU211" s="262"/>
      <c r="RSV211" s="262"/>
      <c r="RSW211" s="262"/>
      <c r="RSX211" s="262"/>
      <c r="RSY211" s="262"/>
      <c r="RSZ211" s="262"/>
      <c r="RTA211" s="262"/>
      <c r="RTB211" s="262"/>
      <c r="RTC211" s="262"/>
      <c r="RTD211" s="262"/>
      <c r="RTE211" s="262"/>
      <c r="RTF211" s="262"/>
      <c r="RTG211" s="262"/>
      <c r="RTH211" s="262"/>
      <c r="RTI211" s="262"/>
      <c r="RTJ211" s="262"/>
      <c r="RTK211" s="262"/>
      <c r="RTL211" s="262"/>
      <c r="RTM211" s="262"/>
      <c r="RTN211" s="262"/>
      <c r="RTO211" s="262"/>
      <c r="RTP211" s="262"/>
      <c r="RTQ211" s="262"/>
      <c r="RTR211" s="262"/>
      <c r="RTS211" s="262"/>
      <c r="RTT211" s="262"/>
      <c r="RTU211" s="262"/>
      <c r="RTV211" s="262"/>
      <c r="RTW211" s="262"/>
      <c r="RTX211" s="262"/>
      <c r="RTY211" s="262"/>
      <c r="RTZ211" s="262"/>
      <c r="RUA211" s="262"/>
      <c r="RUB211" s="262"/>
      <c r="RUC211" s="262"/>
      <c r="RUD211" s="262"/>
      <c r="RUE211" s="262"/>
      <c r="RUF211" s="262"/>
      <c r="RUG211" s="262"/>
      <c r="RUH211" s="262"/>
      <c r="RUI211" s="262"/>
      <c r="RUJ211" s="262"/>
      <c r="RUK211" s="262"/>
      <c r="RUL211" s="262"/>
      <c r="RUM211" s="262"/>
      <c r="RUN211" s="262"/>
      <c r="RUO211" s="262"/>
      <c r="RUP211" s="262"/>
      <c r="RUQ211" s="262"/>
      <c r="RUR211" s="262"/>
      <c r="RUS211" s="262"/>
      <c r="RUT211" s="262"/>
      <c r="RUU211" s="262"/>
      <c r="RUV211" s="262"/>
      <c r="RUW211" s="262"/>
      <c r="RUX211" s="262"/>
      <c r="RUY211" s="262"/>
      <c r="RUZ211" s="262"/>
      <c r="RVA211" s="262"/>
      <c r="RVB211" s="262"/>
      <c r="RVC211" s="262"/>
      <c r="RVD211" s="262"/>
      <c r="RVE211" s="262"/>
      <c r="RVF211" s="262"/>
      <c r="RVG211" s="262"/>
      <c r="RVH211" s="262"/>
      <c r="RVI211" s="262"/>
      <c r="RVJ211" s="262"/>
      <c r="RVK211" s="262"/>
      <c r="RVL211" s="262"/>
      <c r="RVM211" s="262"/>
      <c r="RVN211" s="262"/>
      <c r="RVO211" s="262"/>
      <c r="RVP211" s="262"/>
      <c r="RVQ211" s="262"/>
      <c r="RVR211" s="262"/>
      <c r="RVS211" s="262"/>
      <c r="RVT211" s="262"/>
      <c r="RVU211" s="262"/>
      <c r="RVV211" s="262"/>
      <c r="RVW211" s="262"/>
      <c r="RVX211" s="262"/>
      <c r="RVY211" s="262"/>
      <c r="RVZ211" s="262"/>
      <c r="RWA211" s="262"/>
      <c r="RWB211" s="262"/>
      <c r="RWC211" s="262"/>
      <c r="RWD211" s="262"/>
      <c r="RWE211" s="262"/>
      <c r="RWF211" s="262"/>
      <c r="RWG211" s="262"/>
      <c r="RWH211" s="262"/>
      <c r="RWI211" s="262"/>
      <c r="RWJ211" s="262"/>
      <c r="RWK211" s="262"/>
      <c r="RWL211" s="262"/>
      <c r="RWM211" s="262"/>
      <c r="RWN211" s="262"/>
      <c r="RWO211" s="262"/>
      <c r="RWP211" s="262"/>
      <c r="RWQ211" s="262"/>
      <c r="RWR211" s="262"/>
      <c r="RWS211" s="262"/>
      <c r="RWT211" s="262"/>
      <c r="RWU211" s="262"/>
      <c r="RWV211" s="262"/>
      <c r="RWW211" s="262"/>
      <c r="RWX211" s="262"/>
      <c r="RWY211" s="262"/>
      <c r="RWZ211" s="262"/>
      <c r="RXA211" s="262"/>
      <c r="RXB211" s="262"/>
      <c r="RXC211" s="262"/>
      <c r="RXD211" s="262"/>
      <c r="RXE211" s="262"/>
      <c r="RXF211" s="262"/>
      <c r="RXG211" s="262"/>
      <c r="RXH211" s="262"/>
      <c r="RXI211" s="262"/>
      <c r="RXJ211" s="262"/>
      <c r="RXK211" s="262"/>
      <c r="RXL211" s="262"/>
      <c r="RXM211" s="262"/>
      <c r="RXN211" s="262"/>
      <c r="RXO211" s="262"/>
      <c r="RXP211" s="262"/>
      <c r="RXQ211" s="262"/>
      <c r="RXR211" s="262"/>
      <c r="RXS211" s="262"/>
      <c r="RXT211" s="262"/>
      <c r="RXU211" s="262"/>
      <c r="RXV211" s="262"/>
      <c r="RXW211" s="262"/>
      <c r="RXX211" s="262"/>
      <c r="RXY211" s="262"/>
      <c r="RXZ211" s="262"/>
      <c r="RYA211" s="262"/>
      <c r="RYB211" s="262"/>
      <c r="RYC211" s="262"/>
      <c r="RYD211" s="262"/>
      <c r="RYE211" s="262"/>
      <c r="RYF211" s="262"/>
      <c r="RYG211" s="262"/>
      <c r="RYH211" s="262"/>
      <c r="RYI211" s="262"/>
      <c r="RYJ211" s="262"/>
      <c r="RYK211" s="262"/>
      <c r="RYL211" s="262"/>
      <c r="RYM211" s="262"/>
      <c r="RYN211" s="262"/>
      <c r="RYO211" s="262"/>
      <c r="RYP211" s="262"/>
      <c r="RYQ211" s="262"/>
      <c r="RYR211" s="262"/>
      <c r="RYS211" s="262"/>
      <c r="RYT211" s="262"/>
      <c r="RYU211" s="262"/>
      <c r="RYV211" s="262"/>
      <c r="RYW211" s="262"/>
      <c r="RYX211" s="262"/>
      <c r="RYY211" s="262"/>
      <c r="RYZ211" s="262"/>
      <c r="RZA211" s="262"/>
      <c r="RZB211" s="262"/>
      <c r="RZC211" s="262"/>
      <c r="RZD211" s="262"/>
      <c r="RZE211" s="262"/>
      <c r="RZF211" s="262"/>
      <c r="RZG211" s="262"/>
      <c r="RZH211" s="262"/>
      <c r="RZI211" s="262"/>
      <c r="RZJ211" s="262"/>
      <c r="RZK211" s="262"/>
      <c r="RZL211" s="262"/>
      <c r="RZM211" s="262"/>
      <c r="RZN211" s="262"/>
      <c r="RZO211" s="262"/>
      <c r="RZP211" s="262"/>
      <c r="RZQ211" s="262"/>
      <c r="RZR211" s="262"/>
      <c r="RZS211" s="262"/>
      <c r="RZT211" s="262"/>
      <c r="RZU211" s="262"/>
      <c r="RZV211" s="262"/>
      <c r="RZW211" s="262"/>
      <c r="RZX211" s="262"/>
      <c r="RZY211" s="262"/>
      <c r="RZZ211" s="262"/>
      <c r="SAA211" s="262"/>
      <c r="SAB211" s="262"/>
      <c r="SAC211" s="262"/>
      <c r="SAD211" s="262"/>
      <c r="SAE211" s="262"/>
      <c r="SAF211" s="262"/>
      <c r="SAG211" s="262"/>
      <c r="SAH211" s="262"/>
      <c r="SAI211" s="262"/>
      <c r="SAJ211" s="262"/>
      <c r="SAK211" s="262"/>
      <c r="SAL211" s="262"/>
      <c r="SAM211" s="262"/>
      <c r="SAN211" s="262"/>
      <c r="SAO211" s="262"/>
      <c r="SAP211" s="262"/>
      <c r="SAQ211" s="262"/>
      <c r="SAR211" s="262"/>
      <c r="SAS211" s="262"/>
      <c r="SAT211" s="262"/>
      <c r="SAU211" s="262"/>
      <c r="SAV211" s="262"/>
      <c r="SAW211" s="262"/>
      <c r="SAX211" s="262"/>
      <c r="SAY211" s="262"/>
      <c r="SAZ211" s="262"/>
      <c r="SBA211" s="262"/>
      <c r="SBB211" s="262"/>
      <c r="SBC211" s="262"/>
      <c r="SBD211" s="262"/>
      <c r="SBE211" s="262"/>
      <c r="SBF211" s="262"/>
      <c r="SBG211" s="262"/>
      <c r="SBH211" s="262"/>
      <c r="SBI211" s="262"/>
      <c r="SBJ211" s="262"/>
      <c r="SBK211" s="262"/>
      <c r="SBL211" s="262"/>
      <c r="SBM211" s="262"/>
      <c r="SBN211" s="262"/>
      <c r="SBO211" s="262"/>
      <c r="SBP211" s="262"/>
      <c r="SBQ211" s="262"/>
      <c r="SBR211" s="262"/>
      <c r="SBS211" s="262"/>
      <c r="SBT211" s="262"/>
      <c r="SBU211" s="262"/>
      <c r="SBV211" s="262"/>
      <c r="SBW211" s="262"/>
      <c r="SBX211" s="262"/>
      <c r="SBY211" s="262"/>
      <c r="SBZ211" s="262"/>
      <c r="SCA211" s="262"/>
      <c r="SCB211" s="262"/>
      <c r="SCC211" s="262"/>
      <c r="SCD211" s="262"/>
      <c r="SCE211" s="262"/>
      <c r="SCF211" s="262"/>
      <c r="SCG211" s="262"/>
      <c r="SCH211" s="262"/>
      <c r="SCI211" s="262"/>
      <c r="SCJ211" s="262"/>
      <c r="SCK211" s="262"/>
      <c r="SCL211" s="262"/>
      <c r="SCM211" s="262"/>
      <c r="SCN211" s="262"/>
      <c r="SCO211" s="262"/>
      <c r="SCP211" s="262"/>
      <c r="SCQ211" s="262"/>
      <c r="SCR211" s="262"/>
      <c r="SCS211" s="262"/>
      <c r="SCT211" s="262"/>
      <c r="SCU211" s="262"/>
      <c r="SCV211" s="262"/>
      <c r="SCW211" s="262"/>
      <c r="SCX211" s="262"/>
      <c r="SCY211" s="262"/>
      <c r="SCZ211" s="262"/>
      <c r="SDA211" s="262"/>
      <c r="SDB211" s="262"/>
      <c r="SDC211" s="262"/>
      <c r="SDD211" s="262"/>
      <c r="SDE211" s="262"/>
      <c r="SDF211" s="262"/>
      <c r="SDG211" s="262"/>
      <c r="SDH211" s="262"/>
      <c r="SDI211" s="262"/>
      <c r="SDJ211" s="262"/>
      <c r="SDK211" s="262"/>
      <c r="SDL211" s="262"/>
      <c r="SDM211" s="262"/>
      <c r="SDN211" s="262"/>
      <c r="SDO211" s="262"/>
      <c r="SDP211" s="262"/>
      <c r="SDQ211" s="262"/>
      <c r="SDR211" s="262"/>
      <c r="SDS211" s="262"/>
      <c r="SDT211" s="262"/>
      <c r="SDU211" s="262"/>
      <c r="SDV211" s="262"/>
      <c r="SDW211" s="262"/>
      <c r="SDX211" s="262"/>
      <c r="SDY211" s="262"/>
      <c r="SDZ211" s="262"/>
      <c r="SEA211" s="262"/>
      <c r="SEB211" s="262"/>
      <c r="SEC211" s="262"/>
      <c r="SED211" s="262"/>
      <c r="SEE211" s="262"/>
      <c r="SEF211" s="262"/>
      <c r="SEG211" s="262"/>
      <c r="SEH211" s="262"/>
      <c r="SEI211" s="262"/>
      <c r="SEJ211" s="262"/>
      <c r="SEK211" s="262"/>
      <c r="SEL211" s="262"/>
      <c r="SEM211" s="262"/>
      <c r="SEN211" s="262"/>
      <c r="SEO211" s="262"/>
      <c r="SEP211" s="262"/>
      <c r="SEQ211" s="262"/>
      <c r="SER211" s="262"/>
      <c r="SES211" s="262"/>
      <c r="SET211" s="262"/>
      <c r="SEU211" s="262"/>
      <c r="SEV211" s="262"/>
      <c r="SEW211" s="262"/>
      <c r="SEX211" s="262"/>
      <c r="SEY211" s="262"/>
      <c r="SEZ211" s="262"/>
      <c r="SFA211" s="262"/>
      <c r="SFB211" s="262"/>
      <c r="SFC211" s="262"/>
      <c r="SFD211" s="262"/>
      <c r="SFE211" s="262"/>
      <c r="SFF211" s="262"/>
      <c r="SFG211" s="262"/>
      <c r="SFH211" s="262"/>
      <c r="SFI211" s="262"/>
      <c r="SFJ211" s="262"/>
      <c r="SFK211" s="262"/>
      <c r="SFL211" s="262"/>
      <c r="SFM211" s="262"/>
      <c r="SFN211" s="262"/>
      <c r="SFO211" s="262"/>
      <c r="SFP211" s="262"/>
      <c r="SFQ211" s="262"/>
      <c r="SFR211" s="262"/>
      <c r="SFS211" s="262"/>
      <c r="SFT211" s="262"/>
      <c r="SFU211" s="262"/>
      <c r="SFV211" s="262"/>
      <c r="SFW211" s="262"/>
      <c r="SFX211" s="262"/>
      <c r="SFY211" s="262"/>
      <c r="SFZ211" s="262"/>
      <c r="SGA211" s="262"/>
      <c r="SGB211" s="262"/>
      <c r="SGC211" s="262"/>
      <c r="SGD211" s="262"/>
      <c r="SGE211" s="262"/>
      <c r="SGF211" s="262"/>
      <c r="SGG211" s="262"/>
      <c r="SGH211" s="262"/>
      <c r="SGI211" s="262"/>
      <c r="SGJ211" s="262"/>
      <c r="SGK211" s="262"/>
      <c r="SGL211" s="262"/>
      <c r="SGM211" s="262"/>
      <c r="SGN211" s="262"/>
      <c r="SGO211" s="262"/>
      <c r="SGP211" s="262"/>
      <c r="SGQ211" s="262"/>
      <c r="SGR211" s="262"/>
      <c r="SGS211" s="262"/>
      <c r="SGT211" s="262"/>
      <c r="SGU211" s="262"/>
      <c r="SGV211" s="262"/>
      <c r="SGW211" s="262"/>
      <c r="SGX211" s="262"/>
      <c r="SGY211" s="262"/>
      <c r="SGZ211" s="262"/>
      <c r="SHA211" s="262"/>
      <c r="SHB211" s="262"/>
      <c r="SHC211" s="262"/>
      <c r="SHD211" s="262"/>
      <c r="SHE211" s="262"/>
      <c r="SHF211" s="262"/>
      <c r="SHG211" s="262"/>
      <c r="SHH211" s="262"/>
      <c r="SHI211" s="262"/>
      <c r="SHJ211" s="262"/>
      <c r="SHK211" s="262"/>
      <c r="SHL211" s="262"/>
      <c r="SHM211" s="262"/>
      <c r="SHN211" s="262"/>
      <c r="SHO211" s="262"/>
      <c r="SHP211" s="262"/>
      <c r="SHQ211" s="262"/>
      <c r="SHR211" s="262"/>
      <c r="SHS211" s="262"/>
      <c r="SHT211" s="262"/>
      <c r="SHU211" s="262"/>
      <c r="SHV211" s="262"/>
      <c r="SHW211" s="262"/>
      <c r="SHX211" s="262"/>
      <c r="SHY211" s="262"/>
      <c r="SHZ211" s="262"/>
      <c r="SIA211" s="262"/>
      <c r="SIB211" s="262"/>
      <c r="SIC211" s="262"/>
      <c r="SID211" s="262"/>
      <c r="SIE211" s="262"/>
      <c r="SIF211" s="262"/>
      <c r="SIG211" s="262"/>
      <c r="SIH211" s="262"/>
      <c r="SII211" s="262"/>
      <c r="SIJ211" s="262"/>
      <c r="SIK211" s="262"/>
      <c r="SIL211" s="262"/>
      <c r="SIM211" s="262"/>
      <c r="SIN211" s="262"/>
      <c r="SIO211" s="262"/>
      <c r="SIP211" s="262"/>
      <c r="SIQ211" s="262"/>
      <c r="SIR211" s="262"/>
      <c r="SIS211" s="262"/>
      <c r="SIT211" s="262"/>
      <c r="SIU211" s="262"/>
      <c r="SIV211" s="262"/>
      <c r="SIW211" s="262"/>
      <c r="SIX211" s="262"/>
      <c r="SIY211" s="262"/>
      <c r="SIZ211" s="262"/>
      <c r="SJA211" s="262"/>
      <c r="SJB211" s="262"/>
      <c r="SJC211" s="262"/>
      <c r="SJD211" s="262"/>
      <c r="SJE211" s="262"/>
      <c r="SJF211" s="262"/>
      <c r="SJG211" s="262"/>
      <c r="SJH211" s="262"/>
      <c r="SJI211" s="262"/>
      <c r="SJJ211" s="262"/>
      <c r="SJK211" s="262"/>
      <c r="SJL211" s="262"/>
      <c r="SJM211" s="262"/>
      <c r="SJN211" s="262"/>
      <c r="SJO211" s="262"/>
      <c r="SJP211" s="262"/>
      <c r="SJQ211" s="262"/>
      <c r="SJR211" s="262"/>
      <c r="SJS211" s="262"/>
      <c r="SJT211" s="262"/>
      <c r="SJU211" s="262"/>
      <c r="SJV211" s="262"/>
      <c r="SJW211" s="262"/>
      <c r="SJX211" s="262"/>
      <c r="SJY211" s="262"/>
      <c r="SJZ211" s="262"/>
      <c r="SKA211" s="262"/>
      <c r="SKB211" s="262"/>
      <c r="SKC211" s="262"/>
      <c r="SKD211" s="262"/>
      <c r="SKE211" s="262"/>
      <c r="SKF211" s="262"/>
      <c r="SKG211" s="262"/>
      <c r="SKH211" s="262"/>
      <c r="SKI211" s="262"/>
      <c r="SKJ211" s="262"/>
      <c r="SKK211" s="262"/>
      <c r="SKL211" s="262"/>
      <c r="SKM211" s="262"/>
      <c r="SKN211" s="262"/>
      <c r="SKO211" s="262"/>
      <c r="SKP211" s="262"/>
      <c r="SKQ211" s="262"/>
      <c r="SKR211" s="262"/>
      <c r="SKS211" s="262"/>
      <c r="SKT211" s="262"/>
      <c r="SKU211" s="262"/>
      <c r="SKV211" s="262"/>
      <c r="SKW211" s="262"/>
      <c r="SKX211" s="262"/>
      <c r="SKY211" s="262"/>
      <c r="SKZ211" s="262"/>
      <c r="SLA211" s="262"/>
      <c r="SLB211" s="262"/>
      <c r="SLC211" s="262"/>
      <c r="SLD211" s="262"/>
      <c r="SLE211" s="262"/>
      <c r="SLF211" s="262"/>
      <c r="SLG211" s="262"/>
      <c r="SLH211" s="262"/>
      <c r="SLI211" s="262"/>
      <c r="SLJ211" s="262"/>
      <c r="SLK211" s="262"/>
      <c r="SLL211" s="262"/>
      <c r="SLM211" s="262"/>
      <c r="SLN211" s="262"/>
      <c r="SLO211" s="262"/>
      <c r="SLP211" s="262"/>
      <c r="SLQ211" s="262"/>
      <c r="SLR211" s="262"/>
      <c r="SLS211" s="262"/>
      <c r="SLT211" s="262"/>
      <c r="SLU211" s="262"/>
      <c r="SLV211" s="262"/>
      <c r="SLW211" s="262"/>
      <c r="SLX211" s="262"/>
      <c r="SLY211" s="262"/>
      <c r="SLZ211" s="262"/>
      <c r="SMA211" s="262"/>
      <c r="SMB211" s="262"/>
      <c r="SMC211" s="262"/>
      <c r="SMD211" s="262"/>
      <c r="SME211" s="262"/>
      <c r="SMF211" s="262"/>
      <c r="SMG211" s="262"/>
      <c r="SMH211" s="262"/>
      <c r="SMI211" s="262"/>
      <c r="SMJ211" s="262"/>
      <c r="SMK211" s="262"/>
      <c r="SML211" s="262"/>
      <c r="SMM211" s="262"/>
      <c r="SMN211" s="262"/>
      <c r="SMO211" s="262"/>
      <c r="SMP211" s="262"/>
      <c r="SMQ211" s="262"/>
      <c r="SMR211" s="262"/>
      <c r="SMS211" s="262"/>
      <c r="SMT211" s="262"/>
      <c r="SMU211" s="262"/>
      <c r="SMV211" s="262"/>
      <c r="SMW211" s="262"/>
      <c r="SMX211" s="262"/>
      <c r="SMY211" s="262"/>
      <c r="SMZ211" s="262"/>
      <c r="SNA211" s="262"/>
      <c r="SNB211" s="262"/>
      <c r="SNC211" s="262"/>
      <c r="SND211" s="262"/>
      <c r="SNE211" s="262"/>
      <c r="SNF211" s="262"/>
      <c r="SNG211" s="262"/>
      <c r="SNH211" s="262"/>
      <c r="SNI211" s="262"/>
      <c r="SNJ211" s="262"/>
      <c r="SNK211" s="262"/>
      <c r="SNL211" s="262"/>
      <c r="SNM211" s="262"/>
      <c r="SNN211" s="262"/>
      <c r="SNO211" s="262"/>
      <c r="SNP211" s="262"/>
      <c r="SNQ211" s="262"/>
      <c r="SNR211" s="262"/>
      <c r="SNS211" s="262"/>
      <c r="SNT211" s="262"/>
      <c r="SNU211" s="262"/>
      <c r="SNV211" s="262"/>
      <c r="SNW211" s="262"/>
      <c r="SNX211" s="262"/>
      <c r="SNY211" s="262"/>
      <c r="SNZ211" s="262"/>
      <c r="SOA211" s="262"/>
      <c r="SOB211" s="262"/>
      <c r="SOC211" s="262"/>
      <c r="SOD211" s="262"/>
      <c r="SOE211" s="262"/>
      <c r="SOF211" s="262"/>
      <c r="SOG211" s="262"/>
      <c r="SOH211" s="262"/>
      <c r="SOI211" s="262"/>
      <c r="SOJ211" s="262"/>
      <c r="SOK211" s="262"/>
      <c r="SOL211" s="262"/>
      <c r="SOM211" s="262"/>
      <c r="SON211" s="262"/>
      <c r="SOO211" s="262"/>
      <c r="SOP211" s="262"/>
      <c r="SOQ211" s="262"/>
      <c r="SOR211" s="262"/>
      <c r="SOS211" s="262"/>
      <c r="SOT211" s="262"/>
      <c r="SOU211" s="262"/>
      <c r="SOV211" s="262"/>
      <c r="SOW211" s="262"/>
      <c r="SOX211" s="262"/>
      <c r="SOY211" s="262"/>
      <c r="SOZ211" s="262"/>
      <c r="SPA211" s="262"/>
      <c r="SPB211" s="262"/>
      <c r="SPC211" s="262"/>
      <c r="SPD211" s="262"/>
      <c r="SPE211" s="262"/>
      <c r="SPF211" s="262"/>
      <c r="SPG211" s="262"/>
      <c r="SPH211" s="262"/>
      <c r="SPI211" s="262"/>
      <c r="SPJ211" s="262"/>
      <c r="SPK211" s="262"/>
      <c r="SPL211" s="262"/>
      <c r="SPM211" s="262"/>
      <c r="SPN211" s="262"/>
      <c r="SPO211" s="262"/>
      <c r="SPP211" s="262"/>
      <c r="SPQ211" s="262"/>
      <c r="SPR211" s="262"/>
      <c r="SPS211" s="262"/>
      <c r="SPT211" s="262"/>
      <c r="SPU211" s="262"/>
      <c r="SPV211" s="262"/>
      <c r="SPW211" s="262"/>
      <c r="SPX211" s="262"/>
      <c r="SPY211" s="262"/>
      <c r="SPZ211" s="262"/>
      <c r="SQA211" s="262"/>
      <c r="SQB211" s="262"/>
      <c r="SQC211" s="262"/>
      <c r="SQD211" s="262"/>
      <c r="SQE211" s="262"/>
      <c r="SQF211" s="262"/>
      <c r="SQG211" s="262"/>
      <c r="SQH211" s="262"/>
      <c r="SQI211" s="262"/>
      <c r="SQJ211" s="262"/>
      <c r="SQK211" s="262"/>
      <c r="SQL211" s="262"/>
      <c r="SQM211" s="262"/>
      <c r="SQN211" s="262"/>
      <c r="SQO211" s="262"/>
      <c r="SQP211" s="262"/>
      <c r="SQQ211" s="262"/>
      <c r="SQR211" s="262"/>
      <c r="SQS211" s="262"/>
      <c r="SQT211" s="262"/>
      <c r="SQU211" s="262"/>
      <c r="SQV211" s="262"/>
      <c r="SQW211" s="262"/>
      <c r="SQX211" s="262"/>
      <c r="SQY211" s="262"/>
      <c r="SQZ211" s="262"/>
      <c r="SRA211" s="262"/>
      <c r="SRB211" s="262"/>
      <c r="SRC211" s="262"/>
      <c r="SRD211" s="262"/>
      <c r="SRE211" s="262"/>
      <c r="SRF211" s="262"/>
      <c r="SRG211" s="262"/>
      <c r="SRH211" s="262"/>
      <c r="SRI211" s="262"/>
      <c r="SRJ211" s="262"/>
      <c r="SRK211" s="262"/>
      <c r="SRL211" s="262"/>
      <c r="SRM211" s="262"/>
      <c r="SRN211" s="262"/>
      <c r="SRO211" s="262"/>
      <c r="SRP211" s="262"/>
      <c r="SRQ211" s="262"/>
      <c r="SRR211" s="262"/>
      <c r="SRS211" s="262"/>
      <c r="SRT211" s="262"/>
      <c r="SRU211" s="262"/>
      <c r="SRV211" s="262"/>
      <c r="SRW211" s="262"/>
      <c r="SRX211" s="262"/>
      <c r="SRY211" s="262"/>
      <c r="SRZ211" s="262"/>
      <c r="SSA211" s="262"/>
      <c r="SSB211" s="262"/>
      <c r="SSC211" s="262"/>
      <c r="SSD211" s="262"/>
      <c r="SSE211" s="262"/>
      <c r="SSF211" s="262"/>
      <c r="SSG211" s="262"/>
      <c r="SSH211" s="262"/>
      <c r="SSI211" s="262"/>
      <c r="SSJ211" s="262"/>
      <c r="SSK211" s="262"/>
      <c r="SSL211" s="262"/>
      <c r="SSM211" s="262"/>
      <c r="SSN211" s="262"/>
      <c r="SSO211" s="262"/>
      <c r="SSP211" s="262"/>
      <c r="SSQ211" s="262"/>
      <c r="SSR211" s="262"/>
      <c r="SSS211" s="262"/>
      <c r="SST211" s="262"/>
      <c r="SSU211" s="262"/>
      <c r="SSV211" s="262"/>
      <c r="SSW211" s="262"/>
      <c r="SSX211" s="262"/>
      <c r="SSY211" s="262"/>
      <c r="SSZ211" s="262"/>
      <c r="STA211" s="262"/>
      <c r="STB211" s="262"/>
      <c r="STC211" s="262"/>
      <c r="STD211" s="262"/>
      <c r="STE211" s="262"/>
      <c r="STF211" s="262"/>
      <c r="STG211" s="262"/>
      <c r="STH211" s="262"/>
      <c r="STI211" s="262"/>
      <c r="STJ211" s="262"/>
      <c r="STK211" s="262"/>
      <c r="STL211" s="262"/>
      <c r="STM211" s="262"/>
      <c r="STN211" s="262"/>
      <c r="STO211" s="262"/>
      <c r="STP211" s="262"/>
      <c r="STQ211" s="262"/>
      <c r="STR211" s="262"/>
      <c r="STS211" s="262"/>
      <c r="STT211" s="262"/>
      <c r="STU211" s="262"/>
      <c r="STV211" s="262"/>
      <c r="STW211" s="262"/>
      <c r="STX211" s="262"/>
      <c r="STY211" s="262"/>
      <c r="STZ211" s="262"/>
      <c r="SUA211" s="262"/>
      <c r="SUB211" s="262"/>
      <c r="SUC211" s="262"/>
      <c r="SUD211" s="262"/>
      <c r="SUE211" s="262"/>
      <c r="SUF211" s="262"/>
      <c r="SUG211" s="262"/>
      <c r="SUH211" s="262"/>
      <c r="SUI211" s="262"/>
      <c r="SUJ211" s="262"/>
      <c r="SUK211" s="262"/>
      <c r="SUL211" s="262"/>
      <c r="SUM211" s="262"/>
      <c r="SUN211" s="262"/>
      <c r="SUO211" s="262"/>
      <c r="SUP211" s="262"/>
      <c r="SUQ211" s="262"/>
      <c r="SUR211" s="262"/>
      <c r="SUS211" s="262"/>
      <c r="SUT211" s="262"/>
      <c r="SUU211" s="262"/>
      <c r="SUV211" s="262"/>
      <c r="SUW211" s="262"/>
      <c r="SUX211" s="262"/>
      <c r="SUY211" s="262"/>
      <c r="SUZ211" s="262"/>
      <c r="SVA211" s="262"/>
      <c r="SVB211" s="262"/>
      <c r="SVC211" s="262"/>
      <c r="SVD211" s="262"/>
      <c r="SVE211" s="262"/>
      <c r="SVF211" s="262"/>
      <c r="SVG211" s="262"/>
      <c r="SVH211" s="262"/>
      <c r="SVI211" s="262"/>
      <c r="SVJ211" s="262"/>
      <c r="SVK211" s="262"/>
      <c r="SVL211" s="262"/>
      <c r="SVM211" s="262"/>
      <c r="SVN211" s="262"/>
      <c r="SVO211" s="262"/>
      <c r="SVP211" s="262"/>
      <c r="SVQ211" s="262"/>
      <c r="SVR211" s="262"/>
      <c r="SVS211" s="262"/>
      <c r="SVT211" s="262"/>
      <c r="SVU211" s="262"/>
      <c r="SVV211" s="262"/>
      <c r="SVW211" s="262"/>
      <c r="SVX211" s="262"/>
      <c r="SVY211" s="262"/>
      <c r="SVZ211" s="262"/>
      <c r="SWA211" s="262"/>
      <c r="SWB211" s="262"/>
      <c r="SWC211" s="262"/>
      <c r="SWD211" s="262"/>
      <c r="SWE211" s="262"/>
      <c r="SWF211" s="262"/>
      <c r="SWG211" s="262"/>
      <c r="SWH211" s="262"/>
      <c r="SWI211" s="262"/>
      <c r="SWJ211" s="262"/>
      <c r="SWK211" s="262"/>
      <c r="SWL211" s="262"/>
      <c r="SWM211" s="262"/>
      <c r="SWN211" s="262"/>
      <c r="SWO211" s="262"/>
      <c r="SWP211" s="262"/>
      <c r="SWQ211" s="262"/>
      <c r="SWR211" s="262"/>
      <c r="SWS211" s="262"/>
      <c r="SWT211" s="262"/>
      <c r="SWU211" s="262"/>
      <c r="SWV211" s="262"/>
      <c r="SWW211" s="262"/>
      <c r="SWX211" s="262"/>
      <c r="SWY211" s="262"/>
      <c r="SWZ211" s="262"/>
      <c r="SXA211" s="262"/>
      <c r="SXB211" s="262"/>
      <c r="SXC211" s="262"/>
      <c r="SXD211" s="262"/>
      <c r="SXE211" s="262"/>
      <c r="SXF211" s="262"/>
      <c r="SXG211" s="262"/>
      <c r="SXH211" s="262"/>
      <c r="SXI211" s="262"/>
      <c r="SXJ211" s="262"/>
      <c r="SXK211" s="262"/>
      <c r="SXL211" s="262"/>
      <c r="SXM211" s="262"/>
      <c r="SXN211" s="262"/>
      <c r="SXO211" s="262"/>
      <c r="SXP211" s="262"/>
      <c r="SXQ211" s="262"/>
      <c r="SXR211" s="262"/>
      <c r="SXS211" s="262"/>
      <c r="SXT211" s="262"/>
      <c r="SXU211" s="262"/>
      <c r="SXV211" s="262"/>
      <c r="SXW211" s="262"/>
      <c r="SXX211" s="262"/>
      <c r="SXY211" s="262"/>
      <c r="SXZ211" s="262"/>
      <c r="SYA211" s="262"/>
      <c r="SYB211" s="262"/>
      <c r="SYC211" s="262"/>
      <c r="SYD211" s="262"/>
      <c r="SYE211" s="262"/>
      <c r="SYF211" s="262"/>
      <c r="SYG211" s="262"/>
      <c r="SYH211" s="262"/>
      <c r="SYI211" s="262"/>
      <c r="SYJ211" s="262"/>
      <c r="SYK211" s="262"/>
      <c r="SYL211" s="262"/>
      <c r="SYM211" s="262"/>
      <c r="SYN211" s="262"/>
      <c r="SYO211" s="262"/>
      <c r="SYP211" s="262"/>
      <c r="SYQ211" s="262"/>
      <c r="SYR211" s="262"/>
      <c r="SYS211" s="262"/>
      <c r="SYT211" s="262"/>
      <c r="SYU211" s="262"/>
      <c r="SYV211" s="262"/>
      <c r="SYW211" s="262"/>
      <c r="SYX211" s="262"/>
      <c r="SYY211" s="262"/>
      <c r="SYZ211" s="262"/>
      <c r="SZA211" s="262"/>
      <c r="SZB211" s="262"/>
      <c r="SZC211" s="262"/>
      <c r="SZD211" s="262"/>
      <c r="SZE211" s="262"/>
      <c r="SZF211" s="262"/>
      <c r="SZG211" s="262"/>
      <c r="SZH211" s="262"/>
      <c r="SZI211" s="262"/>
      <c r="SZJ211" s="262"/>
      <c r="SZK211" s="262"/>
      <c r="SZL211" s="262"/>
      <c r="SZM211" s="262"/>
      <c r="SZN211" s="262"/>
      <c r="SZO211" s="262"/>
      <c r="SZP211" s="262"/>
      <c r="SZQ211" s="262"/>
      <c r="SZR211" s="262"/>
      <c r="SZS211" s="262"/>
      <c r="SZT211" s="262"/>
      <c r="SZU211" s="262"/>
      <c r="SZV211" s="262"/>
      <c r="SZW211" s="262"/>
      <c r="SZX211" s="262"/>
      <c r="SZY211" s="262"/>
      <c r="SZZ211" s="262"/>
      <c r="TAA211" s="262"/>
      <c r="TAB211" s="262"/>
      <c r="TAC211" s="262"/>
      <c r="TAD211" s="262"/>
      <c r="TAE211" s="262"/>
      <c r="TAF211" s="262"/>
      <c r="TAG211" s="262"/>
      <c r="TAH211" s="262"/>
      <c r="TAI211" s="262"/>
      <c r="TAJ211" s="262"/>
      <c r="TAK211" s="262"/>
      <c r="TAL211" s="262"/>
      <c r="TAM211" s="262"/>
      <c r="TAN211" s="262"/>
      <c r="TAO211" s="262"/>
      <c r="TAP211" s="262"/>
      <c r="TAQ211" s="262"/>
      <c r="TAR211" s="262"/>
      <c r="TAS211" s="262"/>
      <c r="TAT211" s="262"/>
      <c r="TAU211" s="262"/>
      <c r="TAV211" s="262"/>
      <c r="TAW211" s="262"/>
      <c r="TAX211" s="262"/>
      <c r="TAY211" s="262"/>
      <c r="TAZ211" s="262"/>
      <c r="TBA211" s="262"/>
      <c r="TBB211" s="262"/>
      <c r="TBC211" s="262"/>
      <c r="TBD211" s="262"/>
      <c r="TBE211" s="262"/>
      <c r="TBF211" s="262"/>
      <c r="TBG211" s="262"/>
      <c r="TBH211" s="262"/>
      <c r="TBI211" s="262"/>
      <c r="TBJ211" s="262"/>
      <c r="TBK211" s="262"/>
      <c r="TBL211" s="262"/>
      <c r="TBM211" s="262"/>
      <c r="TBN211" s="262"/>
      <c r="TBO211" s="262"/>
      <c r="TBP211" s="262"/>
      <c r="TBQ211" s="262"/>
      <c r="TBR211" s="262"/>
      <c r="TBS211" s="262"/>
      <c r="TBT211" s="262"/>
      <c r="TBU211" s="262"/>
      <c r="TBV211" s="262"/>
      <c r="TBW211" s="262"/>
      <c r="TBX211" s="262"/>
      <c r="TBY211" s="262"/>
      <c r="TBZ211" s="262"/>
      <c r="TCA211" s="262"/>
      <c r="TCB211" s="262"/>
      <c r="TCC211" s="262"/>
      <c r="TCD211" s="262"/>
      <c r="TCE211" s="262"/>
      <c r="TCF211" s="262"/>
      <c r="TCG211" s="262"/>
      <c r="TCH211" s="262"/>
      <c r="TCI211" s="262"/>
      <c r="TCJ211" s="262"/>
      <c r="TCK211" s="262"/>
      <c r="TCL211" s="262"/>
      <c r="TCM211" s="262"/>
      <c r="TCN211" s="262"/>
      <c r="TCO211" s="262"/>
      <c r="TCP211" s="262"/>
      <c r="TCQ211" s="262"/>
      <c r="TCR211" s="262"/>
      <c r="TCS211" s="262"/>
      <c r="TCT211" s="262"/>
      <c r="TCU211" s="262"/>
      <c r="TCV211" s="262"/>
      <c r="TCW211" s="262"/>
      <c r="TCX211" s="262"/>
      <c r="TCY211" s="262"/>
      <c r="TCZ211" s="262"/>
      <c r="TDA211" s="262"/>
      <c r="TDB211" s="262"/>
      <c r="TDC211" s="262"/>
      <c r="TDD211" s="262"/>
      <c r="TDE211" s="262"/>
      <c r="TDF211" s="262"/>
      <c r="TDG211" s="262"/>
      <c r="TDH211" s="262"/>
      <c r="TDI211" s="262"/>
      <c r="TDJ211" s="262"/>
      <c r="TDK211" s="262"/>
      <c r="TDL211" s="262"/>
      <c r="TDM211" s="262"/>
      <c r="TDN211" s="262"/>
      <c r="TDO211" s="262"/>
      <c r="TDP211" s="262"/>
      <c r="TDQ211" s="262"/>
      <c r="TDR211" s="262"/>
      <c r="TDS211" s="262"/>
      <c r="TDT211" s="262"/>
      <c r="TDU211" s="262"/>
      <c r="TDV211" s="262"/>
      <c r="TDW211" s="262"/>
      <c r="TDX211" s="262"/>
      <c r="TDY211" s="262"/>
      <c r="TDZ211" s="262"/>
      <c r="TEA211" s="262"/>
      <c r="TEB211" s="262"/>
      <c r="TEC211" s="262"/>
      <c r="TED211" s="262"/>
      <c r="TEE211" s="262"/>
      <c r="TEF211" s="262"/>
      <c r="TEG211" s="262"/>
      <c r="TEH211" s="262"/>
      <c r="TEI211" s="262"/>
      <c r="TEJ211" s="262"/>
      <c r="TEK211" s="262"/>
      <c r="TEL211" s="262"/>
      <c r="TEM211" s="262"/>
      <c r="TEN211" s="262"/>
      <c r="TEO211" s="262"/>
      <c r="TEP211" s="262"/>
      <c r="TEQ211" s="262"/>
      <c r="TER211" s="262"/>
      <c r="TES211" s="262"/>
      <c r="TET211" s="262"/>
      <c r="TEU211" s="262"/>
      <c r="TEV211" s="262"/>
      <c r="TEW211" s="262"/>
      <c r="TEX211" s="262"/>
      <c r="TEY211" s="262"/>
      <c r="TEZ211" s="262"/>
      <c r="TFA211" s="262"/>
      <c r="TFB211" s="262"/>
      <c r="TFC211" s="262"/>
      <c r="TFD211" s="262"/>
      <c r="TFE211" s="262"/>
      <c r="TFF211" s="262"/>
      <c r="TFG211" s="262"/>
      <c r="TFH211" s="262"/>
      <c r="TFI211" s="262"/>
      <c r="TFJ211" s="262"/>
      <c r="TFK211" s="262"/>
      <c r="TFL211" s="262"/>
      <c r="TFM211" s="262"/>
      <c r="TFN211" s="262"/>
      <c r="TFO211" s="262"/>
      <c r="TFP211" s="262"/>
      <c r="TFQ211" s="262"/>
      <c r="TFR211" s="262"/>
      <c r="TFS211" s="262"/>
      <c r="TFT211" s="262"/>
      <c r="TFU211" s="262"/>
      <c r="TFV211" s="262"/>
      <c r="TFW211" s="262"/>
      <c r="TFX211" s="262"/>
      <c r="TFY211" s="262"/>
      <c r="TFZ211" s="262"/>
      <c r="TGA211" s="262"/>
      <c r="TGB211" s="262"/>
      <c r="TGC211" s="262"/>
      <c r="TGD211" s="262"/>
      <c r="TGE211" s="262"/>
      <c r="TGF211" s="262"/>
      <c r="TGG211" s="262"/>
      <c r="TGH211" s="262"/>
      <c r="TGI211" s="262"/>
      <c r="TGJ211" s="262"/>
      <c r="TGK211" s="262"/>
      <c r="TGL211" s="262"/>
      <c r="TGM211" s="262"/>
      <c r="TGN211" s="262"/>
      <c r="TGO211" s="262"/>
      <c r="TGP211" s="262"/>
      <c r="TGQ211" s="262"/>
      <c r="TGR211" s="262"/>
      <c r="TGS211" s="262"/>
      <c r="TGT211" s="262"/>
      <c r="TGU211" s="262"/>
      <c r="TGV211" s="262"/>
      <c r="TGW211" s="262"/>
      <c r="TGX211" s="262"/>
      <c r="TGY211" s="262"/>
      <c r="TGZ211" s="262"/>
      <c r="THA211" s="262"/>
      <c r="THB211" s="262"/>
      <c r="THC211" s="262"/>
      <c r="THD211" s="262"/>
      <c r="THE211" s="262"/>
      <c r="THF211" s="262"/>
      <c r="THG211" s="262"/>
      <c r="THH211" s="262"/>
      <c r="THI211" s="262"/>
      <c r="THJ211" s="262"/>
      <c r="THK211" s="262"/>
      <c r="THL211" s="262"/>
      <c r="THM211" s="262"/>
      <c r="THN211" s="262"/>
      <c r="THO211" s="262"/>
      <c r="THP211" s="262"/>
      <c r="THQ211" s="262"/>
      <c r="THR211" s="262"/>
      <c r="THS211" s="262"/>
      <c r="THT211" s="262"/>
      <c r="THU211" s="262"/>
      <c r="THV211" s="262"/>
      <c r="THW211" s="262"/>
      <c r="THX211" s="262"/>
      <c r="THY211" s="262"/>
      <c r="THZ211" s="262"/>
      <c r="TIA211" s="262"/>
      <c r="TIB211" s="262"/>
      <c r="TIC211" s="262"/>
      <c r="TID211" s="262"/>
      <c r="TIE211" s="262"/>
      <c r="TIF211" s="262"/>
      <c r="TIG211" s="262"/>
      <c r="TIH211" s="262"/>
      <c r="TII211" s="262"/>
      <c r="TIJ211" s="262"/>
      <c r="TIK211" s="262"/>
      <c r="TIL211" s="262"/>
      <c r="TIM211" s="262"/>
      <c r="TIN211" s="262"/>
      <c r="TIO211" s="262"/>
      <c r="TIP211" s="262"/>
      <c r="TIQ211" s="262"/>
      <c r="TIR211" s="262"/>
      <c r="TIS211" s="262"/>
      <c r="TIT211" s="262"/>
      <c r="TIU211" s="262"/>
      <c r="TIV211" s="262"/>
      <c r="TIW211" s="262"/>
      <c r="TIX211" s="262"/>
      <c r="TIY211" s="262"/>
      <c r="TIZ211" s="262"/>
      <c r="TJA211" s="262"/>
      <c r="TJB211" s="262"/>
      <c r="TJC211" s="262"/>
      <c r="TJD211" s="262"/>
      <c r="TJE211" s="262"/>
      <c r="TJF211" s="262"/>
      <c r="TJG211" s="262"/>
      <c r="TJH211" s="262"/>
      <c r="TJI211" s="262"/>
      <c r="TJJ211" s="262"/>
      <c r="TJK211" s="262"/>
      <c r="TJL211" s="262"/>
      <c r="TJM211" s="262"/>
      <c r="TJN211" s="262"/>
      <c r="TJO211" s="262"/>
      <c r="TJP211" s="262"/>
      <c r="TJQ211" s="262"/>
      <c r="TJR211" s="262"/>
      <c r="TJS211" s="262"/>
      <c r="TJT211" s="262"/>
      <c r="TJU211" s="262"/>
      <c r="TJV211" s="262"/>
      <c r="TJW211" s="262"/>
      <c r="TJX211" s="262"/>
      <c r="TJY211" s="262"/>
      <c r="TJZ211" s="262"/>
      <c r="TKA211" s="262"/>
      <c r="TKB211" s="262"/>
      <c r="TKC211" s="262"/>
      <c r="TKD211" s="262"/>
      <c r="TKE211" s="262"/>
      <c r="TKF211" s="262"/>
      <c r="TKG211" s="262"/>
      <c r="TKH211" s="262"/>
      <c r="TKI211" s="262"/>
      <c r="TKJ211" s="262"/>
      <c r="TKK211" s="262"/>
      <c r="TKL211" s="262"/>
      <c r="TKM211" s="262"/>
      <c r="TKN211" s="262"/>
      <c r="TKO211" s="262"/>
      <c r="TKP211" s="262"/>
      <c r="TKQ211" s="262"/>
      <c r="TKR211" s="262"/>
      <c r="TKS211" s="262"/>
      <c r="TKT211" s="262"/>
      <c r="TKU211" s="262"/>
      <c r="TKV211" s="262"/>
      <c r="TKW211" s="262"/>
      <c r="TKX211" s="262"/>
      <c r="TKY211" s="262"/>
      <c r="TKZ211" s="262"/>
      <c r="TLA211" s="262"/>
      <c r="TLB211" s="262"/>
      <c r="TLC211" s="262"/>
      <c r="TLD211" s="262"/>
      <c r="TLE211" s="262"/>
      <c r="TLF211" s="262"/>
      <c r="TLG211" s="262"/>
      <c r="TLH211" s="262"/>
      <c r="TLI211" s="262"/>
      <c r="TLJ211" s="262"/>
      <c r="TLK211" s="262"/>
      <c r="TLL211" s="262"/>
      <c r="TLM211" s="262"/>
      <c r="TLN211" s="262"/>
      <c r="TLO211" s="262"/>
      <c r="TLP211" s="262"/>
      <c r="TLQ211" s="262"/>
      <c r="TLR211" s="262"/>
      <c r="TLS211" s="262"/>
      <c r="TLT211" s="262"/>
      <c r="TLU211" s="262"/>
      <c r="TLV211" s="262"/>
      <c r="TLW211" s="262"/>
      <c r="TLX211" s="262"/>
      <c r="TLY211" s="262"/>
      <c r="TLZ211" s="262"/>
      <c r="TMA211" s="262"/>
      <c r="TMB211" s="262"/>
      <c r="TMC211" s="262"/>
      <c r="TMD211" s="262"/>
      <c r="TME211" s="262"/>
      <c r="TMF211" s="262"/>
      <c r="TMG211" s="262"/>
      <c r="TMH211" s="262"/>
      <c r="TMI211" s="262"/>
      <c r="TMJ211" s="262"/>
      <c r="TMK211" s="262"/>
      <c r="TML211" s="262"/>
      <c r="TMM211" s="262"/>
      <c r="TMN211" s="262"/>
      <c r="TMO211" s="262"/>
      <c r="TMP211" s="262"/>
      <c r="TMQ211" s="262"/>
      <c r="TMR211" s="262"/>
      <c r="TMS211" s="262"/>
      <c r="TMT211" s="262"/>
      <c r="TMU211" s="262"/>
      <c r="TMV211" s="262"/>
      <c r="TMW211" s="262"/>
      <c r="TMX211" s="262"/>
      <c r="TMY211" s="262"/>
      <c r="TMZ211" s="262"/>
      <c r="TNA211" s="262"/>
      <c r="TNB211" s="262"/>
      <c r="TNC211" s="262"/>
      <c r="TND211" s="262"/>
      <c r="TNE211" s="262"/>
      <c r="TNF211" s="262"/>
      <c r="TNG211" s="262"/>
      <c r="TNH211" s="262"/>
      <c r="TNI211" s="262"/>
      <c r="TNJ211" s="262"/>
      <c r="TNK211" s="262"/>
      <c r="TNL211" s="262"/>
      <c r="TNM211" s="262"/>
      <c r="TNN211" s="262"/>
      <c r="TNO211" s="262"/>
      <c r="TNP211" s="262"/>
      <c r="TNQ211" s="262"/>
      <c r="TNR211" s="262"/>
      <c r="TNS211" s="262"/>
      <c r="TNT211" s="262"/>
      <c r="TNU211" s="262"/>
      <c r="TNV211" s="262"/>
      <c r="TNW211" s="262"/>
      <c r="TNX211" s="262"/>
      <c r="TNY211" s="262"/>
      <c r="TNZ211" s="262"/>
      <c r="TOA211" s="262"/>
      <c r="TOB211" s="262"/>
      <c r="TOC211" s="262"/>
      <c r="TOD211" s="262"/>
      <c r="TOE211" s="262"/>
      <c r="TOF211" s="262"/>
      <c r="TOG211" s="262"/>
      <c r="TOH211" s="262"/>
      <c r="TOI211" s="262"/>
      <c r="TOJ211" s="262"/>
      <c r="TOK211" s="262"/>
      <c r="TOL211" s="262"/>
      <c r="TOM211" s="262"/>
      <c r="TON211" s="262"/>
      <c r="TOO211" s="262"/>
      <c r="TOP211" s="262"/>
      <c r="TOQ211" s="262"/>
      <c r="TOR211" s="262"/>
      <c r="TOS211" s="262"/>
      <c r="TOT211" s="262"/>
      <c r="TOU211" s="262"/>
      <c r="TOV211" s="262"/>
      <c r="TOW211" s="262"/>
      <c r="TOX211" s="262"/>
      <c r="TOY211" s="262"/>
      <c r="TOZ211" s="262"/>
      <c r="TPA211" s="262"/>
      <c r="TPB211" s="262"/>
      <c r="TPC211" s="262"/>
      <c r="TPD211" s="262"/>
      <c r="TPE211" s="262"/>
      <c r="TPF211" s="262"/>
      <c r="TPG211" s="262"/>
      <c r="TPH211" s="262"/>
      <c r="TPI211" s="262"/>
      <c r="TPJ211" s="262"/>
      <c r="TPK211" s="262"/>
      <c r="TPL211" s="262"/>
      <c r="TPM211" s="262"/>
      <c r="TPN211" s="262"/>
      <c r="TPO211" s="262"/>
      <c r="TPP211" s="262"/>
      <c r="TPQ211" s="262"/>
      <c r="TPR211" s="262"/>
      <c r="TPS211" s="262"/>
      <c r="TPT211" s="262"/>
      <c r="TPU211" s="262"/>
      <c r="TPV211" s="262"/>
      <c r="TPW211" s="262"/>
      <c r="TPX211" s="262"/>
      <c r="TPY211" s="262"/>
      <c r="TPZ211" s="262"/>
      <c r="TQA211" s="262"/>
      <c r="TQB211" s="262"/>
      <c r="TQC211" s="262"/>
      <c r="TQD211" s="262"/>
      <c r="TQE211" s="262"/>
      <c r="TQF211" s="262"/>
      <c r="TQG211" s="262"/>
      <c r="TQH211" s="262"/>
      <c r="TQI211" s="262"/>
      <c r="TQJ211" s="262"/>
      <c r="TQK211" s="262"/>
      <c r="TQL211" s="262"/>
      <c r="TQM211" s="262"/>
      <c r="TQN211" s="262"/>
      <c r="TQO211" s="262"/>
      <c r="TQP211" s="262"/>
      <c r="TQQ211" s="262"/>
      <c r="TQR211" s="262"/>
      <c r="TQS211" s="262"/>
      <c r="TQT211" s="262"/>
      <c r="TQU211" s="262"/>
      <c r="TQV211" s="262"/>
      <c r="TQW211" s="262"/>
      <c r="TQX211" s="262"/>
      <c r="TQY211" s="262"/>
      <c r="TQZ211" s="262"/>
      <c r="TRA211" s="262"/>
      <c r="TRB211" s="262"/>
      <c r="TRC211" s="262"/>
      <c r="TRD211" s="262"/>
      <c r="TRE211" s="262"/>
      <c r="TRF211" s="262"/>
      <c r="TRG211" s="262"/>
      <c r="TRH211" s="262"/>
      <c r="TRI211" s="262"/>
      <c r="TRJ211" s="262"/>
      <c r="TRK211" s="262"/>
      <c r="TRL211" s="262"/>
      <c r="TRM211" s="262"/>
      <c r="TRN211" s="262"/>
      <c r="TRO211" s="262"/>
      <c r="TRP211" s="262"/>
      <c r="TRQ211" s="262"/>
      <c r="TRR211" s="262"/>
      <c r="TRS211" s="262"/>
      <c r="TRT211" s="262"/>
      <c r="TRU211" s="262"/>
      <c r="TRV211" s="262"/>
      <c r="TRW211" s="262"/>
      <c r="TRX211" s="262"/>
      <c r="TRY211" s="262"/>
      <c r="TRZ211" s="262"/>
      <c r="TSA211" s="262"/>
      <c r="TSB211" s="262"/>
      <c r="TSC211" s="262"/>
      <c r="TSD211" s="262"/>
      <c r="TSE211" s="262"/>
      <c r="TSF211" s="262"/>
      <c r="TSG211" s="262"/>
      <c r="TSH211" s="262"/>
      <c r="TSI211" s="262"/>
      <c r="TSJ211" s="262"/>
      <c r="TSK211" s="262"/>
      <c r="TSL211" s="262"/>
      <c r="TSM211" s="262"/>
      <c r="TSN211" s="262"/>
      <c r="TSO211" s="262"/>
      <c r="TSP211" s="262"/>
      <c r="TSQ211" s="262"/>
      <c r="TSR211" s="262"/>
      <c r="TSS211" s="262"/>
      <c r="TST211" s="262"/>
      <c r="TSU211" s="262"/>
      <c r="TSV211" s="262"/>
      <c r="TSW211" s="262"/>
      <c r="TSX211" s="262"/>
      <c r="TSY211" s="262"/>
      <c r="TSZ211" s="262"/>
      <c r="TTA211" s="262"/>
      <c r="TTB211" s="262"/>
      <c r="TTC211" s="262"/>
      <c r="TTD211" s="262"/>
      <c r="TTE211" s="262"/>
      <c r="TTF211" s="262"/>
      <c r="TTG211" s="262"/>
      <c r="TTH211" s="262"/>
      <c r="TTI211" s="262"/>
      <c r="TTJ211" s="262"/>
      <c r="TTK211" s="262"/>
      <c r="TTL211" s="262"/>
      <c r="TTM211" s="262"/>
      <c r="TTN211" s="262"/>
      <c r="TTO211" s="262"/>
      <c r="TTP211" s="262"/>
      <c r="TTQ211" s="262"/>
      <c r="TTR211" s="262"/>
      <c r="TTS211" s="262"/>
      <c r="TTT211" s="262"/>
      <c r="TTU211" s="262"/>
      <c r="TTV211" s="262"/>
      <c r="TTW211" s="262"/>
      <c r="TTX211" s="262"/>
      <c r="TTY211" s="262"/>
      <c r="TTZ211" s="262"/>
      <c r="TUA211" s="262"/>
      <c r="TUB211" s="262"/>
      <c r="TUC211" s="262"/>
      <c r="TUD211" s="262"/>
      <c r="TUE211" s="262"/>
      <c r="TUF211" s="262"/>
      <c r="TUG211" s="262"/>
      <c r="TUH211" s="262"/>
      <c r="TUI211" s="262"/>
      <c r="TUJ211" s="262"/>
      <c r="TUK211" s="262"/>
      <c r="TUL211" s="262"/>
      <c r="TUM211" s="262"/>
      <c r="TUN211" s="262"/>
      <c r="TUO211" s="262"/>
      <c r="TUP211" s="262"/>
      <c r="TUQ211" s="262"/>
      <c r="TUR211" s="262"/>
      <c r="TUS211" s="262"/>
      <c r="TUT211" s="262"/>
      <c r="TUU211" s="262"/>
      <c r="TUV211" s="262"/>
      <c r="TUW211" s="262"/>
      <c r="TUX211" s="262"/>
      <c r="TUY211" s="262"/>
      <c r="TUZ211" s="262"/>
      <c r="TVA211" s="262"/>
      <c r="TVB211" s="262"/>
      <c r="TVC211" s="262"/>
      <c r="TVD211" s="262"/>
      <c r="TVE211" s="262"/>
      <c r="TVF211" s="262"/>
      <c r="TVG211" s="262"/>
      <c r="TVH211" s="262"/>
      <c r="TVI211" s="262"/>
      <c r="TVJ211" s="262"/>
      <c r="TVK211" s="262"/>
      <c r="TVL211" s="262"/>
      <c r="TVM211" s="262"/>
      <c r="TVN211" s="262"/>
      <c r="TVO211" s="262"/>
      <c r="TVP211" s="262"/>
      <c r="TVQ211" s="262"/>
      <c r="TVR211" s="262"/>
      <c r="TVS211" s="262"/>
      <c r="TVT211" s="262"/>
      <c r="TVU211" s="262"/>
      <c r="TVV211" s="262"/>
      <c r="TVW211" s="262"/>
      <c r="TVX211" s="262"/>
      <c r="TVY211" s="262"/>
      <c r="TVZ211" s="262"/>
      <c r="TWA211" s="262"/>
      <c r="TWB211" s="262"/>
      <c r="TWC211" s="262"/>
      <c r="TWD211" s="262"/>
      <c r="TWE211" s="262"/>
      <c r="TWF211" s="262"/>
      <c r="TWG211" s="262"/>
      <c r="TWH211" s="262"/>
      <c r="TWI211" s="262"/>
      <c r="TWJ211" s="262"/>
      <c r="TWK211" s="262"/>
      <c r="TWL211" s="262"/>
      <c r="TWM211" s="262"/>
      <c r="TWN211" s="262"/>
      <c r="TWO211" s="262"/>
      <c r="TWP211" s="262"/>
      <c r="TWQ211" s="262"/>
      <c r="TWR211" s="262"/>
      <c r="TWS211" s="262"/>
      <c r="TWT211" s="262"/>
      <c r="TWU211" s="262"/>
      <c r="TWV211" s="262"/>
      <c r="TWW211" s="262"/>
      <c r="TWX211" s="262"/>
      <c r="TWY211" s="262"/>
      <c r="TWZ211" s="262"/>
      <c r="TXA211" s="262"/>
      <c r="TXB211" s="262"/>
      <c r="TXC211" s="262"/>
      <c r="TXD211" s="262"/>
      <c r="TXE211" s="262"/>
      <c r="TXF211" s="262"/>
      <c r="TXG211" s="262"/>
      <c r="TXH211" s="262"/>
      <c r="TXI211" s="262"/>
      <c r="TXJ211" s="262"/>
      <c r="TXK211" s="262"/>
      <c r="TXL211" s="262"/>
      <c r="TXM211" s="262"/>
      <c r="TXN211" s="262"/>
      <c r="TXO211" s="262"/>
      <c r="TXP211" s="262"/>
      <c r="TXQ211" s="262"/>
      <c r="TXR211" s="262"/>
      <c r="TXS211" s="262"/>
      <c r="TXT211" s="262"/>
      <c r="TXU211" s="262"/>
      <c r="TXV211" s="262"/>
      <c r="TXW211" s="262"/>
      <c r="TXX211" s="262"/>
      <c r="TXY211" s="262"/>
      <c r="TXZ211" s="262"/>
      <c r="TYA211" s="262"/>
      <c r="TYB211" s="262"/>
      <c r="TYC211" s="262"/>
      <c r="TYD211" s="262"/>
      <c r="TYE211" s="262"/>
      <c r="TYF211" s="262"/>
      <c r="TYG211" s="262"/>
      <c r="TYH211" s="262"/>
      <c r="TYI211" s="262"/>
      <c r="TYJ211" s="262"/>
      <c r="TYK211" s="262"/>
      <c r="TYL211" s="262"/>
      <c r="TYM211" s="262"/>
      <c r="TYN211" s="262"/>
      <c r="TYO211" s="262"/>
      <c r="TYP211" s="262"/>
      <c r="TYQ211" s="262"/>
      <c r="TYR211" s="262"/>
      <c r="TYS211" s="262"/>
      <c r="TYT211" s="262"/>
      <c r="TYU211" s="262"/>
      <c r="TYV211" s="262"/>
      <c r="TYW211" s="262"/>
      <c r="TYX211" s="262"/>
      <c r="TYY211" s="262"/>
      <c r="TYZ211" s="262"/>
      <c r="TZA211" s="262"/>
      <c r="TZB211" s="262"/>
      <c r="TZC211" s="262"/>
      <c r="TZD211" s="262"/>
      <c r="TZE211" s="262"/>
      <c r="TZF211" s="262"/>
      <c r="TZG211" s="262"/>
      <c r="TZH211" s="262"/>
      <c r="TZI211" s="262"/>
      <c r="TZJ211" s="262"/>
      <c r="TZK211" s="262"/>
      <c r="TZL211" s="262"/>
      <c r="TZM211" s="262"/>
      <c r="TZN211" s="262"/>
      <c r="TZO211" s="262"/>
      <c r="TZP211" s="262"/>
      <c r="TZQ211" s="262"/>
      <c r="TZR211" s="262"/>
      <c r="TZS211" s="262"/>
      <c r="TZT211" s="262"/>
      <c r="TZU211" s="262"/>
      <c r="TZV211" s="262"/>
      <c r="TZW211" s="262"/>
      <c r="TZX211" s="262"/>
      <c r="TZY211" s="262"/>
      <c r="TZZ211" s="262"/>
      <c r="UAA211" s="262"/>
      <c r="UAB211" s="262"/>
      <c r="UAC211" s="262"/>
      <c r="UAD211" s="262"/>
      <c r="UAE211" s="262"/>
      <c r="UAF211" s="262"/>
      <c r="UAG211" s="262"/>
      <c r="UAH211" s="262"/>
      <c r="UAI211" s="262"/>
      <c r="UAJ211" s="262"/>
      <c r="UAK211" s="262"/>
      <c r="UAL211" s="262"/>
      <c r="UAM211" s="262"/>
      <c r="UAN211" s="262"/>
      <c r="UAO211" s="262"/>
      <c r="UAP211" s="262"/>
      <c r="UAQ211" s="262"/>
      <c r="UAR211" s="262"/>
      <c r="UAS211" s="262"/>
      <c r="UAT211" s="262"/>
      <c r="UAU211" s="262"/>
      <c r="UAV211" s="262"/>
      <c r="UAW211" s="262"/>
      <c r="UAX211" s="262"/>
      <c r="UAY211" s="262"/>
      <c r="UAZ211" s="262"/>
      <c r="UBA211" s="262"/>
      <c r="UBB211" s="262"/>
      <c r="UBC211" s="262"/>
      <c r="UBD211" s="262"/>
      <c r="UBE211" s="262"/>
      <c r="UBF211" s="262"/>
      <c r="UBG211" s="262"/>
      <c r="UBH211" s="262"/>
      <c r="UBI211" s="262"/>
      <c r="UBJ211" s="262"/>
      <c r="UBK211" s="262"/>
      <c r="UBL211" s="262"/>
      <c r="UBM211" s="262"/>
      <c r="UBN211" s="262"/>
      <c r="UBO211" s="262"/>
      <c r="UBP211" s="262"/>
      <c r="UBQ211" s="262"/>
      <c r="UBR211" s="262"/>
      <c r="UBS211" s="262"/>
      <c r="UBT211" s="262"/>
      <c r="UBU211" s="262"/>
      <c r="UBV211" s="262"/>
      <c r="UBW211" s="262"/>
      <c r="UBX211" s="262"/>
      <c r="UBY211" s="262"/>
      <c r="UBZ211" s="262"/>
      <c r="UCA211" s="262"/>
      <c r="UCB211" s="262"/>
      <c r="UCC211" s="262"/>
      <c r="UCD211" s="262"/>
      <c r="UCE211" s="262"/>
      <c r="UCF211" s="262"/>
      <c r="UCG211" s="262"/>
      <c r="UCH211" s="262"/>
      <c r="UCI211" s="262"/>
      <c r="UCJ211" s="262"/>
      <c r="UCK211" s="262"/>
      <c r="UCL211" s="262"/>
      <c r="UCM211" s="262"/>
      <c r="UCN211" s="262"/>
      <c r="UCO211" s="262"/>
      <c r="UCP211" s="262"/>
      <c r="UCQ211" s="262"/>
      <c r="UCR211" s="262"/>
      <c r="UCS211" s="262"/>
      <c r="UCT211" s="262"/>
      <c r="UCU211" s="262"/>
      <c r="UCV211" s="262"/>
      <c r="UCW211" s="262"/>
      <c r="UCX211" s="262"/>
      <c r="UCY211" s="262"/>
      <c r="UCZ211" s="262"/>
      <c r="UDA211" s="262"/>
      <c r="UDB211" s="262"/>
      <c r="UDC211" s="262"/>
      <c r="UDD211" s="262"/>
      <c r="UDE211" s="262"/>
      <c r="UDF211" s="262"/>
      <c r="UDG211" s="262"/>
      <c r="UDH211" s="262"/>
      <c r="UDI211" s="262"/>
      <c r="UDJ211" s="262"/>
      <c r="UDK211" s="262"/>
      <c r="UDL211" s="262"/>
      <c r="UDM211" s="262"/>
      <c r="UDN211" s="262"/>
      <c r="UDO211" s="262"/>
      <c r="UDP211" s="262"/>
      <c r="UDQ211" s="262"/>
      <c r="UDR211" s="262"/>
      <c r="UDS211" s="262"/>
      <c r="UDT211" s="262"/>
      <c r="UDU211" s="262"/>
      <c r="UDV211" s="262"/>
      <c r="UDW211" s="262"/>
      <c r="UDX211" s="262"/>
      <c r="UDY211" s="262"/>
      <c r="UDZ211" s="262"/>
      <c r="UEA211" s="262"/>
      <c r="UEB211" s="262"/>
      <c r="UEC211" s="262"/>
      <c r="UED211" s="262"/>
      <c r="UEE211" s="262"/>
      <c r="UEF211" s="262"/>
      <c r="UEG211" s="262"/>
      <c r="UEH211" s="262"/>
      <c r="UEI211" s="262"/>
      <c r="UEJ211" s="262"/>
      <c r="UEK211" s="262"/>
      <c r="UEL211" s="262"/>
      <c r="UEM211" s="262"/>
      <c r="UEN211" s="262"/>
      <c r="UEO211" s="262"/>
      <c r="UEP211" s="262"/>
      <c r="UEQ211" s="262"/>
      <c r="UER211" s="262"/>
      <c r="UES211" s="262"/>
      <c r="UET211" s="262"/>
      <c r="UEU211" s="262"/>
      <c r="UEV211" s="262"/>
      <c r="UEW211" s="262"/>
      <c r="UEX211" s="262"/>
      <c r="UEY211" s="262"/>
      <c r="UEZ211" s="262"/>
      <c r="UFA211" s="262"/>
      <c r="UFB211" s="262"/>
      <c r="UFC211" s="262"/>
      <c r="UFD211" s="262"/>
      <c r="UFE211" s="262"/>
      <c r="UFF211" s="262"/>
      <c r="UFG211" s="262"/>
      <c r="UFH211" s="262"/>
      <c r="UFI211" s="262"/>
      <c r="UFJ211" s="262"/>
      <c r="UFK211" s="262"/>
      <c r="UFL211" s="262"/>
      <c r="UFM211" s="262"/>
      <c r="UFN211" s="262"/>
      <c r="UFO211" s="262"/>
      <c r="UFP211" s="262"/>
      <c r="UFQ211" s="262"/>
      <c r="UFR211" s="262"/>
      <c r="UFS211" s="262"/>
      <c r="UFT211" s="262"/>
      <c r="UFU211" s="262"/>
      <c r="UFV211" s="262"/>
      <c r="UFW211" s="262"/>
      <c r="UFX211" s="262"/>
      <c r="UFY211" s="262"/>
      <c r="UFZ211" s="262"/>
      <c r="UGA211" s="262"/>
      <c r="UGB211" s="262"/>
      <c r="UGC211" s="262"/>
      <c r="UGD211" s="262"/>
      <c r="UGE211" s="262"/>
      <c r="UGF211" s="262"/>
      <c r="UGG211" s="262"/>
      <c r="UGH211" s="262"/>
      <c r="UGI211" s="262"/>
      <c r="UGJ211" s="262"/>
      <c r="UGK211" s="262"/>
      <c r="UGL211" s="262"/>
      <c r="UGM211" s="262"/>
      <c r="UGN211" s="262"/>
      <c r="UGO211" s="262"/>
      <c r="UGP211" s="262"/>
      <c r="UGQ211" s="262"/>
      <c r="UGR211" s="262"/>
      <c r="UGS211" s="262"/>
      <c r="UGT211" s="262"/>
      <c r="UGU211" s="262"/>
      <c r="UGV211" s="262"/>
      <c r="UGW211" s="262"/>
      <c r="UGX211" s="262"/>
      <c r="UGY211" s="262"/>
      <c r="UGZ211" s="262"/>
      <c r="UHA211" s="262"/>
      <c r="UHB211" s="262"/>
      <c r="UHC211" s="262"/>
      <c r="UHD211" s="262"/>
      <c r="UHE211" s="262"/>
      <c r="UHF211" s="262"/>
      <c r="UHG211" s="262"/>
      <c r="UHH211" s="262"/>
      <c r="UHI211" s="262"/>
      <c r="UHJ211" s="262"/>
      <c r="UHK211" s="262"/>
      <c r="UHL211" s="262"/>
      <c r="UHM211" s="262"/>
      <c r="UHN211" s="262"/>
      <c r="UHO211" s="262"/>
      <c r="UHP211" s="262"/>
      <c r="UHQ211" s="262"/>
      <c r="UHR211" s="262"/>
      <c r="UHS211" s="262"/>
      <c r="UHT211" s="262"/>
      <c r="UHU211" s="262"/>
      <c r="UHV211" s="262"/>
      <c r="UHW211" s="262"/>
      <c r="UHX211" s="262"/>
      <c r="UHY211" s="262"/>
      <c r="UHZ211" s="262"/>
      <c r="UIA211" s="262"/>
      <c r="UIB211" s="262"/>
      <c r="UIC211" s="262"/>
      <c r="UID211" s="262"/>
      <c r="UIE211" s="262"/>
      <c r="UIF211" s="262"/>
      <c r="UIG211" s="262"/>
      <c r="UIH211" s="262"/>
      <c r="UII211" s="262"/>
      <c r="UIJ211" s="262"/>
      <c r="UIK211" s="262"/>
      <c r="UIL211" s="262"/>
      <c r="UIM211" s="262"/>
      <c r="UIN211" s="262"/>
      <c r="UIO211" s="262"/>
      <c r="UIP211" s="262"/>
      <c r="UIQ211" s="262"/>
      <c r="UIR211" s="262"/>
      <c r="UIS211" s="262"/>
      <c r="UIT211" s="262"/>
      <c r="UIU211" s="262"/>
      <c r="UIV211" s="262"/>
      <c r="UIW211" s="262"/>
      <c r="UIX211" s="262"/>
      <c r="UIY211" s="262"/>
      <c r="UIZ211" s="262"/>
      <c r="UJA211" s="262"/>
      <c r="UJB211" s="262"/>
      <c r="UJC211" s="262"/>
      <c r="UJD211" s="262"/>
      <c r="UJE211" s="262"/>
      <c r="UJF211" s="262"/>
      <c r="UJG211" s="262"/>
      <c r="UJH211" s="262"/>
      <c r="UJI211" s="262"/>
      <c r="UJJ211" s="262"/>
      <c r="UJK211" s="262"/>
      <c r="UJL211" s="262"/>
      <c r="UJM211" s="262"/>
      <c r="UJN211" s="262"/>
      <c r="UJO211" s="262"/>
      <c r="UJP211" s="262"/>
      <c r="UJQ211" s="262"/>
      <c r="UJR211" s="262"/>
      <c r="UJS211" s="262"/>
      <c r="UJT211" s="262"/>
      <c r="UJU211" s="262"/>
      <c r="UJV211" s="262"/>
      <c r="UJW211" s="262"/>
      <c r="UJX211" s="262"/>
      <c r="UJY211" s="262"/>
      <c r="UJZ211" s="262"/>
      <c r="UKA211" s="262"/>
      <c r="UKB211" s="262"/>
      <c r="UKC211" s="262"/>
      <c r="UKD211" s="262"/>
      <c r="UKE211" s="262"/>
      <c r="UKF211" s="262"/>
      <c r="UKG211" s="262"/>
      <c r="UKH211" s="262"/>
      <c r="UKI211" s="262"/>
      <c r="UKJ211" s="262"/>
      <c r="UKK211" s="262"/>
      <c r="UKL211" s="262"/>
      <c r="UKM211" s="262"/>
      <c r="UKN211" s="262"/>
      <c r="UKO211" s="262"/>
      <c r="UKP211" s="262"/>
      <c r="UKQ211" s="262"/>
      <c r="UKR211" s="262"/>
      <c r="UKS211" s="262"/>
      <c r="UKT211" s="262"/>
      <c r="UKU211" s="262"/>
      <c r="UKV211" s="262"/>
      <c r="UKW211" s="262"/>
      <c r="UKX211" s="262"/>
      <c r="UKY211" s="262"/>
      <c r="UKZ211" s="262"/>
      <c r="ULA211" s="262"/>
      <c r="ULB211" s="262"/>
      <c r="ULC211" s="262"/>
      <c r="ULD211" s="262"/>
      <c r="ULE211" s="262"/>
      <c r="ULF211" s="262"/>
      <c r="ULG211" s="262"/>
      <c r="ULH211" s="262"/>
      <c r="ULI211" s="262"/>
      <c r="ULJ211" s="262"/>
      <c r="ULK211" s="262"/>
      <c r="ULL211" s="262"/>
      <c r="ULM211" s="262"/>
      <c r="ULN211" s="262"/>
      <c r="ULO211" s="262"/>
      <c r="ULP211" s="262"/>
      <c r="ULQ211" s="262"/>
      <c r="ULR211" s="262"/>
      <c r="ULS211" s="262"/>
      <c r="ULT211" s="262"/>
      <c r="ULU211" s="262"/>
      <c r="ULV211" s="262"/>
      <c r="ULW211" s="262"/>
      <c r="ULX211" s="262"/>
      <c r="ULY211" s="262"/>
      <c r="ULZ211" s="262"/>
      <c r="UMA211" s="262"/>
      <c r="UMB211" s="262"/>
      <c r="UMC211" s="262"/>
      <c r="UMD211" s="262"/>
      <c r="UME211" s="262"/>
      <c r="UMF211" s="262"/>
      <c r="UMG211" s="262"/>
      <c r="UMH211" s="262"/>
      <c r="UMI211" s="262"/>
      <c r="UMJ211" s="262"/>
      <c r="UMK211" s="262"/>
      <c r="UML211" s="262"/>
      <c r="UMM211" s="262"/>
      <c r="UMN211" s="262"/>
      <c r="UMO211" s="262"/>
      <c r="UMP211" s="262"/>
      <c r="UMQ211" s="262"/>
      <c r="UMR211" s="262"/>
      <c r="UMS211" s="262"/>
      <c r="UMT211" s="262"/>
      <c r="UMU211" s="262"/>
      <c r="UMV211" s="262"/>
      <c r="UMW211" s="262"/>
      <c r="UMX211" s="262"/>
      <c r="UMY211" s="262"/>
      <c r="UMZ211" s="262"/>
      <c r="UNA211" s="262"/>
      <c r="UNB211" s="262"/>
      <c r="UNC211" s="262"/>
      <c r="UND211" s="262"/>
      <c r="UNE211" s="262"/>
      <c r="UNF211" s="262"/>
      <c r="UNG211" s="262"/>
      <c r="UNH211" s="262"/>
      <c r="UNI211" s="262"/>
      <c r="UNJ211" s="262"/>
      <c r="UNK211" s="262"/>
      <c r="UNL211" s="262"/>
      <c r="UNM211" s="262"/>
      <c r="UNN211" s="262"/>
      <c r="UNO211" s="262"/>
      <c r="UNP211" s="262"/>
      <c r="UNQ211" s="262"/>
      <c r="UNR211" s="262"/>
      <c r="UNS211" s="262"/>
      <c r="UNT211" s="262"/>
      <c r="UNU211" s="262"/>
      <c r="UNV211" s="262"/>
      <c r="UNW211" s="262"/>
      <c r="UNX211" s="262"/>
      <c r="UNY211" s="262"/>
      <c r="UNZ211" s="262"/>
      <c r="UOA211" s="262"/>
      <c r="UOB211" s="262"/>
      <c r="UOC211" s="262"/>
      <c r="UOD211" s="262"/>
      <c r="UOE211" s="262"/>
      <c r="UOF211" s="262"/>
      <c r="UOG211" s="262"/>
      <c r="UOH211" s="262"/>
      <c r="UOI211" s="262"/>
      <c r="UOJ211" s="262"/>
      <c r="UOK211" s="262"/>
      <c r="UOL211" s="262"/>
      <c r="UOM211" s="262"/>
      <c r="UON211" s="262"/>
      <c r="UOO211" s="262"/>
      <c r="UOP211" s="262"/>
      <c r="UOQ211" s="262"/>
      <c r="UOR211" s="262"/>
      <c r="UOS211" s="262"/>
      <c r="UOT211" s="262"/>
      <c r="UOU211" s="262"/>
      <c r="UOV211" s="262"/>
      <c r="UOW211" s="262"/>
      <c r="UOX211" s="262"/>
      <c r="UOY211" s="262"/>
      <c r="UOZ211" s="262"/>
      <c r="UPA211" s="262"/>
      <c r="UPB211" s="262"/>
      <c r="UPC211" s="262"/>
      <c r="UPD211" s="262"/>
      <c r="UPE211" s="262"/>
      <c r="UPF211" s="262"/>
      <c r="UPG211" s="262"/>
      <c r="UPH211" s="262"/>
      <c r="UPI211" s="262"/>
      <c r="UPJ211" s="262"/>
      <c r="UPK211" s="262"/>
      <c r="UPL211" s="262"/>
      <c r="UPM211" s="262"/>
      <c r="UPN211" s="262"/>
      <c r="UPO211" s="262"/>
      <c r="UPP211" s="262"/>
      <c r="UPQ211" s="262"/>
      <c r="UPR211" s="262"/>
      <c r="UPS211" s="262"/>
      <c r="UPT211" s="262"/>
      <c r="UPU211" s="262"/>
      <c r="UPV211" s="262"/>
      <c r="UPW211" s="262"/>
      <c r="UPX211" s="262"/>
      <c r="UPY211" s="262"/>
      <c r="UPZ211" s="262"/>
      <c r="UQA211" s="262"/>
      <c r="UQB211" s="262"/>
      <c r="UQC211" s="262"/>
      <c r="UQD211" s="262"/>
      <c r="UQE211" s="262"/>
      <c r="UQF211" s="262"/>
      <c r="UQG211" s="262"/>
      <c r="UQH211" s="262"/>
      <c r="UQI211" s="262"/>
      <c r="UQJ211" s="262"/>
      <c r="UQK211" s="262"/>
      <c r="UQL211" s="262"/>
      <c r="UQM211" s="262"/>
      <c r="UQN211" s="262"/>
      <c r="UQO211" s="262"/>
      <c r="UQP211" s="262"/>
      <c r="UQQ211" s="262"/>
      <c r="UQR211" s="262"/>
      <c r="UQS211" s="262"/>
      <c r="UQT211" s="262"/>
      <c r="UQU211" s="262"/>
      <c r="UQV211" s="262"/>
      <c r="UQW211" s="262"/>
      <c r="UQX211" s="262"/>
      <c r="UQY211" s="262"/>
      <c r="UQZ211" s="262"/>
      <c r="URA211" s="262"/>
      <c r="URB211" s="262"/>
      <c r="URC211" s="262"/>
      <c r="URD211" s="262"/>
      <c r="URE211" s="262"/>
      <c r="URF211" s="262"/>
      <c r="URG211" s="262"/>
      <c r="URH211" s="262"/>
      <c r="URI211" s="262"/>
      <c r="URJ211" s="262"/>
      <c r="URK211" s="262"/>
      <c r="URL211" s="262"/>
      <c r="URM211" s="262"/>
      <c r="URN211" s="262"/>
      <c r="URO211" s="262"/>
      <c r="URP211" s="262"/>
      <c r="URQ211" s="262"/>
      <c r="URR211" s="262"/>
      <c r="URS211" s="262"/>
      <c r="URT211" s="262"/>
      <c r="URU211" s="262"/>
      <c r="URV211" s="262"/>
      <c r="URW211" s="262"/>
      <c r="URX211" s="262"/>
      <c r="URY211" s="262"/>
      <c r="URZ211" s="262"/>
      <c r="USA211" s="262"/>
      <c r="USB211" s="262"/>
      <c r="USC211" s="262"/>
      <c r="USD211" s="262"/>
      <c r="USE211" s="262"/>
      <c r="USF211" s="262"/>
      <c r="USG211" s="262"/>
      <c r="USH211" s="262"/>
      <c r="USI211" s="262"/>
      <c r="USJ211" s="262"/>
      <c r="USK211" s="262"/>
      <c r="USL211" s="262"/>
      <c r="USM211" s="262"/>
      <c r="USN211" s="262"/>
      <c r="USO211" s="262"/>
      <c r="USP211" s="262"/>
      <c r="USQ211" s="262"/>
      <c r="USR211" s="262"/>
      <c r="USS211" s="262"/>
      <c r="UST211" s="262"/>
      <c r="USU211" s="262"/>
      <c r="USV211" s="262"/>
      <c r="USW211" s="262"/>
      <c r="USX211" s="262"/>
      <c r="USY211" s="262"/>
      <c r="USZ211" s="262"/>
      <c r="UTA211" s="262"/>
      <c r="UTB211" s="262"/>
      <c r="UTC211" s="262"/>
      <c r="UTD211" s="262"/>
      <c r="UTE211" s="262"/>
      <c r="UTF211" s="262"/>
      <c r="UTG211" s="262"/>
      <c r="UTH211" s="262"/>
      <c r="UTI211" s="262"/>
      <c r="UTJ211" s="262"/>
      <c r="UTK211" s="262"/>
      <c r="UTL211" s="262"/>
      <c r="UTM211" s="262"/>
      <c r="UTN211" s="262"/>
      <c r="UTO211" s="262"/>
      <c r="UTP211" s="262"/>
      <c r="UTQ211" s="262"/>
      <c r="UTR211" s="262"/>
      <c r="UTS211" s="262"/>
      <c r="UTT211" s="262"/>
      <c r="UTU211" s="262"/>
      <c r="UTV211" s="262"/>
      <c r="UTW211" s="262"/>
      <c r="UTX211" s="262"/>
      <c r="UTY211" s="262"/>
      <c r="UTZ211" s="262"/>
      <c r="UUA211" s="262"/>
      <c r="UUB211" s="262"/>
      <c r="UUC211" s="262"/>
      <c r="UUD211" s="262"/>
      <c r="UUE211" s="262"/>
      <c r="UUF211" s="262"/>
      <c r="UUG211" s="262"/>
      <c r="UUH211" s="262"/>
      <c r="UUI211" s="262"/>
      <c r="UUJ211" s="262"/>
      <c r="UUK211" s="262"/>
      <c r="UUL211" s="262"/>
      <c r="UUM211" s="262"/>
      <c r="UUN211" s="262"/>
      <c r="UUO211" s="262"/>
      <c r="UUP211" s="262"/>
      <c r="UUQ211" s="262"/>
      <c r="UUR211" s="262"/>
      <c r="UUS211" s="262"/>
      <c r="UUT211" s="262"/>
      <c r="UUU211" s="262"/>
      <c r="UUV211" s="262"/>
      <c r="UUW211" s="262"/>
      <c r="UUX211" s="262"/>
      <c r="UUY211" s="262"/>
      <c r="UUZ211" s="262"/>
      <c r="UVA211" s="262"/>
      <c r="UVB211" s="262"/>
      <c r="UVC211" s="262"/>
      <c r="UVD211" s="262"/>
      <c r="UVE211" s="262"/>
      <c r="UVF211" s="262"/>
      <c r="UVG211" s="262"/>
      <c r="UVH211" s="262"/>
      <c r="UVI211" s="262"/>
      <c r="UVJ211" s="262"/>
      <c r="UVK211" s="262"/>
      <c r="UVL211" s="262"/>
      <c r="UVM211" s="262"/>
      <c r="UVN211" s="262"/>
      <c r="UVO211" s="262"/>
      <c r="UVP211" s="262"/>
      <c r="UVQ211" s="262"/>
      <c r="UVR211" s="262"/>
      <c r="UVS211" s="262"/>
      <c r="UVT211" s="262"/>
      <c r="UVU211" s="262"/>
      <c r="UVV211" s="262"/>
      <c r="UVW211" s="262"/>
      <c r="UVX211" s="262"/>
      <c r="UVY211" s="262"/>
      <c r="UVZ211" s="262"/>
      <c r="UWA211" s="262"/>
      <c r="UWB211" s="262"/>
      <c r="UWC211" s="262"/>
      <c r="UWD211" s="262"/>
      <c r="UWE211" s="262"/>
      <c r="UWF211" s="262"/>
      <c r="UWG211" s="262"/>
      <c r="UWH211" s="262"/>
      <c r="UWI211" s="262"/>
      <c r="UWJ211" s="262"/>
      <c r="UWK211" s="262"/>
      <c r="UWL211" s="262"/>
      <c r="UWM211" s="262"/>
      <c r="UWN211" s="262"/>
      <c r="UWO211" s="262"/>
      <c r="UWP211" s="262"/>
      <c r="UWQ211" s="262"/>
      <c r="UWR211" s="262"/>
      <c r="UWS211" s="262"/>
      <c r="UWT211" s="262"/>
      <c r="UWU211" s="262"/>
      <c r="UWV211" s="262"/>
      <c r="UWW211" s="262"/>
      <c r="UWX211" s="262"/>
      <c r="UWY211" s="262"/>
      <c r="UWZ211" s="262"/>
      <c r="UXA211" s="262"/>
      <c r="UXB211" s="262"/>
      <c r="UXC211" s="262"/>
      <c r="UXD211" s="262"/>
      <c r="UXE211" s="262"/>
      <c r="UXF211" s="262"/>
      <c r="UXG211" s="262"/>
      <c r="UXH211" s="262"/>
      <c r="UXI211" s="262"/>
      <c r="UXJ211" s="262"/>
      <c r="UXK211" s="262"/>
      <c r="UXL211" s="262"/>
      <c r="UXM211" s="262"/>
      <c r="UXN211" s="262"/>
      <c r="UXO211" s="262"/>
      <c r="UXP211" s="262"/>
      <c r="UXQ211" s="262"/>
      <c r="UXR211" s="262"/>
      <c r="UXS211" s="262"/>
      <c r="UXT211" s="262"/>
      <c r="UXU211" s="262"/>
      <c r="UXV211" s="262"/>
      <c r="UXW211" s="262"/>
      <c r="UXX211" s="262"/>
      <c r="UXY211" s="262"/>
      <c r="UXZ211" s="262"/>
      <c r="UYA211" s="262"/>
      <c r="UYB211" s="262"/>
      <c r="UYC211" s="262"/>
      <c r="UYD211" s="262"/>
      <c r="UYE211" s="262"/>
      <c r="UYF211" s="262"/>
      <c r="UYG211" s="262"/>
      <c r="UYH211" s="262"/>
      <c r="UYI211" s="262"/>
      <c r="UYJ211" s="262"/>
      <c r="UYK211" s="262"/>
      <c r="UYL211" s="262"/>
      <c r="UYM211" s="262"/>
      <c r="UYN211" s="262"/>
      <c r="UYO211" s="262"/>
      <c r="UYP211" s="262"/>
      <c r="UYQ211" s="262"/>
      <c r="UYR211" s="262"/>
      <c r="UYS211" s="262"/>
      <c r="UYT211" s="262"/>
      <c r="UYU211" s="262"/>
      <c r="UYV211" s="262"/>
      <c r="UYW211" s="262"/>
      <c r="UYX211" s="262"/>
      <c r="UYY211" s="262"/>
      <c r="UYZ211" s="262"/>
      <c r="UZA211" s="262"/>
      <c r="UZB211" s="262"/>
      <c r="UZC211" s="262"/>
      <c r="UZD211" s="262"/>
      <c r="UZE211" s="262"/>
      <c r="UZF211" s="262"/>
      <c r="UZG211" s="262"/>
      <c r="UZH211" s="262"/>
      <c r="UZI211" s="262"/>
      <c r="UZJ211" s="262"/>
      <c r="UZK211" s="262"/>
      <c r="UZL211" s="262"/>
      <c r="UZM211" s="262"/>
      <c r="UZN211" s="262"/>
      <c r="UZO211" s="262"/>
      <c r="UZP211" s="262"/>
      <c r="UZQ211" s="262"/>
      <c r="UZR211" s="262"/>
      <c r="UZS211" s="262"/>
      <c r="UZT211" s="262"/>
      <c r="UZU211" s="262"/>
      <c r="UZV211" s="262"/>
      <c r="UZW211" s="262"/>
      <c r="UZX211" s="262"/>
      <c r="UZY211" s="262"/>
      <c r="UZZ211" s="262"/>
      <c r="VAA211" s="262"/>
      <c r="VAB211" s="262"/>
      <c r="VAC211" s="262"/>
      <c r="VAD211" s="262"/>
      <c r="VAE211" s="262"/>
      <c r="VAF211" s="262"/>
      <c r="VAG211" s="262"/>
      <c r="VAH211" s="262"/>
      <c r="VAI211" s="262"/>
      <c r="VAJ211" s="262"/>
      <c r="VAK211" s="262"/>
      <c r="VAL211" s="262"/>
      <c r="VAM211" s="262"/>
      <c r="VAN211" s="262"/>
      <c r="VAO211" s="262"/>
      <c r="VAP211" s="262"/>
      <c r="VAQ211" s="262"/>
      <c r="VAR211" s="262"/>
      <c r="VAS211" s="262"/>
      <c r="VAT211" s="262"/>
      <c r="VAU211" s="262"/>
      <c r="VAV211" s="262"/>
      <c r="VAW211" s="262"/>
      <c r="VAX211" s="262"/>
      <c r="VAY211" s="262"/>
      <c r="VAZ211" s="262"/>
      <c r="VBA211" s="262"/>
      <c r="VBB211" s="262"/>
      <c r="VBC211" s="262"/>
      <c r="VBD211" s="262"/>
      <c r="VBE211" s="262"/>
      <c r="VBF211" s="262"/>
      <c r="VBG211" s="262"/>
      <c r="VBH211" s="262"/>
      <c r="VBI211" s="262"/>
      <c r="VBJ211" s="262"/>
      <c r="VBK211" s="262"/>
      <c r="VBL211" s="262"/>
      <c r="VBM211" s="262"/>
      <c r="VBN211" s="262"/>
      <c r="VBO211" s="262"/>
      <c r="VBP211" s="262"/>
      <c r="VBQ211" s="262"/>
      <c r="VBR211" s="262"/>
      <c r="VBS211" s="262"/>
      <c r="VBT211" s="262"/>
      <c r="VBU211" s="262"/>
      <c r="VBV211" s="262"/>
      <c r="VBW211" s="262"/>
      <c r="VBX211" s="262"/>
      <c r="VBY211" s="262"/>
      <c r="VBZ211" s="262"/>
      <c r="VCA211" s="262"/>
      <c r="VCB211" s="262"/>
      <c r="VCC211" s="262"/>
      <c r="VCD211" s="262"/>
      <c r="VCE211" s="262"/>
      <c r="VCF211" s="262"/>
      <c r="VCG211" s="262"/>
      <c r="VCH211" s="262"/>
      <c r="VCI211" s="262"/>
      <c r="VCJ211" s="262"/>
      <c r="VCK211" s="262"/>
      <c r="VCL211" s="262"/>
      <c r="VCM211" s="262"/>
      <c r="VCN211" s="262"/>
      <c r="VCO211" s="262"/>
      <c r="VCP211" s="262"/>
      <c r="VCQ211" s="262"/>
      <c r="VCR211" s="262"/>
      <c r="VCS211" s="262"/>
      <c r="VCT211" s="262"/>
      <c r="VCU211" s="262"/>
      <c r="VCV211" s="262"/>
      <c r="VCW211" s="262"/>
      <c r="VCX211" s="262"/>
      <c r="VCY211" s="262"/>
      <c r="VCZ211" s="262"/>
      <c r="VDA211" s="262"/>
      <c r="VDB211" s="262"/>
      <c r="VDC211" s="262"/>
      <c r="VDD211" s="262"/>
      <c r="VDE211" s="262"/>
      <c r="VDF211" s="262"/>
      <c r="VDG211" s="262"/>
      <c r="VDH211" s="262"/>
      <c r="VDI211" s="262"/>
      <c r="VDJ211" s="262"/>
      <c r="VDK211" s="262"/>
      <c r="VDL211" s="262"/>
      <c r="VDM211" s="262"/>
      <c r="VDN211" s="262"/>
      <c r="VDO211" s="262"/>
      <c r="VDP211" s="262"/>
      <c r="VDQ211" s="262"/>
      <c r="VDR211" s="262"/>
      <c r="VDS211" s="262"/>
      <c r="VDT211" s="262"/>
      <c r="VDU211" s="262"/>
      <c r="VDV211" s="262"/>
      <c r="VDW211" s="262"/>
      <c r="VDX211" s="262"/>
      <c r="VDY211" s="262"/>
      <c r="VDZ211" s="262"/>
      <c r="VEA211" s="262"/>
      <c r="VEB211" s="262"/>
      <c r="VEC211" s="262"/>
      <c r="VED211" s="262"/>
      <c r="VEE211" s="262"/>
      <c r="VEF211" s="262"/>
      <c r="VEG211" s="262"/>
      <c r="VEH211" s="262"/>
      <c r="VEI211" s="262"/>
      <c r="VEJ211" s="262"/>
      <c r="VEK211" s="262"/>
      <c r="VEL211" s="262"/>
      <c r="VEM211" s="262"/>
      <c r="VEN211" s="262"/>
      <c r="VEO211" s="262"/>
      <c r="VEP211" s="262"/>
      <c r="VEQ211" s="262"/>
      <c r="VER211" s="262"/>
      <c r="VES211" s="262"/>
      <c r="VET211" s="262"/>
      <c r="VEU211" s="262"/>
      <c r="VEV211" s="262"/>
      <c r="VEW211" s="262"/>
      <c r="VEX211" s="262"/>
      <c r="VEY211" s="262"/>
      <c r="VEZ211" s="262"/>
      <c r="VFA211" s="262"/>
      <c r="VFB211" s="262"/>
      <c r="VFC211" s="262"/>
      <c r="VFD211" s="262"/>
      <c r="VFE211" s="262"/>
      <c r="VFF211" s="262"/>
      <c r="VFG211" s="262"/>
      <c r="VFH211" s="262"/>
      <c r="VFI211" s="262"/>
      <c r="VFJ211" s="262"/>
      <c r="VFK211" s="262"/>
      <c r="VFL211" s="262"/>
      <c r="VFM211" s="262"/>
      <c r="VFN211" s="262"/>
      <c r="VFO211" s="262"/>
      <c r="VFP211" s="262"/>
      <c r="VFQ211" s="262"/>
      <c r="VFR211" s="262"/>
      <c r="VFS211" s="262"/>
      <c r="VFT211" s="262"/>
      <c r="VFU211" s="262"/>
      <c r="VFV211" s="262"/>
      <c r="VFW211" s="262"/>
      <c r="VFX211" s="262"/>
      <c r="VFY211" s="262"/>
      <c r="VFZ211" s="262"/>
      <c r="VGA211" s="262"/>
      <c r="VGB211" s="262"/>
      <c r="VGC211" s="262"/>
      <c r="VGD211" s="262"/>
      <c r="VGE211" s="262"/>
      <c r="VGF211" s="262"/>
      <c r="VGG211" s="262"/>
      <c r="VGH211" s="262"/>
      <c r="VGI211" s="262"/>
      <c r="VGJ211" s="262"/>
      <c r="VGK211" s="262"/>
      <c r="VGL211" s="262"/>
      <c r="VGM211" s="262"/>
      <c r="VGN211" s="262"/>
      <c r="VGO211" s="262"/>
      <c r="VGP211" s="262"/>
      <c r="VGQ211" s="262"/>
      <c r="VGR211" s="262"/>
      <c r="VGS211" s="262"/>
      <c r="VGT211" s="262"/>
      <c r="VGU211" s="262"/>
      <c r="VGV211" s="262"/>
      <c r="VGW211" s="262"/>
      <c r="VGX211" s="262"/>
      <c r="VGY211" s="262"/>
      <c r="VGZ211" s="262"/>
      <c r="VHA211" s="262"/>
      <c r="VHB211" s="262"/>
      <c r="VHC211" s="262"/>
      <c r="VHD211" s="262"/>
      <c r="VHE211" s="262"/>
      <c r="VHF211" s="262"/>
      <c r="VHG211" s="262"/>
      <c r="VHH211" s="262"/>
      <c r="VHI211" s="262"/>
      <c r="VHJ211" s="262"/>
      <c r="VHK211" s="262"/>
      <c r="VHL211" s="262"/>
      <c r="VHM211" s="262"/>
      <c r="VHN211" s="262"/>
      <c r="VHO211" s="262"/>
      <c r="VHP211" s="262"/>
      <c r="VHQ211" s="262"/>
      <c r="VHR211" s="262"/>
      <c r="VHS211" s="262"/>
      <c r="VHT211" s="262"/>
      <c r="VHU211" s="262"/>
      <c r="VHV211" s="262"/>
      <c r="VHW211" s="262"/>
      <c r="VHX211" s="262"/>
      <c r="VHY211" s="262"/>
      <c r="VHZ211" s="262"/>
      <c r="VIA211" s="262"/>
      <c r="VIB211" s="262"/>
      <c r="VIC211" s="262"/>
      <c r="VID211" s="262"/>
      <c r="VIE211" s="262"/>
      <c r="VIF211" s="262"/>
      <c r="VIG211" s="262"/>
      <c r="VIH211" s="262"/>
      <c r="VII211" s="262"/>
      <c r="VIJ211" s="262"/>
      <c r="VIK211" s="262"/>
      <c r="VIL211" s="262"/>
      <c r="VIM211" s="262"/>
      <c r="VIN211" s="262"/>
      <c r="VIO211" s="262"/>
      <c r="VIP211" s="262"/>
      <c r="VIQ211" s="262"/>
      <c r="VIR211" s="262"/>
      <c r="VIS211" s="262"/>
      <c r="VIT211" s="262"/>
      <c r="VIU211" s="262"/>
      <c r="VIV211" s="262"/>
      <c r="VIW211" s="262"/>
      <c r="VIX211" s="262"/>
      <c r="VIY211" s="262"/>
      <c r="VIZ211" s="262"/>
      <c r="VJA211" s="262"/>
      <c r="VJB211" s="262"/>
      <c r="VJC211" s="262"/>
      <c r="VJD211" s="262"/>
      <c r="VJE211" s="262"/>
      <c r="VJF211" s="262"/>
      <c r="VJG211" s="262"/>
      <c r="VJH211" s="262"/>
      <c r="VJI211" s="262"/>
      <c r="VJJ211" s="262"/>
      <c r="VJK211" s="262"/>
      <c r="VJL211" s="262"/>
      <c r="VJM211" s="262"/>
      <c r="VJN211" s="262"/>
      <c r="VJO211" s="262"/>
      <c r="VJP211" s="262"/>
      <c r="VJQ211" s="262"/>
      <c r="VJR211" s="262"/>
      <c r="VJS211" s="262"/>
      <c r="VJT211" s="262"/>
      <c r="VJU211" s="262"/>
      <c r="VJV211" s="262"/>
      <c r="VJW211" s="262"/>
      <c r="VJX211" s="262"/>
      <c r="VJY211" s="262"/>
      <c r="VJZ211" s="262"/>
      <c r="VKA211" s="262"/>
      <c r="VKB211" s="262"/>
      <c r="VKC211" s="262"/>
      <c r="VKD211" s="262"/>
      <c r="VKE211" s="262"/>
      <c r="VKF211" s="262"/>
      <c r="VKG211" s="262"/>
      <c r="VKH211" s="262"/>
      <c r="VKI211" s="262"/>
      <c r="VKJ211" s="262"/>
      <c r="VKK211" s="262"/>
      <c r="VKL211" s="262"/>
      <c r="VKM211" s="262"/>
      <c r="VKN211" s="262"/>
      <c r="VKO211" s="262"/>
      <c r="VKP211" s="262"/>
      <c r="VKQ211" s="262"/>
      <c r="VKR211" s="262"/>
      <c r="VKS211" s="262"/>
      <c r="VKT211" s="262"/>
      <c r="VKU211" s="262"/>
      <c r="VKV211" s="262"/>
      <c r="VKW211" s="262"/>
      <c r="VKX211" s="262"/>
      <c r="VKY211" s="262"/>
      <c r="VKZ211" s="262"/>
      <c r="VLA211" s="262"/>
      <c r="VLB211" s="262"/>
      <c r="VLC211" s="262"/>
      <c r="VLD211" s="262"/>
      <c r="VLE211" s="262"/>
      <c r="VLF211" s="262"/>
      <c r="VLG211" s="262"/>
      <c r="VLH211" s="262"/>
      <c r="VLI211" s="262"/>
      <c r="VLJ211" s="262"/>
      <c r="VLK211" s="262"/>
      <c r="VLL211" s="262"/>
      <c r="VLM211" s="262"/>
      <c r="VLN211" s="262"/>
      <c r="VLO211" s="262"/>
      <c r="VLP211" s="262"/>
      <c r="VLQ211" s="262"/>
      <c r="VLR211" s="262"/>
      <c r="VLS211" s="262"/>
      <c r="VLT211" s="262"/>
      <c r="VLU211" s="262"/>
      <c r="VLV211" s="262"/>
      <c r="VLW211" s="262"/>
      <c r="VLX211" s="262"/>
      <c r="VLY211" s="262"/>
      <c r="VLZ211" s="262"/>
      <c r="VMA211" s="262"/>
      <c r="VMB211" s="262"/>
      <c r="VMC211" s="262"/>
      <c r="VMD211" s="262"/>
      <c r="VME211" s="262"/>
      <c r="VMF211" s="262"/>
      <c r="VMG211" s="262"/>
      <c r="VMH211" s="262"/>
      <c r="VMI211" s="262"/>
      <c r="VMJ211" s="262"/>
      <c r="VMK211" s="262"/>
      <c r="VML211" s="262"/>
      <c r="VMM211" s="262"/>
      <c r="VMN211" s="262"/>
      <c r="VMO211" s="262"/>
      <c r="VMP211" s="262"/>
      <c r="VMQ211" s="262"/>
      <c r="VMR211" s="262"/>
      <c r="VMS211" s="262"/>
      <c r="VMT211" s="262"/>
      <c r="VMU211" s="262"/>
      <c r="VMV211" s="262"/>
      <c r="VMW211" s="262"/>
      <c r="VMX211" s="262"/>
      <c r="VMY211" s="262"/>
      <c r="VMZ211" s="262"/>
      <c r="VNA211" s="262"/>
      <c r="VNB211" s="262"/>
      <c r="VNC211" s="262"/>
      <c r="VND211" s="262"/>
      <c r="VNE211" s="262"/>
      <c r="VNF211" s="262"/>
      <c r="VNG211" s="262"/>
      <c r="VNH211" s="262"/>
      <c r="VNI211" s="262"/>
      <c r="VNJ211" s="262"/>
      <c r="VNK211" s="262"/>
      <c r="VNL211" s="262"/>
      <c r="VNM211" s="262"/>
      <c r="VNN211" s="262"/>
      <c r="VNO211" s="262"/>
      <c r="VNP211" s="262"/>
      <c r="VNQ211" s="262"/>
      <c r="VNR211" s="262"/>
      <c r="VNS211" s="262"/>
      <c r="VNT211" s="262"/>
      <c r="VNU211" s="262"/>
      <c r="VNV211" s="262"/>
      <c r="VNW211" s="262"/>
      <c r="VNX211" s="262"/>
      <c r="VNY211" s="262"/>
      <c r="VNZ211" s="262"/>
      <c r="VOA211" s="262"/>
      <c r="VOB211" s="262"/>
      <c r="VOC211" s="262"/>
      <c r="VOD211" s="262"/>
      <c r="VOE211" s="262"/>
      <c r="VOF211" s="262"/>
      <c r="VOG211" s="262"/>
      <c r="VOH211" s="262"/>
      <c r="VOI211" s="262"/>
      <c r="VOJ211" s="262"/>
      <c r="VOK211" s="262"/>
      <c r="VOL211" s="262"/>
      <c r="VOM211" s="262"/>
      <c r="VON211" s="262"/>
      <c r="VOO211" s="262"/>
      <c r="VOP211" s="262"/>
      <c r="VOQ211" s="262"/>
      <c r="VOR211" s="262"/>
      <c r="VOS211" s="262"/>
      <c r="VOT211" s="262"/>
      <c r="VOU211" s="262"/>
      <c r="VOV211" s="262"/>
      <c r="VOW211" s="262"/>
      <c r="VOX211" s="262"/>
      <c r="VOY211" s="262"/>
      <c r="VOZ211" s="262"/>
      <c r="VPA211" s="262"/>
      <c r="VPB211" s="262"/>
      <c r="VPC211" s="262"/>
      <c r="VPD211" s="262"/>
      <c r="VPE211" s="262"/>
      <c r="VPF211" s="262"/>
      <c r="VPG211" s="262"/>
      <c r="VPH211" s="262"/>
      <c r="VPI211" s="262"/>
      <c r="VPJ211" s="262"/>
      <c r="VPK211" s="262"/>
      <c r="VPL211" s="262"/>
      <c r="VPM211" s="262"/>
      <c r="VPN211" s="262"/>
      <c r="VPO211" s="262"/>
      <c r="VPP211" s="262"/>
      <c r="VPQ211" s="262"/>
      <c r="VPR211" s="262"/>
      <c r="VPS211" s="262"/>
      <c r="VPT211" s="262"/>
      <c r="VPU211" s="262"/>
      <c r="VPV211" s="262"/>
      <c r="VPW211" s="262"/>
      <c r="VPX211" s="262"/>
      <c r="VPY211" s="262"/>
      <c r="VPZ211" s="262"/>
      <c r="VQA211" s="262"/>
      <c r="VQB211" s="262"/>
      <c r="VQC211" s="262"/>
      <c r="VQD211" s="262"/>
      <c r="VQE211" s="262"/>
      <c r="VQF211" s="262"/>
      <c r="VQG211" s="262"/>
      <c r="VQH211" s="262"/>
      <c r="VQI211" s="262"/>
      <c r="VQJ211" s="262"/>
      <c r="VQK211" s="262"/>
      <c r="VQL211" s="262"/>
      <c r="VQM211" s="262"/>
      <c r="VQN211" s="262"/>
      <c r="VQO211" s="262"/>
      <c r="VQP211" s="262"/>
      <c r="VQQ211" s="262"/>
      <c r="VQR211" s="262"/>
      <c r="VQS211" s="262"/>
      <c r="VQT211" s="262"/>
      <c r="VQU211" s="262"/>
      <c r="VQV211" s="262"/>
      <c r="VQW211" s="262"/>
      <c r="VQX211" s="262"/>
      <c r="VQY211" s="262"/>
      <c r="VQZ211" s="262"/>
      <c r="VRA211" s="262"/>
      <c r="VRB211" s="262"/>
      <c r="VRC211" s="262"/>
      <c r="VRD211" s="262"/>
      <c r="VRE211" s="262"/>
      <c r="VRF211" s="262"/>
      <c r="VRG211" s="262"/>
      <c r="VRH211" s="262"/>
      <c r="VRI211" s="262"/>
      <c r="VRJ211" s="262"/>
      <c r="VRK211" s="262"/>
      <c r="VRL211" s="262"/>
      <c r="VRM211" s="262"/>
      <c r="VRN211" s="262"/>
      <c r="VRO211" s="262"/>
      <c r="VRP211" s="262"/>
      <c r="VRQ211" s="262"/>
      <c r="VRR211" s="262"/>
      <c r="VRS211" s="262"/>
      <c r="VRT211" s="262"/>
      <c r="VRU211" s="262"/>
      <c r="VRV211" s="262"/>
      <c r="VRW211" s="262"/>
      <c r="VRX211" s="262"/>
      <c r="VRY211" s="262"/>
      <c r="VRZ211" s="262"/>
      <c r="VSA211" s="262"/>
      <c r="VSB211" s="262"/>
      <c r="VSC211" s="262"/>
      <c r="VSD211" s="262"/>
      <c r="VSE211" s="262"/>
      <c r="VSF211" s="262"/>
      <c r="VSG211" s="262"/>
      <c r="VSH211" s="262"/>
      <c r="VSI211" s="262"/>
      <c r="VSJ211" s="262"/>
      <c r="VSK211" s="262"/>
      <c r="VSL211" s="262"/>
      <c r="VSM211" s="262"/>
      <c r="VSN211" s="262"/>
      <c r="VSO211" s="262"/>
      <c r="VSP211" s="262"/>
      <c r="VSQ211" s="262"/>
      <c r="VSR211" s="262"/>
      <c r="VSS211" s="262"/>
      <c r="VST211" s="262"/>
      <c r="VSU211" s="262"/>
      <c r="VSV211" s="262"/>
      <c r="VSW211" s="262"/>
      <c r="VSX211" s="262"/>
      <c r="VSY211" s="262"/>
      <c r="VSZ211" s="262"/>
      <c r="VTA211" s="262"/>
      <c r="VTB211" s="262"/>
      <c r="VTC211" s="262"/>
      <c r="VTD211" s="262"/>
      <c r="VTE211" s="262"/>
      <c r="VTF211" s="262"/>
      <c r="VTG211" s="262"/>
      <c r="VTH211" s="262"/>
      <c r="VTI211" s="262"/>
      <c r="VTJ211" s="262"/>
      <c r="VTK211" s="262"/>
      <c r="VTL211" s="262"/>
      <c r="VTM211" s="262"/>
      <c r="VTN211" s="262"/>
      <c r="VTO211" s="262"/>
      <c r="VTP211" s="262"/>
      <c r="VTQ211" s="262"/>
      <c r="VTR211" s="262"/>
      <c r="VTS211" s="262"/>
      <c r="VTT211" s="262"/>
      <c r="VTU211" s="262"/>
      <c r="VTV211" s="262"/>
      <c r="VTW211" s="262"/>
      <c r="VTX211" s="262"/>
      <c r="VTY211" s="262"/>
      <c r="VTZ211" s="262"/>
      <c r="VUA211" s="262"/>
      <c r="VUB211" s="262"/>
      <c r="VUC211" s="262"/>
      <c r="VUD211" s="262"/>
      <c r="VUE211" s="262"/>
      <c r="VUF211" s="262"/>
      <c r="VUG211" s="262"/>
      <c r="VUH211" s="262"/>
      <c r="VUI211" s="262"/>
      <c r="VUJ211" s="262"/>
      <c r="VUK211" s="262"/>
      <c r="VUL211" s="262"/>
      <c r="VUM211" s="262"/>
      <c r="VUN211" s="262"/>
      <c r="VUO211" s="262"/>
      <c r="VUP211" s="262"/>
      <c r="VUQ211" s="262"/>
      <c r="VUR211" s="262"/>
      <c r="VUS211" s="262"/>
      <c r="VUT211" s="262"/>
      <c r="VUU211" s="262"/>
      <c r="VUV211" s="262"/>
      <c r="VUW211" s="262"/>
      <c r="VUX211" s="262"/>
      <c r="VUY211" s="262"/>
      <c r="VUZ211" s="262"/>
      <c r="VVA211" s="262"/>
      <c r="VVB211" s="262"/>
      <c r="VVC211" s="262"/>
      <c r="VVD211" s="262"/>
      <c r="VVE211" s="262"/>
      <c r="VVF211" s="262"/>
      <c r="VVG211" s="262"/>
      <c r="VVH211" s="262"/>
      <c r="VVI211" s="262"/>
      <c r="VVJ211" s="262"/>
      <c r="VVK211" s="262"/>
      <c r="VVL211" s="262"/>
      <c r="VVM211" s="262"/>
      <c r="VVN211" s="262"/>
      <c r="VVO211" s="262"/>
      <c r="VVP211" s="262"/>
      <c r="VVQ211" s="262"/>
      <c r="VVR211" s="262"/>
      <c r="VVS211" s="262"/>
      <c r="VVT211" s="262"/>
      <c r="VVU211" s="262"/>
      <c r="VVV211" s="262"/>
      <c r="VVW211" s="262"/>
      <c r="VVX211" s="262"/>
      <c r="VVY211" s="262"/>
      <c r="VVZ211" s="262"/>
      <c r="VWA211" s="262"/>
      <c r="VWB211" s="262"/>
      <c r="VWC211" s="262"/>
      <c r="VWD211" s="262"/>
      <c r="VWE211" s="262"/>
      <c r="VWF211" s="262"/>
      <c r="VWG211" s="262"/>
      <c r="VWH211" s="262"/>
      <c r="VWI211" s="262"/>
      <c r="VWJ211" s="262"/>
      <c r="VWK211" s="262"/>
      <c r="VWL211" s="262"/>
      <c r="VWM211" s="262"/>
      <c r="VWN211" s="262"/>
      <c r="VWO211" s="262"/>
      <c r="VWP211" s="262"/>
      <c r="VWQ211" s="262"/>
      <c r="VWR211" s="262"/>
      <c r="VWS211" s="262"/>
      <c r="VWT211" s="262"/>
      <c r="VWU211" s="262"/>
      <c r="VWV211" s="262"/>
      <c r="VWW211" s="262"/>
      <c r="VWX211" s="262"/>
      <c r="VWY211" s="262"/>
      <c r="VWZ211" s="262"/>
      <c r="VXA211" s="262"/>
      <c r="VXB211" s="262"/>
      <c r="VXC211" s="262"/>
      <c r="VXD211" s="262"/>
      <c r="VXE211" s="262"/>
      <c r="VXF211" s="262"/>
      <c r="VXG211" s="262"/>
      <c r="VXH211" s="262"/>
      <c r="VXI211" s="262"/>
      <c r="VXJ211" s="262"/>
      <c r="VXK211" s="262"/>
      <c r="VXL211" s="262"/>
      <c r="VXM211" s="262"/>
      <c r="VXN211" s="262"/>
      <c r="VXO211" s="262"/>
      <c r="VXP211" s="262"/>
      <c r="VXQ211" s="262"/>
      <c r="VXR211" s="262"/>
      <c r="VXS211" s="262"/>
      <c r="VXT211" s="262"/>
      <c r="VXU211" s="262"/>
      <c r="VXV211" s="262"/>
      <c r="VXW211" s="262"/>
      <c r="VXX211" s="262"/>
      <c r="VXY211" s="262"/>
      <c r="VXZ211" s="262"/>
      <c r="VYA211" s="262"/>
      <c r="VYB211" s="262"/>
      <c r="VYC211" s="262"/>
      <c r="VYD211" s="262"/>
      <c r="VYE211" s="262"/>
      <c r="VYF211" s="262"/>
      <c r="VYG211" s="262"/>
      <c r="VYH211" s="262"/>
      <c r="VYI211" s="262"/>
      <c r="VYJ211" s="262"/>
      <c r="VYK211" s="262"/>
      <c r="VYL211" s="262"/>
      <c r="VYM211" s="262"/>
      <c r="VYN211" s="262"/>
      <c r="VYO211" s="262"/>
      <c r="VYP211" s="262"/>
      <c r="VYQ211" s="262"/>
      <c r="VYR211" s="262"/>
      <c r="VYS211" s="262"/>
      <c r="VYT211" s="262"/>
      <c r="VYU211" s="262"/>
      <c r="VYV211" s="262"/>
      <c r="VYW211" s="262"/>
      <c r="VYX211" s="262"/>
      <c r="VYY211" s="262"/>
      <c r="VYZ211" s="262"/>
      <c r="VZA211" s="262"/>
      <c r="VZB211" s="262"/>
      <c r="VZC211" s="262"/>
      <c r="VZD211" s="262"/>
      <c r="VZE211" s="262"/>
      <c r="VZF211" s="262"/>
      <c r="VZG211" s="262"/>
      <c r="VZH211" s="262"/>
      <c r="VZI211" s="262"/>
      <c r="VZJ211" s="262"/>
      <c r="VZK211" s="262"/>
      <c r="VZL211" s="262"/>
      <c r="VZM211" s="262"/>
      <c r="VZN211" s="262"/>
      <c r="VZO211" s="262"/>
      <c r="VZP211" s="262"/>
      <c r="VZQ211" s="262"/>
      <c r="VZR211" s="262"/>
      <c r="VZS211" s="262"/>
      <c r="VZT211" s="262"/>
      <c r="VZU211" s="262"/>
      <c r="VZV211" s="262"/>
      <c r="VZW211" s="262"/>
      <c r="VZX211" s="262"/>
      <c r="VZY211" s="262"/>
      <c r="VZZ211" s="262"/>
      <c r="WAA211" s="262"/>
      <c r="WAB211" s="262"/>
      <c r="WAC211" s="262"/>
      <c r="WAD211" s="262"/>
      <c r="WAE211" s="262"/>
      <c r="WAF211" s="262"/>
      <c r="WAG211" s="262"/>
      <c r="WAH211" s="262"/>
      <c r="WAI211" s="262"/>
      <c r="WAJ211" s="262"/>
      <c r="WAK211" s="262"/>
      <c r="WAL211" s="262"/>
      <c r="WAM211" s="262"/>
      <c r="WAN211" s="262"/>
      <c r="WAO211" s="262"/>
      <c r="WAP211" s="262"/>
      <c r="WAQ211" s="262"/>
      <c r="WAR211" s="262"/>
      <c r="WAS211" s="262"/>
      <c r="WAT211" s="262"/>
      <c r="WAU211" s="262"/>
      <c r="WAV211" s="262"/>
      <c r="WAW211" s="262"/>
      <c r="WAX211" s="262"/>
      <c r="WAY211" s="262"/>
      <c r="WAZ211" s="262"/>
      <c r="WBA211" s="262"/>
      <c r="WBB211" s="262"/>
      <c r="WBC211" s="262"/>
      <c r="WBD211" s="262"/>
      <c r="WBE211" s="262"/>
      <c r="WBF211" s="262"/>
      <c r="WBG211" s="262"/>
      <c r="WBH211" s="262"/>
      <c r="WBI211" s="262"/>
      <c r="WBJ211" s="262"/>
      <c r="WBK211" s="262"/>
      <c r="WBL211" s="262"/>
      <c r="WBM211" s="262"/>
      <c r="WBN211" s="262"/>
      <c r="WBO211" s="262"/>
      <c r="WBP211" s="262"/>
      <c r="WBQ211" s="262"/>
      <c r="WBR211" s="262"/>
      <c r="WBS211" s="262"/>
      <c r="WBT211" s="262"/>
      <c r="WBU211" s="262"/>
      <c r="WBV211" s="262"/>
      <c r="WBW211" s="262"/>
      <c r="WBX211" s="262"/>
      <c r="WBY211" s="262"/>
      <c r="WBZ211" s="262"/>
      <c r="WCA211" s="262"/>
      <c r="WCB211" s="262"/>
      <c r="WCC211" s="262"/>
      <c r="WCD211" s="262"/>
      <c r="WCE211" s="262"/>
      <c r="WCF211" s="262"/>
      <c r="WCG211" s="262"/>
      <c r="WCH211" s="262"/>
      <c r="WCI211" s="262"/>
      <c r="WCJ211" s="262"/>
      <c r="WCK211" s="262"/>
      <c r="WCL211" s="262"/>
      <c r="WCM211" s="262"/>
      <c r="WCN211" s="262"/>
      <c r="WCO211" s="262"/>
      <c r="WCP211" s="262"/>
      <c r="WCQ211" s="262"/>
      <c r="WCR211" s="262"/>
      <c r="WCS211" s="262"/>
      <c r="WCT211" s="262"/>
      <c r="WCU211" s="262"/>
      <c r="WCV211" s="262"/>
      <c r="WCW211" s="262"/>
      <c r="WCX211" s="262"/>
      <c r="WCY211" s="262"/>
      <c r="WCZ211" s="262"/>
      <c r="WDA211" s="262"/>
      <c r="WDB211" s="262"/>
      <c r="WDC211" s="262"/>
      <c r="WDD211" s="262"/>
      <c r="WDE211" s="262"/>
      <c r="WDF211" s="262"/>
      <c r="WDG211" s="262"/>
      <c r="WDH211" s="262"/>
      <c r="WDI211" s="262"/>
      <c r="WDJ211" s="262"/>
      <c r="WDK211" s="262"/>
      <c r="WDL211" s="262"/>
      <c r="WDM211" s="262"/>
      <c r="WDN211" s="262"/>
      <c r="WDO211" s="262"/>
      <c r="WDP211" s="262"/>
      <c r="WDQ211" s="262"/>
      <c r="WDR211" s="262"/>
      <c r="WDS211" s="262"/>
      <c r="WDT211" s="262"/>
      <c r="WDU211" s="262"/>
      <c r="WDV211" s="262"/>
      <c r="WDW211" s="262"/>
      <c r="WDX211" s="262"/>
      <c r="WDY211" s="262"/>
      <c r="WDZ211" s="262"/>
      <c r="WEA211" s="262"/>
      <c r="WEB211" s="262"/>
      <c r="WEC211" s="262"/>
      <c r="WED211" s="262"/>
      <c r="WEE211" s="262"/>
      <c r="WEF211" s="262"/>
      <c r="WEG211" s="262"/>
      <c r="WEH211" s="262"/>
      <c r="WEI211" s="262"/>
      <c r="WEJ211" s="262"/>
      <c r="WEK211" s="262"/>
      <c r="WEL211" s="262"/>
      <c r="WEM211" s="262"/>
      <c r="WEN211" s="262"/>
      <c r="WEO211" s="262"/>
      <c r="WEP211" s="262"/>
      <c r="WEQ211" s="262"/>
      <c r="WER211" s="262"/>
      <c r="WES211" s="262"/>
      <c r="WET211" s="262"/>
      <c r="WEU211" s="262"/>
      <c r="WEV211" s="262"/>
      <c r="WEW211" s="262"/>
      <c r="WEX211" s="262"/>
      <c r="WEY211" s="262"/>
      <c r="WEZ211" s="262"/>
      <c r="WFA211" s="262"/>
      <c r="WFB211" s="262"/>
      <c r="WFC211" s="262"/>
      <c r="WFD211" s="262"/>
      <c r="WFE211" s="262"/>
      <c r="WFF211" s="262"/>
      <c r="WFG211" s="262"/>
      <c r="WFH211" s="262"/>
      <c r="WFI211" s="262"/>
      <c r="WFJ211" s="262"/>
      <c r="WFK211" s="262"/>
      <c r="WFL211" s="262"/>
      <c r="WFM211" s="262"/>
      <c r="WFN211" s="262"/>
      <c r="WFO211" s="262"/>
      <c r="WFP211" s="262"/>
      <c r="WFQ211" s="262"/>
      <c r="WFR211" s="262"/>
      <c r="WFS211" s="262"/>
      <c r="WFT211" s="262"/>
      <c r="WFU211" s="262"/>
      <c r="WFV211" s="262"/>
      <c r="WFW211" s="262"/>
      <c r="WFX211" s="262"/>
      <c r="WFY211" s="262"/>
      <c r="WFZ211" s="262"/>
      <c r="WGA211" s="262"/>
      <c r="WGB211" s="262"/>
      <c r="WGC211" s="262"/>
      <c r="WGD211" s="262"/>
      <c r="WGE211" s="262"/>
      <c r="WGF211" s="262"/>
      <c r="WGG211" s="262"/>
      <c r="WGH211" s="262"/>
      <c r="WGI211" s="262"/>
      <c r="WGJ211" s="262"/>
      <c r="WGK211" s="262"/>
      <c r="WGL211" s="262"/>
      <c r="WGM211" s="262"/>
      <c r="WGN211" s="262"/>
      <c r="WGO211" s="262"/>
      <c r="WGP211" s="262"/>
      <c r="WGQ211" s="262"/>
      <c r="WGR211" s="262"/>
      <c r="WGS211" s="262"/>
      <c r="WGT211" s="262"/>
      <c r="WGU211" s="262"/>
      <c r="WGV211" s="262"/>
      <c r="WGW211" s="262"/>
      <c r="WGX211" s="262"/>
      <c r="WGY211" s="262"/>
      <c r="WGZ211" s="262"/>
      <c r="WHA211" s="262"/>
      <c r="WHB211" s="262"/>
      <c r="WHC211" s="262"/>
      <c r="WHD211" s="262"/>
      <c r="WHE211" s="262"/>
      <c r="WHF211" s="262"/>
      <c r="WHG211" s="262"/>
      <c r="WHH211" s="262"/>
      <c r="WHI211" s="262"/>
      <c r="WHJ211" s="262"/>
      <c r="WHK211" s="262"/>
      <c r="WHL211" s="262"/>
      <c r="WHM211" s="262"/>
      <c r="WHN211" s="262"/>
      <c r="WHO211" s="262"/>
      <c r="WHP211" s="262"/>
      <c r="WHQ211" s="262"/>
      <c r="WHR211" s="262"/>
      <c r="WHS211" s="262"/>
      <c r="WHT211" s="262"/>
      <c r="WHU211" s="262"/>
      <c r="WHV211" s="262"/>
      <c r="WHW211" s="262"/>
      <c r="WHX211" s="262"/>
      <c r="WHY211" s="262"/>
      <c r="WHZ211" s="262"/>
      <c r="WIA211" s="262"/>
      <c r="WIB211" s="262"/>
      <c r="WIC211" s="262"/>
      <c r="WID211" s="262"/>
      <c r="WIE211" s="262"/>
      <c r="WIF211" s="262"/>
      <c r="WIG211" s="262"/>
      <c r="WIH211" s="262"/>
      <c r="WII211" s="262"/>
      <c r="WIJ211" s="262"/>
      <c r="WIK211" s="262"/>
      <c r="WIL211" s="262"/>
      <c r="WIM211" s="262"/>
      <c r="WIN211" s="262"/>
      <c r="WIO211" s="262"/>
      <c r="WIP211" s="262"/>
      <c r="WIQ211" s="262"/>
      <c r="WIR211" s="262"/>
      <c r="WIS211" s="262"/>
      <c r="WIT211" s="262"/>
      <c r="WIU211" s="262"/>
      <c r="WIV211" s="262"/>
      <c r="WIW211" s="262"/>
      <c r="WIX211" s="262"/>
      <c r="WIY211" s="262"/>
      <c r="WIZ211" s="262"/>
      <c r="WJA211" s="262"/>
      <c r="WJB211" s="262"/>
      <c r="WJC211" s="262"/>
      <c r="WJD211" s="262"/>
      <c r="WJE211" s="262"/>
      <c r="WJF211" s="262"/>
      <c r="WJG211" s="262"/>
      <c r="WJH211" s="262"/>
      <c r="WJI211" s="262"/>
      <c r="WJJ211" s="262"/>
      <c r="WJK211" s="262"/>
      <c r="WJL211" s="262"/>
      <c r="WJM211" s="262"/>
      <c r="WJN211" s="262"/>
      <c r="WJO211" s="262"/>
      <c r="WJP211" s="262"/>
      <c r="WJQ211" s="262"/>
      <c r="WJR211" s="262"/>
      <c r="WJS211" s="262"/>
      <c r="WJT211" s="262"/>
      <c r="WJU211" s="262"/>
      <c r="WJV211" s="262"/>
      <c r="WJW211" s="262"/>
      <c r="WJX211" s="262"/>
      <c r="WJY211" s="262"/>
      <c r="WJZ211" s="262"/>
      <c r="WKA211" s="262"/>
      <c r="WKB211" s="262"/>
      <c r="WKC211" s="262"/>
      <c r="WKD211" s="262"/>
      <c r="WKE211" s="262"/>
      <c r="WKF211" s="262"/>
      <c r="WKG211" s="262"/>
      <c r="WKH211" s="262"/>
      <c r="WKI211" s="262"/>
      <c r="WKJ211" s="262"/>
      <c r="WKK211" s="262"/>
      <c r="WKL211" s="262"/>
      <c r="WKM211" s="262"/>
      <c r="WKN211" s="262"/>
      <c r="WKO211" s="262"/>
      <c r="WKP211" s="262"/>
      <c r="WKQ211" s="262"/>
      <c r="WKR211" s="262"/>
      <c r="WKS211" s="262"/>
      <c r="WKT211" s="262"/>
      <c r="WKU211" s="262"/>
      <c r="WKV211" s="262"/>
      <c r="WKW211" s="262"/>
      <c r="WKX211" s="262"/>
      <c r="WKY211" s="262"/>
      <c r="WKZ211" s="262"/>
      <c r="WLA211" s="262"/>
      <c r="WLB211" s="262"/>
      <c r="WLC211" s="262"/>
      <c r="WLD211" s="262"/>
      <c r="WLE211" s="262"/>
      <c r="WLF211" s="262"/>
      <c r="WLG211" s="262"/>
      <c r="WLH211" s="262"/>
      <c r="WLI211" s="262"/>
      <c r="WLJ211" s="262"/>
      <c r="WLK211" s="262"/>
      <c r="WLL211" s="262"/>
      <c r="WLM211" s="262"/>
      <c r="WLN211" s="262"/>
      <c r="WLO211" s="262"/>
      <c r="WLP211" s="262"/>
      <c r="WLQ211" s="262"/>
      <c r="WLR211" s="262"/>
      <c r="WLS211" s="262"/>
      <c r="WLT211" s="262"/>
      <c r="WLU211" s="262"/>
      <c r="WLV211" s="262"/>
      <c r="WLW211" s="262"/>
      <c r="WLX211" s="262"/>
      <c r="WLY211" s="262"/>
      <c r="WLZ211" s="262"/>
      <c r="WMA211" s="262"/>
      <c r="WMB211" s="262"/>
      <c r="WMC211" s="262"/>
      <c r="WMD211" s="262"/>
      <c r="WME211" s="262"/>
      <c r="WMF211" s="262"/>
      <c r="WMG211" s="262"/>
      <c r="WMH211" s="262"/>
      <c r="WMI211" s="262"/>
      <c r="WMJ211" s="262"/>
      <c r="WMK211" s="262"/>
      <c r="WML211" s="262"/>
      <c r="WMM211" s="262"/>
      <c r="WMN211" s="262"/>
      <c r="WMO211" s="262"/>
      <c r="WMP211" s="262"/>
      <c r="WMQ211" s="262"/>
      <c r="WMR211" s="262"/>
      <c r="WMS211" s="262"/>
      <c r="WMT211" s="262"/>
      <c r="WMU211" s="262"/>
      <c r="WMV211" s="262"/>
      <c r="WMW211" s="262"/>
      <c r="WMX211" s="262"/>
      <c r="WMY211" s="262"/>
      <c r="WMZ211" s="262"/>
      <c r="WNA211" s="262"/>
      <c r="WNB211" s="262"/>
      <c r="WNC211" s="262"/>
      <c r="WND211" s="262"/>
      <c r="WNE211" s="262"/>
      <c r="WNF211" s="262"/>
      <c r="WNG211" s="262"/>
      <c r="WNH211" s="262"/>
      <c r="WNI211" s="262"/>
      <c r="WNJ211" s="262"/>
      <c r="WNK211" s="262"/>
      <c r="WNL211" s="262"/>
      <c r="WNM211" s="262"/>
      <c r="WNN211" s="262"/>
      <c r="WNO211" s="262"/>
      <c r="WNP211" s="262"/>
      <c r="WNQ211" s="262"/>
      <c r="WNR211" s="262"/>
      <c r="WNS211" s="262"/>
      <c r="WNT211" s="262"/>
      <c r="WNU211" s="262"/>
      <c r="WNV211" s="262"/>
      <c r="WNW211" s="262"/>
      <c r="WNX211" s="262"/>
      <c r="WNY211" s="262"/>
      <c r="WNZ211" s="262"/>
      <c r="WOA211" s="262"/>
      <c r="WOB211" s="262"/>
      <c r="WOC211" s="262"/>
      <c r="WOD211" s="262"/>
      <c r="WOE211" s="262"/>
      <c r="WOF211" s="262"/>
      <c r="WOG211" s="262"/>
      <c r="WOH211" s="262"/>
      <c r="WOI211" s="262"/>
      <c r="WOJ211" s="262"/>
      <c r="WOK211" s="262"/>
      <c r="WOL211" s="262"/>
      <c r="WOM211" s="262"/>
      <c r="WON211" s="262"/>
      <c r="WOO211" s="262"/>
      <c r="WOP211" s="262"/>
      <c r="WOQ211" s="262"/>
      <c r="WOR211" s="262"/>
      <c r="WOS211" s="262"/>
      <c r="WOT211" s="262"/>
      <c r="WOU211" s="262"/>
      <c r="WOV211" s="262"/>
      <c r="WOW211" s="262"/>
      <c r="WOX211" s="262"/>
      <c r="WOY211" s="262"/>
      <c r="WOZ211" s="262"/>
      <c r="WPA211" s="262"/>
      <c r="WPB211" s="262"/>
      <c r="WPC211" s="262"/>
      <c r="WPD211" s="262"/>
      <c r="WPE211" s="262"/>
      <c r="WPF211" s="262"/>
      <c r="WPG211" s="262"/>
      <c r="WPH211" s="262"/>
      <c r="WPI211" s="262"/>
      <c r="WPJ211" s="262"/>
      <c r="WPK211" s="262"/>
      <c r="WPL211" s="262"/>
      <c r="WPM211" s="262"/>
      <c r="WPN211" s="262"/>
      <c r="WPO211" s="262"/>
      <c r="WPP211" s="262"/>
      <c r="WPQ211" s="262"/>
      <c r="WPR211" s="262"/>
      <c r="WPS211" s="262"/>
      <c r="WPT211" s="262"/>
      <c r="WPU211" s="262"/>
      <c r="WPV211" s="262"/>
      <c r="WPW211" s="262"/>
      <c r="WPX211" s="262"/>
      <c r="WPY211" s="262"/>
      <c r="WPZ211" s="262"/>
      <c r="WQA211" s="262"/>
      <c r="WQB211" s="262"/>
      <c r="WQC211" s="262"/>
      <c r="WQD211" s="262"/>
      <c r="WQE211" s="262"/>
      <c r="WQF211" s="262"/>
      <c r="WQG211" s="262"/>
      <c r="WQH211" s="262"/>
      <c r="WQI211" s="262"/>
      <c r="WQJ211" s="262"/>
      <c r="WQK211" s="262"/>
      <c r="WQL211" s="262"/>
      <c r="WQM211" s="262"/>
      <c r="WQN211" s="262"/>
      <c r="WQO211" s="262"/>
      <c r="WQP211" s="262"/>
      <c r="WQQ211" s="262"/>
      <c r="WQR211" s="262"/>
      <c r="WQS211" s="262"/>
      <c r="WQT211" s="262"/>
      <c r="WQU211" s="262"/>
      <c r="WQV211" s="262"/>
      <c r="WQW211" s="262"/>
      <c r="WQX211" s="262"/>
      <c r="WQY211" s="262"/>
      <c r="WQZ211" s="262"/>
      <c r="WRA211" s="262"/>
      <c r="WRB211" s="262"/>
      <c r="WRC211" s="262"/>
      <c r="WRD211" s="262"/>
      <c r="WRE211" s="262"/>
      <c r="WRF211" s="262"/>
      <c r="WRG211" s="262"/>
      <c r="WRH211" s="262"/>
      <c r="WRI211" s="262"/>
      <c r="WRJ211" s="262"/>
      <c r="WRK211" s="262"/>
      <c r="WRL211" s="262"/>
      <c r="WRM211" s="262"/>
      <c r="WRN211" s="262"/>
      <c r="WRO211" s="262"/>
      <c r="WRP211" s="262"/>
      <c r="WRQ211" s="262"/>
      <c r="WRR211" s="262"/>
      <c r="WRS211" s="262"/>
      <c r="WRT211" s="262"/>
      <c r="WRU211" s="262"/>
      <c r="WRV211" s="262"/>
      <c r="WRW211" s="262"/>
      <c r="WRX211" s="262"/>
      <c r="WRY211" s="262"/>
      <c r="WRZ211" s="262"/>
      <c r="WSA211" s="262"/>
      <c r="WSB211" s="262"/>
      <c r="WSC211" s="262"/>
      <c r="WSD211" s="262"/>
      <c r="WSE211" s="262"/>
      <c r="WSF211" s="262"/>
      <c r="WSG211" s="262"/>
      <c r="WSH211" s="262"/>
      <c r="WSI211" s="262"/>
      <c r="WSJ211" s="262"/>
      <c r="WSK211" s="262"/>
      <c r="WSL211" s="262"/>
      <c r="WSM211" s="262"/>
      <c r="WSN211" s="262"/>
      <c r="WSO211" s="262"/>
      <c r="WSP211" s="262"/>
      <c r="WSQ211" s="262"/>
      <c r="WSR211" s="262"/>
      <c r="WSS211" s="262"/>
      <c r="WST211" s="262"/>
      <c r="WSU211" s="262"/>
      <c r="WSV211" s="262"/>
      <c r="WSW211" s="262"/>
      <c r="WSX211" s="262"/>
      <c r="WSY211" s="262"/>
      <c r="WSZ211" s="262"/>
      <c r="WTA211" s="262"/>
      <c r="WTB211" s="262"/>
      <c r="WTC211" s="262"/>
      <c r="WTD211" s="262"/>
      <c r="WTE211" s="262"/>
      <c r="WTF211" s="262"/>
      <c r="WTG211" s="262"/>
      <c r="WTH211" s="262"/>
      <c r="WTI211" s="262"/>
      <c r="WTJ211" s="262"/>
      <c r="WTK211" s="262"/>
      <c r="WTL211" s="262"/>
      <c r="WTM211" s="262"/>
      <c r="WTN211" s="262"/>
      <c r="WTO211" s="262"/>
      <c r="WTP211" s="262"/>
      <c r="WTQ211" s="262"/>
      <c r="WTR211" s="262"/>
      <c r="WTS211" s="262"/>
      <c r="WTT211" s="262"/>
      <c r="WTU211" s="262"/>
      <c r="WTV211" s="262"/>
      <c r="WTW211" s="262"/>
      <c r="WTX211" s="262"/>
      <c r="WTY211" s="262"/>
      <c r="WTZ211" s="262"/>
      <c r="WUA211" s="262"/>
      <c r="WUB211" s="262"/>
      <c r="WUC211" s="262"/>
      <c r="WUD211" s="262"/>
      <c r="WUE211" s="262"/>
      <c r="WUF211" s="262"/>
      <c r="WUG211" s="262"/>
      <c r="WUH211" s="262"/>
      <c r="WUI211" s="262"/>
      <c r="WUJ211" s="262"/>
      <c r="WUK211" s="262"/>
      <c r="WUL211" s="262"/>
      <c r="WUM211" s="262"/>
      <c r="WUN211" s="262"/>
      <c r="WUO211" s="262"/>
      <c r="WUP211" s="262"/>
      <c r="WUQ211" s="262"/>
      <c r="WUR211" s="262"/>
      <c r="WUS211" s="262"/>
      <c r="WUT211" s="262"/>
      <c r="WUU211" s="262"/>
      <c r="WUV211" s="262"/>
      <c r="WUW211" s="262"/>
      <c r="WUX211" s="262"/>
      <c r="WUY211" s="262"/>
      <c r="WUZ211" s="262"/>
      <c r="WVA211" s="262"/>
      <c r="WVB211" s="262"/>
      <c r="WVC211" s="262"/>
      <c r="WVD211" s="262"/>
      <c r="WVE211" s="262"/>
      <c r="WVF211" s="262"/>
      <c r="WVG211" s="262"/>
      <c r="WVH211" s="262"/>
      <c r="WVI211" s="262"/>
      <c r="WVJ211" s="262"/>
      <c r="WVK211" s="262"/>
      <c r="WVL211" s="262"/>
      <c r="WVM211" s="262"/>
      <c r="WVN211" s="262"/>
      <c r="WVO211" s="262"/>
      <c r="WVP211" s="262"/>
      <c r="WVQ211" s="262"/>
      <c r="WVR211" s="262"/>
      <c r="WVS211" s="262"/>
      <c r="WVT211" s="262"/>
      <c r="WVU211" s="262"/>
      <c r="WVV211" s="262"/>
      <c r="WVW211" s="262"/>
      <c r="WVX211" s="262"/>
      <c r="WVY211" s="262"/>
      <c r="WVZ211" s="262"/>
      <c r="WWA211" s="262"/>
      <c r="WWB211" s="262"/>
      <c r="WWC211" s="262"/>
      <c r="WWD211" s="262"/>
      <c r="WWE211" s="262"/>
      <c r="WWF211" s="262"/>
      <c r="WWG211" s="262"/>
      <c r="WWH211" s="262"/>
      <c r="WWI211" s="262"/>
      <c r="WWJ211" s="262"/>
      <c r="WWK211" s="262"/>
      <c r="WWL211" s="262"/>
      <c r="WWM211" s="262"/>
      <c r="WWN211" s="262"/>
      <c r="WWO211" s="262"/>
      <c r="WWP211" s="262"/>
      <c r="WWQ211" s="262"/>
      <c r="WWR211" s="262"/>
      <c r="WWS211" s="262"/>
      <c r="WWT211" s="262"/>
      <c r="WWU211" s="262"/>
      <c r="WWV211" s="262"/>
      <c r="WWW211" s="262"/>
      <c r="WWX211" s="262"/>
      <c r="WWY211" s="262"/>
      <c r="WWZ211" s="262"/>
      <c r="WXA211" s="262"/>
      <c r="WXB211" s="262"/>
      <c r="WXC211" s="262"/>
      <c r="WXD211" s="262"/>
      <c r="WXE211" s="262"/>
      <c r="WXF211" s="262"/>
      <c r="WXG211" s="262"/>
      <c r="WXH211" s="262"/>
      <c r="WXI211" s="262"/>
      <c r="WXJ211" s="262"/>
      <c r="WXK211" s="262"/>
      <c r="WXL211" s="262"/>
      <c r="WXM211" s="262"/>
      <c r="WXN211" s="262"/>
      <c r="WXO211" s="262"/>
      <c r="WXP211" s="262"/>
      <c r="WXQ211" s="262"/>
      <c r="WXR211" s="262"/>
      <c r="WXS211" s="262"/>
      <c r="WXT211" s="262"/>
      <c r="WXU211" s="262"/>
      <c r="WXV211" s="262"/>
      <c r="WXW211" s="262"/>
      <c r="WXX211" s="262"/>
      <c r="WXY211" s="262"/>
      <c r="WXZ211" s="262"/>
      <c r="WYA211" s="262"/>
      <c r="WYB211" s="262"/>
      <c r="WYC211" s="262"/>
      <c r="WYD211" s="262"/>
      <c r="WYE211" s="262"/>
      <c r="WYF211" s="262"/>
      <c r="WYG211" s="262"/>
      <c r="WYH211" s="262"/>
      <c r="WYI211" s="262"/>
      <c r="WYJ211" s="262"/>
      <c r="WYK211" s="262"/>
      <c r="WYL211" s="262"/>
      <c r="WYM211" s="262"/>
      <c r="WYN211" s="262"/>
      <c r="WYO211" s="262"/>
      <c r="WYP211" s="262"/>
      <c r="WYQ211" s="262"/>
      <c r="WYR211" s="262"/>
      <c r="WYS211" s="262"/>
      <c r="WYT211" s="262"/>
      <c r="WYU211" s="262"/>
      <c r="WYV211" s="262"/>
      <c r="WYW211" s="262"/>
      <c r="WYX211" s="262"/>
      <c r="WYY211" s="262"/>
      <c r="WYZ211" s="262"/>
      <c r="WZA211" s="262"/>
      <c r="WZB211" s="262"/>
      <c r="WZC211" s="262"/>
      <c r="WZD211" s="262"/>
      <c r="WZE211" s="262"/>
      <c r="WZF211" s="262"/>
      <c r="WZG211" s="262"/>
      <c r="WZH211" s="262"/>
      <c r="WZI211" s="262"/>
      <c r="WZJ211" s="262"/>
      <c r="WZK211" s="262"/>
      <c r="WZL211" s="262"/>
      <c r="WZM211" s="262"/>
      <c r="WZN211" s="262"/>
      <c r="WZO211" s="262"/>
      <c r="WZP211" s="262"/>
      <c r="WZQ211" s="262"/>
      <c r="WZR211" s="262"/>
      <c r="WZS211" s="262"/>
      <c r="WZT211" s="262"/>
      <c r="WZU211" s="262"/>
      <c r="WZV211" s="262"/>
      <c r="WZW211" s="262"/>
      <c r="WZX211" s="262"/>
      <c r="WZY211" s="262"/>
      <c r="WZZ211" s="262"/>
      <c r="XAA211" s="262"/>
      <c r="XAB211" s="262"/>
      <c r="XAC211" s="262"/>
      <c r="XAD211" s="262"/>
      <c r="XAE211" s="262"/>
      <c r="XAF211" s="262"/>
      <c r="XAG211" s="262"/>
      <c r="XAH211" s="262"/>
      <c r="XAI211" s="262"/>
      <c r="XAJ211" s="262"/>
      <c r="XAK211" s="262"/>
      <c r="XAL211" s="262"/>
      <c r="XAM211" s="262"/>
      <c r="XAN211" s="262"/>
      <c r="XAO211" s="262"/>
      <c r="XAP211" s="262"/>
      <c r="XAQ211" s="262"/>
      <c r="XAR211" s="262"/>
      <c r="XAS211" s="262"/>
      <c r="XAT211" s="262"/>
      <c r="XAU211" s="262"/>
      <c r="XAV211" s="262"/>
      <c r="XAW211" s="262"/>
      <c r="XAX211" s="262"/>
      <c r="XAY211" s="262"/>
      <c r="XAZ211" s="262"/>
      <c r="XBA211" s="262"/>
      <c r="XBB211" s="262"/>
      <c r="XBC211" s="262"/>
      <c r="XBD211" s="262"/>
      <c r="XBE211" s="262"/>
      <c r="XBF211" s="262"/>
      <c r="XBG211" s="262"/>
      <c r="XBH211" s="262"/>
      <c r="XBI211" s="262"/>
      <c r="XBJ211" s="262"/>
      <c r="XBK211" s="262"/>
      <c r="XBL211" s="262"/>
      <c r="XBM211" s="262"/>
      <c r="XBN211" s="262"/>
      <c r="XBO211" s="262"/>
      <c r="XBP211" s="262"/>
      <c r="XBQ211" s="262"/>
      <c r="XBR211" s="262"/>
      <c r="XBS211" s="262"/>
      <c r="XBT211" s="262"/>
      <c r="XBU211" s="262"/>
      <c r="XBV211" s="262"/>
      <c r="XBW211" s="262"/>
      <c r="XBX211" s="262"/>
      <c r="XBY211" s="262"/>
      <c r="XBZ211" s="262"/>
      <c r="XCA211" s="262"/>
      <c r="XCB211" s="262"/>
      <c r="XCC211" s="262"/>
      <c r="XCD211" s="262"/>
      <c r="XCE211" s="262"/>
      <c r="XCF211" s="262"/>
      <c r="XCG211" s="262"/>
      <c r="XCH211" s="262"/>
      <c r="XCI211" s="262"/>
      <c r="XCJ211" s="262"/>
      <c r="XCK211" s="262"/>
      <c r="XCL211" s="262"/>
      <c r="XCM211" s="262"/>
      <c r="XCN211" s="262"/>
      <c r="XCO211" s="262"/>
      <c r="XCP211" s="262"/>
      <c r="XCQ211" s="262"/>
      <c r="XCR211" s="262"/>
      <c r="XCS211" s="262"/>
      <c r="XCT211" s="262"/>
      <c r="XCU211" s="262"/>
      <c r="XCV211" s="262"/>
      <c r="XCW211" s="262"/>
      <c r="XCX211" s="262"/>
      <c r="XCY211" s="262"/>
      <c r="XCZ211" s="262"/>
      <c r="XDA211" s="262"/>
      <c r="XDB211" s="262"/>
      <c r="XDC211" s="262"/>
      <c r="XDD211" s="262"/>
      <c r="XDE211" s="262"/>
      <c r="XDF211" s="262"/>
      <c r="XDG211" s="262"/>
      <c r="XDH211" s="262"/>
      <c r="XDI211" s="262"/>
      <c r="XDJ211" s="262"/>
      <c r="XDK211" s="262"/>
      <c r="XDL211" s="262"/>
      <c r="XDM211" s="262"/>
      <c r="XDN211" s="262"/>
      <c r="XDO211" s="262"/>
      <c r="XDP211" s="262"/>
      <c r="XDQ211" s="262"/>
      <c r="XDR211" s="262"/>
      <c r="XDS211" s="262"/>
      <c r="XDT211" s="262"/>
      <c r="XDU211" s="262"/>
      <c r="XDV211" s="262"/>
      <c r="XDW211" s="262"/>
      <c r="XDX211" s="262"/>
      <c r="XDY211" s="262"/>
      <c r="XDZ211" s="262"/>
      <c r="XEA211" s="262"/>
      <c r="XEB211" s="262"/>
      <c r="XEC211" s="262"/>
      <c r="XED211" s="262"/>
      <c r="XEE211" s="262"/>
      <c r="XEF211" s="262"/>
      <c r="XEG211" s="262"/>
      <c r="XEH211" s="262"/>
      <c r="XEI211" s="262"/>
      <c r="XEJ211" s="262"/>
      <c r="XEK211" s="262"/>
      <c r="XEL211" s="262"/>
      <c r="XEM211" s="262"/>
      <c r="XEN211" s="262"/>
      <c r="XEO211" s="262"/>
      <c r="XEP211" s="262"/>
      <c r="XEQ211" s="262"/>
      <c r="XER211" s="262"/>
      <c r="XES211" s="262"/>
      <c r="XET211" s="262"/>
      <c r="XEU211" s="262"/>
      <c r="XEV211" s="262"/>
      <c r="XEW211" s="262"/>
      <c r="XEX211" s="262"/>
      <c r="XEY211" s="262"/>
      <c r="XEZ211" s="262"/>
      <c r="XFA211" s="262"/>
      <c r="XFB211" s="262"/>
    </row>
    <row r="212" spans="1:16382" s="2" customFormat="1" ht="12.75" x14ac:dyDescent="0.2">
      <c r="L212" s="21"/>
      <c r="V212" s="21"/>
      <c r="AB212" s="102"/>
      <c r="AC212" s="102"/>
      <c r="AD212" s="102"/>
    </row>
    <row r="213" spans="1:16382" ht="76.5" x14ac:dyDescent="0.25">
      <c r="A213" s="129">
        <f>+A64</f>
        <v>44531</v>
      </c>
      <c r="B213" s="27" t="s">
        <v>118</v>
      </c>
      <c r="C213" s="27" t="s">
        <v>20</v>
      </c>
      <c r="D213" s="27" t="s">
        <v>76</v>
      </c>
      <c r="E213" s="27" t="s">
        <v>21</v>
      </c>
      <c r="F213" s="37" t="s">
        <v>38</v>
      </c>
      <c r="G213" s="37" t="s">
        <v>84</v>
      </c>
      <c r="H213" s="37" t="s">
        <v>102</v>
      </c>
      <c r="I213" s="37" t="s">
        <v>39</v>
      </c>
      <c r="J213" s="37" t="s">
        <v>103</v>
      </c>
      <c r="K213" s="39"/>
      <c r="L213" s="37" t="s">
        <v>40</v>
      </c>
      <c r="M213" s="37" t="s">
        <v>41</v>
      </c>
      <c r="N213" s="37" t="s">
        <v>123</v>
      </c>
      <c r="O213" s="37" t="s">
        <v>110</v>
      </c>
      <c r="P213" s="37" t="s">
        <v>42</v>
      </c>
      <c r="Q213" s="37" t="s">
        <v>114</v>
      </c>
      <c r="R213" s="28" t="s">
        <v>43</v>
      </c>
      <c r="S213" s="28" t="s">
        <v>44</v>
      </c>
      <c r="T213" s="28" t="s">
        <v>124</v>
      </c>
      <c r="U213" s="41"/>
      <c r="V213" s="28" t="s">
        <v>45</v>
      </c>
      <c r="W213" s="28" t="s">
        <v>46</v>
      </c>
      <c r="X213" s="28" t="s">
        <v>115</v>
      </c>
      <c r="Y213" s="28" t="s">
        <v>47</v>
      </c>
      <c r="Z213" s="28" t="s">
        <v>48</v>
      </c>
      <c r="AA213" s="28" t="s">
        <v>116</v>
      </c>
      <c r="AB213" s="104" t="s">
        <v>96</v>
      </c>
      <c r="AC213" s="104" t="s">
        <v>97</v>
      </c>
      <c r="AD213" s="104" t="s">
        <v>117</v>
      </c>
    </row>
    <row r="214" spans="1:16382" x14ac:dyDescent="0.25">
      <c r="A214" s="26"/>
      <c r="B214" s="7" t="s">
        <v>204</v>
      </c>
      <c r="C214" s="7" t="s">
        <v>163</v>
      </c>
      <c r="D214" s="7" t="s">
        <v>182</v>
      </c>
      <c r="E214" s="7" t="s">
        <v>225</v>
      </c>
      <c r="F214" s="7"/>
      <c r="G214" s="7"/>
      <c r="H214" s="7"/>
      <c r="I214" s="7"/>
      <c r="J214" s="7"/>
      <c r="L214" s="7"/>
      <c r="M214" s="7"/>
      <c r="N214" s="7"/>
      <c r="O214" s="7"/>
      <c r="P214" s="7"/>
      <c r="Q214" s="7"/>
      <c r="R214" s="7"/>
      <c r="S214" s="7"/>
      <c r="T214" s="7"/>
      <c r="V214" s="111">
        <v>78</v>
      </c>
      <c r="W214" s="109">
        <v>494.32</v>
      </c>
      <c r="X214" s="109">
        <v>6.34</v>
      </c>
      <c r="Y214" s="7" t="s">
        <v>239</v>
      </c>
      <c r="Z214" s="7" t="s">
        <v>239</v>
      </c>
      <c r="AA214" s="7" t="s">
        <v>239</v>
      </c>
      <c r="AB214" s="105"/>
      <c r="AC214" s="105"/>
      <c r="AD214" s="105"/>
    </row>
    <row r="215" spans="1:16382" x14ac:dyDescent="0.25">
      <c r="A215" s="26"/>
      <c r="B215" s="7" t="s">
        <v>204</v>
      </c>
      <c r="C215" s="7" t="s">
        <v>163</v>
      </c>
      <c r="D215" s="7" t="s">
        <v>182</v>
      </c>
      <c r="E215" s="7" t="s">
        <v>210</v>
      </c>
      <c r="F215" s="7"/>
      <c r="G215" s="7"/>
      <c r="H215" s="7"/>
      <c r="I215" s="7"/>
      <c r="J215" s="7"/>
      <c r="L215" s="7"/>
      <c r="M215" s="7"/>
      <c r="N215" s="7"/>
      <c r="O215" s="7"/>
      <c r="P215" s="7"/>
      <c r="Q215" s="7"/>
      <c r="R215" s="7"/>
      <c r="S215" s="7"/>
      <c r="T215" s="7"/>
      <c r="V215" s="111" t="s">
        <v>239</v>
      </c>
      <c r="W215" s="109" t="s">
        <v>239</v>
      </c>
      <c r="X215" s="109" t="s">
        <v>239</v>
      </c>
      <c r="Y215" s="7" t="s">
        <v>239</v>
      </c>
      <c r="Z215" s="7" t="s">
        <v>239</v>
      </c>
      <c r="AA215" s="7" t="s">
        <v>239</v>
      </c>
      <c r="AB215" s="105"/>
      <c r="AC215" s="105"/>
      <c r="AD215" s="105"/>
    </row>
    <row r="216" spans="1:16382" x14ac:dyDescent="0.25">
      <c r="A216" s="26"/>
      <c r="B216" s="7" t="s">
        <v>204</v>
      </c>
      <c r="C216" s="7" t="s">
        <v>163</v>
      </c>
      <c r="D216" s="7" t="s">
        <v>182</v>
      </c>
      <c r="E216" s="7" t="s">
        <v>208</v>
      </c>
      <c r="F216" s="7"/>
      <c r="G216" s="7"/>
      <c r="H216" s="7"/>
      <c r="I216" s="7"/>
      <c r="J216" s="7"/>
      <c r="L216" s="7"/>
      <c r="M216" s="7"/>
      <c r="N216" s="7"/>
      <c r="O216" s="7"/>
      <c r="P216" s="7"/>
      <c r="Q216" s="7"/>
      <c r="R216" s="7"/>
      <c r="S216" s="7"/>
      <c r="T216" s="7"/>
      <c r="V216" s="111" t="s">
        <v>239</v>
      </c>
      <c r="W216" s="109" t="s">
        <v>239</v>
      </c>
      <c r="X216" s="109" t="s">
        <v>239</v>
      </c>
      <c r="Y216" s="7" t="s">
        <v>239</v>
      </c>
      <c r="Z216" s="7" t="s">
        <v>239</v>
      </c>
      <c r="AA216" s="7" t="s">
        <v>239</v>
      </c>
      <c r="AB216" s="105"/>
      <c r="AC216" s="105"/>
      <c r="AD216" s="105"/>
    </row>
    <row r="217" spans="1:16382" x14ac:dyDescent="0.25">
      <c r="A217" s="26"/>
      <c r="B217" s="7" t="s">
        <v>204</v>
      </c>
      <c r="C217" s="7" t="s">
        <v>163</v>
      </c>
      <c r="D217" s="7" t="s">
        <v>182</v>
      </c>
      <c r="E217" s="7" t="s">
        <v>220</v>
      </c>
      <c r="F217" s="7"/>
      <c r="G217" s="7"/>
      <c r="H217" s="7"/>
      <c r="I217" s="7"/>
      <c r="J217" s="7"/>
      <c r="L217" s="7"/>
      <c r="M217" s="7"/>
      <c r="N217" s="7"/>
      <c r="O217" s="7"/>
      <c r="P217" s="7"/>
      <c r="Q217" s="7"/>
      <c r="R217" s="7"/>
      <c r="S217" s="7"/>
      <c r="T217" s="7"/>
      <c r="V217" s="111" t="s">
        <v>239</v>
      </c>
      <c r="W217" s="109" t="s">
        <v>239</v>
      </c>
      <c r="X217" s="109" t="s">
        <v>239</v>
      </c>
      <c r="Y217" s="7" t="s">
        <v>239</v>
      </c>
      <c r="Z217" s="7" t="s">
        <v>239</v>
      </c>
      <c r="AA217" s="7" t="s">
        <v>239</v>
      </c>
      <c r="AB217" s="105"/>
      <c r="AC217" s="105"/>
      <c r="AD217" s="105"/>
    </row>
    <row r="218" spans="1:16382" x14ac:dyDescent="0.25">
      <c r="A218" s="26"/>
      <c r="B218" s="7" t="s">
        <v>204</v>
      </c>
      <c r="C218" s="7" t="s">
        <v>163</v>
      </c>
      <c r="D218" s="7" t="s">
        <v>182</v>
      </c>
      <c r="E218" s="7" t="s">
        <v>232</v>
      </c>
      <c r="F218" s="7"/>
      <c r="G218" s="7"/>
      <c r="H218" s="7"/>
      <c r="I218" s="7"/>
      <c r="J218" s="7"/>
      <c r="L218" s="7"/>
      <c r="M218" s="7"/>
      <c r="N218" s="7"/>
      <c r="O218" s="7"/>
      <c r="P218" s="7"/>
      <c r="Q218" s="7"/>
      <c r="R218" s="7"/>
      <c r="S218" s="7"/>
      <c r="T218" s="7"/>
      <c r="V218" s="111" t="s">
        <v>239</v>
      </c>
      <c r="W218" s="109" t="s">
        <v>239</v>
      </c>
      <c r="X218" s="109" t="s">
        <v>239</v>
      </c>
      <c r="Y218" s="7" t="s">
        <v>239</v>
      </c>
      <c r="Z218" s="7" t="s">
        <v>239</v>
      </c>
      <c r="AA218" s="7" t="s">
        <v>239</v>
      </c>
      <c r="AB218" s="105"/>
      <c r="AC218" s="105"/>
      <c r="AD218" s="105"/>
    </row>
    <row r="219" spans="1:16382" x14ac:dyDescent="0.25">
      <c r="A219" s="26"/>
      <c r="B219" s="7" t="s">
        <v>204</v>
      </c>
      <c r="C219" s="7" t="s">
        <v>168</v>
      </c>
      <c r="D219" s="7" t="s">
        <v>168</v>
      </c>
      <c r="E219" s="7" t="s">
        <v>220</v>
      </c>
      <c r="F219" s="7"/>
      <c r="G219" s="7"/>
      <c r="H219" s="7"/>
      <c r="I219" s="7"/>
      <c r="J219" s="7"/>
      <c r="L219" s="7"/>
      <c r="M219" s="7"/>
      <c r="N219" s="7"/>
      <c r="O219" s="7"/>
      <c r="P219" s="7"/>
      <c r="Q219" s="7"/>
      <c r="R219" s="7"/>
      <c r="S219" s="7"/>
      <c r="T219" s="7"/>
      <c r="V219" s="111" t="s">
        <v>239</v>
      </c>
      <c r="W219" s="109" t="s">
        <v>239</v>
      </c>
      <c r="X219" s="109" t="s">
        <v>239</v>
      </c>
      <c r="Y219" s="7" t="s">
        <v>239</v>
      </c>
      <c r="Z219" s="7" t="s">
        <v>239</v>
      </c>
      <c r="AA219" s="7" t="s">
        <v>239</v>
      </c>
      <c r="AB219" s="105"/>
      <c r="AC219" s="105"/>
      <c r="AD219" s="105"/>
    </row>
    <row r="220" spans="1:16382" x14ac:dyDescent="0.25">
      <c r="A220" s="26"/>
      <c r="B220" s="7" t="s">
        <v>204</v>
      </c>
      <c r="C220" s="7" t="s">
        <v>168</v>
      </c>
      <c r="D220" s="7" t="s">
        <v>168</v>
      </c>
      <c r="E220" s="7" t="s">
        <v>211</v>
      </c>
      <c r="F220" s="7"/>
      <c r="G220" s="7"/>
      <c r="H220" s="7"/>
      <c r="I220" s="7"/>
      <c r="J220" s="7"/>
      <c r="L220" s="7"/>
      <c r="M220" s="7"/>
      <c r="N220" s="7"/>
      <c r="O220" s="7"/>
      <c r="P220" s="7"/>
      <c r="Q220" s="7"/>
      <c r="R220" s="7"/>
      <c r="S220" s="7"/>
      <c r="T220" s="7"/>
      <c r="V220" s="111">
        <v>124</v>
      </c>
      <c r="W220" s="109">
        <v>2315.35</v>
      </c>
      <c r="X220" s="109">
        <v>18.670000000000002</v>
      </c>
      <c r="Y220" s="7" t="s">
        <v>239</v>
      </c>
      <c r="Z220" s="7" t="s">
        <v>239</v>
      </c>
      <c r="AA220" s="7" t="s">
        <v>239</v>
      </c>
      <c r="AB220" s="105"/>
      <c r="AC220" s="105"/>
      <c r="AD220" s="105"/>
    </row>
    <row r="221" spans="1:16382" x14ac:dyDescent="0.25">
      <c r="A221" s="26"/>
      <c r="B221" s="7" t="s">
        <v>204</v>
      </c>
      <c r="C221" s="7" t="s">
        <v>168</v>
      </c>
      <c r="D221" s="7" t="s">
        <v>168</v>
      </c>
      <c r="E221" s="7" t="s">
        <v>240</v>
      </c>
      <c r="F221" s="7"/>
      <c r="G221" s="7"/>
      <c r="H221" s="7"/>
      <c r="I221" s="7"/>
      <c r="J221" s="7"/>
      <c r="L221" s="7"/>
      <c r="M221" s="7"/>
      <c r="N221" s="7"/>
      <c r="O221" s="7"/>
      <c r="P221" s="7"/>
      <c r="Q221" s="7"/>
      <c r="R221" s="7"/>
      <c r="S221" s="7"/>
      <c r="T221" s="7"/>
      <c r="V221" s="111" t="s">
        <v>239</v>
      </c>
      <c r="W221" s="109" t="s">
        <v>239</v>
      </c>
      <c r="X221" s="109" t="s">
        <v>239</v>
      </c>
      <c r="Y221" s="7" t="s">
        <v>239</v>
      </c>
      <c r="Z221" s="7" t="s">
        <v>239</v>
      </c>
      <c r="AA221" s="7" t="s">
        <v>239</v>
      </c>
      <c r="AB221" s="105"/>
      <c r="AC221" s="105"/>
      <c r="AD221" s="105"/>
    </row>
    <row r="222" spans="1:16382" x14ac:dyDescent="0.25">
      <c r="A222" s="26"/>
      <c r="B222" s="7" t="s">
        <v>204</v>
      </c>
      <c r="C222" s="7" t="s">
        <v>198</v>
      </c>
      <c r="D222" s="7" t="s">
        <v>198</v>
      </c>
      <c r="E222" s="7" t="s">
        <v>214</v>
      </c>
      <c r="F222" s="7"/>
      <c r="G222" s="7"/>
      <c r="H222" s="7"/>
      <c r="I222" s="7"/>
      <c r="J222" s="7"/>
      <c r="L222" s="7"/>
      <c r="M222" s="7"/>
      <c r="N222" s="7"/>
      <c r="O222" s="7"/>
      <c r="P222" s="7"/>
      <c r="Q222" s="7"/>
      <c r="R222" s="7"/>
      <c r="S222" s="7"/>
      <c r="T222" s="7"/>
      <c r="V222" s="111" t="s">
        <v>239</v>
      </c>
      <c r="W222" s="109" t="s">
        <v>239</v>
      </c>
      <c r="X222" s="109" t="s">
        <v>239</v>
      </c>
      <c r="Y222" s="7" t="s">
        <v>239</v>
      </c>
      <c r="Z222" s="7" t="s">
        <v>239</v>
      </c>
      <c r="AA222" s="7" t="s">
        <v>239</v>
      </c>
      <c r="AB222" s="105"/>
      <c r="AC222" s="105"/>
      <c r="AD222" s="105"/>
    </row>
    <row r="223" spans="1:16382" x14ac:dyDescent="0.25">
      <c r="A223" s="26"/>
      <c r="B223" s="7" t="s">
        <v>204</v>
      </c>
      <c r="C223" s="7" t="s">
        <v>170</v>
      </c>
      <c r="D223" s="7" t="s">
        <v>182</v>
      </c>
      <c r="E223" s="7" t="s">
        <v>210</v>
      </c>
      <c r="F223" s="7"/>
      <c r="G223" s="7"/>
      <c r="H223" s="7"/>
      <c r="I223" s="7"/>
      <c r="J223" s="7"/>
      <c r="L223" s="7"/>
      <c r="M223" s="7"/>
      <c r="N223" s="7"/>
      <c r="O223" s="7"/>
      <c r="P223" s="7"/>
      <c r="Q223" s="7"/>
      <c r="R223" s="7"/>
      <c r="S223" s="7"/>
      <c r="T223" s="7"/>
      <c r="V223" s="111">
        <v>20</v>
      </c>
      <c r="W223" s="109">
        <v>99.15</v>
      </c>
      <c r="X223" s="109">
        <v>4.96</v>
      </c>
      <c r="Y223" s="7" t="s">
        <v>239</v>
      </c>
      <c r="Z223" s="7" t="s">
        <v>239</v>
      </c>
      <c r="AA223" s="7" t="s">
        <v>239</v>
      </c>
      <c r="AB223" s="105"/>
      <c r="AC223" s="105"/>
      <c r="AD223" s="105"/>
    </row>
    <row r="224" spans="1:16382" x14ac:dyDescent="0.25">
      <c r="A224" s="26"/>
      <c r="B224" s="7" t="s">
        <v>204</v>
      </c>
      <c r="C224" s="7" t="s">
        <v>170</v>
      </c>
      <c r="D224" s="7" t="s">
        <v>182</v>
      </c>
      <c r="E224" s="7" t="s">
        <v>220</v>
      </c>
      <c r="F224" s="7"/>
      <c r="G224" s="7"/>
      <c r="H224" s="7"/>
      <c r="I224" s="7"/>
      <c r="J224" s="7"/>
      <c r="L224" s="7"/>
      <c r="M224" s="7"/>
      <c r="N224" s="7"/>
      <c r="O224" s="7"/>
      <c r="P224" s="7"/>
      <c r="Q224" s="7"/>
      <c r="R224" s="7"/>
      <c r="S224" s="7"/>
      <c r="T224" s="7"/>
      <c r="V224" s="111" t="s">
        <v>239</v>
      </c>
      <c r="W224" s="109" t="s">
        <v>239</v>
      </c>
      <c r="X224" s="109" t="s">
        <v>239</v>
      </c>
      <c r="Y224" s="7" t="s">
        <v>239</v>
      </c>
      <c r="Z224" s="7" t="s">
        <v>239</v>
      </c>
      <c r="AA224" s="7" t="s">
        <v>239</v>
      </c>
      <c r="AB224" s="105"/>
      <c r="AC224" s="105"/>
      <c r="AD224" s="105"/>
    </row>
    <row r="225" spans="1:30" x14ac:dyDescent="0.25">
      <c r="A225" s="26"/>
      <c r="B225" s="7" t="s">
        <v>204</v>
      </c>
      <c r="C225" s="7" t="s">
        <v>171</v>
      </c>
      <c r="D225" s="7" t="s">
        <v>171</v>
      </c>
      <c r="E225" s="7" t="s">
        <v>218</v>
      </c>
      <c r="F225" s="7"/>
      <c r="G225" s="7"/>
      <c r="H225" s="7"/>
      <c r="I225" s="7"/>
      <c r="J225" s="7"/>
      <c r="L225" s="7"/>
      <c r="M225" s="7"/>
      <c r="N225" s="7"/>
      <c r="O225" s="7"/>
      <c r="P225" s="7"/>
      <c r="Q225" s="7"/>
      <c r="R225" s="7"/>
      <c r="S225" s="7"/>
      <c r="T225" s="7"/>
      <c r="V225" s="111">
        <v>11</v>
      </c>
      <c r="W225" s="109">
        <v>85.1</v>
      </c>
      <c r="X225" s="109">
        <v>7.74</v>
      </c>
      <c r="Y225" s="7" t="s">
        <v>239</v>
      </c>
      <c r="Z225" s="7" t="s">
        <v>239</v>
      </c>
      <c r="AA225" s="7" t="s">
        <v>239</v>
      </c>
      <c r="AB225" s="105"/>
      <c r="AC225" s="105"/>
      <c r="AD225" s="105"/>
    </row>
    <row r="226" spans="1:30" x14ac:dyDescent="0.25">
      <c r="A226" s="26"/>
      <c r="B226" s="7" t="s">
        <v>204</v>
      </c>
      <c r="C226" s="7" t="s">
        <v>171</v>
      </c>
      <c r="D226" s="7" t="s">
        <v>171</v>
      </c>
      <c r="E226" s="7" t="s">
        <v>215</v>
      </c>
      <c r="F226" s="7"/>
      <c r="G226" s="7"/>
      <c r="H226" s="7"/>
      <c r="I226" s="7"/>
      <c r="J226" s="7"/>
      <c r="L226" s="7"/>
      <c r="M226" s="7"/>
      <c r="N226" s="7"/>
      <c r="O226" s="7"/>
      <c r="P226" s="7"/>
      <c r="Q226" s="7"/>
      <c r="R226" s="7"/>
      <c r="S226" s="7"/>
      <c r="T226" s="7"/>
      <c r="V226" s="111">
        <v>3</v>
      </c>
      <c r="W226" s="109">
        <v>34.369999999999997</v>
      </c>
      <c r="X226" s="109">
        <v>11.46</v>
      </c>
      <c r="Y226" s="7" t="s">
        <v>239</v>
      </c>
      <c r="Z226" s="7" t="s">
        <v>239</v>
      </c>
      <c r="AA226" s="7" t="s">
        <v>239</v>
      </c>
      <c r="AB226" s="105"/>
      <c r="AC226" s="105"/>
      <c r="AD226" s="105"/>
    </row>
    <row r="227" spans="1:30" x14ac:dyDescent="0.25">
      <c r="A227" s="26"/>
      <c r="B227" s="7" t="s">
        <v>204</v>
      </c>
      <c r="C227" s="7" t="s">
        <v>171</v>
      </c>
      <c r="D227" s="7" t="s">
        <v>171</v>
      </c>
      <c r="E227" s="7" t="s">
        <v>217</v>
      </c>
      <c r="F227" s="7"/>
      <c r="G227" s="7"/>
      <c r="H227" s="7"/>
      <c r="I227" s="7"/>
      <c r="J227" s="7"/>
      <c r="L227" s="7"/>
      <c r="M227" s="7"/>
      <c r="N227" s="7"/>
      <c r="O227" s="7"/>
      <c r="P227" s="7"/>
      <c r="Q227" s="7"/>
      <c r="R227" s="7"/>
      <c r="S227" s="7"/>
      <c r="T227" s="7"/>
      <c r="V227" s="111">
        <v>39</v>
      </c>
      <c r="W227" s="109">
        <v>413.68</v>
      </c>
      <c r="X227" s="109">
        <v>10.61</v>
      </c>
      <c r="Y227" s="111">
        <v>1</v>
      </c>
      <c r="Z227" s="109">
        <v>31</v>
      </c>
      <c r="AA227" s="109">
        <v>31</v>
      </c>
      <c r="AB227" s="105"/>
      <c r="AC227" s="105"/>
      <c r="AD227" s="105"/>
    </row>
    <row r="228" spans="1:30" x14ac:dyDescent="0.25">
      <c r="A228" s="26"/>
      <c r="B228" s="7" t="s">
        <v>204</v>
      </c>
      <c r="C228" s="7" t="s">
        <v>171</v>
      </c>
      <c r="D228" s="7" t="s">
        <v>171</v>
      </c>
      <c r="E228" s="7" t="s">
        <v>229</v>
      </c>
      <c r="F228" s="7"/>
      <c r="G228" s="7"/>
      <c r="H228" s="7"/>
      <c r="I228" s="7"/>
      <c r="J228" s="7"/>
      <c r="L228" s="7"/>
      <c r="M228" s="7"/>
      <c r="N228" s="7"/>
      <c r="O228" s="7"/>
      <c r="P228" s="7"/>
      <c r="Q228" s="7"/>
      <c r="R228" s="7"/>
      <c r="S228" s="7"/>
      <c r="T228" s="7"/>
      <c r="V228" s="111" t="s">
        <v>239</v>
      </c>
      <c r="W228" s="109" t="s">
        <v>239</v>
      </c>
      <c r="X228" s="109" t="s">
        <v>239</v>
      </c>
      <c r="Y228" s="7" t="s">
        <v>239</v>
      </c>
      <c r="Z228" s="7" t="s">
        <v>239</v>
      </c>
      <c r="AA228" s="7" t="s">
        <v>239</v>
      </c>
      <c r="AB228" s="105"/>
      <c r="AC228" s="105"/>
      <c r="AD228" s="105"/>
    </row>
    <row r="229" spans="1:30" x14ac:dyDescent="0.25">
      <c r="A229" s="26"/>
      <c r="B229" s="7" t="s">
        <v>204</v>
      </c>
      <c r="C229" s="7" t="s">
        <v>171</v>
      </c>
      <c r="D229" s="7" t="s">
        <v>171</v>
      </c>
      <c r="E229" s="7" t="s">
        <v>223</v>
      </c>
      <c r="F229" s="7"/>
      <c r="G229" s="7"/>
      <c r="H229" s="7"/>
      <c r="I229" s="7"/>
      <c r="J229" s="7"/>
      <c r="L229" s="7"/>
      <c r="M229" s="7"/>
      <c r="N229" s="7"/>
      <c r="O229" s="7"/>
      <c r="P229" s="7"/>
      <c r="Q229" s="7"/>
      <c r="R229" s="7"/>
      <c r="S229" s="7"/>
      <c r="T229" s="7"/>
      <c r="V229" s="111" t="s">
        <v>239</v>
      </c>
      <c r="W229" s="109" t="s">
        <v>239</v>
      </c>
      <c r="X229" s="109" t="s">
        <v>239</v>
      </c>
      <c r="Y229" s="7" t="s">
        <v>239</v>
      </c>
      <c r="Z229" s="7" t="s">
        <v>239</v>
      </c>
      <c r="AA229" s="7" t="s">
        <v>239</v>
      </c>
      <c r="AB229" s="105"/>
      <c r="AC229" s="105"/>
      <c r="AD229" s="105"/>
    </row>
    <row r="230" spans="1:30" x14ac:dyDescent="0.25">
      <c r="A230" s="26"/>
      <c r="B230" s="7" t="s">
        <v>204</v>
      </c>
      <c r="C230" s="7" t="s">
        <v>171</v>
      </c>
      <c r="D230" s="7" t="s">
        <v>171</v>
      </c>
      <c r="E230" s="7" t="s">
        <v>213</v>
      </c>
      <c r="F230" s="7"/>
      <c r="G230" s="7"/>
      <c r="H230" s="7"/>
      <c r="I230" s="7"/>
      <c r="J230" s="7"/>
      <c r="L230" s="7"/>
      <c r="M230" s="7"/>
      <c r="N230" s="7"/>
      <c r="O230" s="7"/>
      <c r="P230" s="7"/>
      <c r="Q230" s="7"/>
      <c r="R230" s="7"/>
      <c r="S230" s="7"/>
      <c r="T230" s="7"/>
      <c r="V230" s="111">
        <v>101</v>
      </c>
      <c r="W230" s="109">
        <v>1202.76</v>
      </c>
      <c r="X230" s="109">
        <v>11.91</v>
      </c>
      <c r="Y230" s="7" t="s">
        <v>239</v>
      </c>
      <c r="Z230" s="7" t="s">
        <v>239</v>
      </c>
      <c r="AA230" s="7" t="s">
        <v>239</v>
      </c>
      <c r="AB230" s="105"/>
      <c r="AC230" s="105"/>
      <c r="AD230" s="105"/>
    </row>
    <row r="231" spans="1:30" x14ac:dyDescent="0.25">
      <c r="A231" s="26"/>
      <c r="B231" s="7" t="s">
        <v>204</v>
      </c>
      <c r="C231" s="7" t="s">
        <v>171</v>
      </c>
      <c r="D231" s="7" t="s">
        <v>171</v>
      </c>
      <c r="E231" s="7" t="s">
        <v>219</v>
      </c>
      <c r="F231" s="7"/>
      <c r="G231" s="7"/>
      <c r="H231" s="7"/>
      <c r="I231" s="7"/>
      <c r="J231" s="7"/>
      <c r="L231" s="7"/>
      <c r="M231" s="7"/>
      <c r="N231" s="7"/>
      <c r="O231" s="7"/>
      <c r="P231" s="7"/>
      <c r="Q231" s="7"/>
      <c r="R231" s="7"/>
      <c r="S231" s="7"/>
      <c r="T231" s="7"/>
      <c r="V231" s="111" t="s">
        <v>239</v>
      </c>
      <c r="W231" s="109" t="s">
        <v>239</v>
      </c>
      <c r="X231" s="109" t="s">
        <v>239</v>
      </c>
      <c r="Y231" s="7" t="s">
        <v>239</v>
      </c>
      <c r="Z231" s="7" t="s">
        <v>239</v>
      </c>
      <c r="AA231" s="7" t="s">
        <v>239</v>
      </c>
      <c r="AB231" s="105"/>
      <c r="AC231" s="105"/>
      <c r="AD231" s="105"/>
    </row>
    <row r="232" spans="1:30" x14ac:dyDescent="0.25">
      <c r="A232" s="26"/>
      <c r="B232" s="7" t="s">
        <v>204</v>
      </c>
      <c r="C232" s="7" t="s">
        <v>172</v>
      </c>
      <c r="D232" s="7" t="s">
        <v>182</v>
      </c>
      <c r="E232" s="7" t="s">
        <v>230</v>
      </c>
      <c r="F232" s="7"/>
      <c r="G232" s="7"/>
      <c r="H232" s="7"/>
      <c r="I232" s="7"/>
      <c r="J232" s="7"/>
      <c r="L232" s="7"/>
      <c r="M232" s="7"/>
      <c r="N232" s="7"/>
      <c r="O232" s="7"/>
      <c r="P232" s="7"/>
      <c r="Q232" s="7"/>
      <c r="R232" s="7"/>
      <c r="S232" s="7"/>
      <c r="T232" s="7"/>
      <c r="V232" s="111">
        <v>1</v>
      </c>
      <c r="W232" s="109">
        <v>0</v>
      </c>
      <c r="X232" s="109">
        <v>0</v>
      </c>
      <c r="Y232" s="7" t="s">
        <v>239</v>
      </c>
      <c r="Z232" s="7" t="s">
        <v>239</v>
      </c>
      <c r="AA232" s="7" t="s">
        <v>239</v>
      </c>
      <c r="AB232" s="105"/>
      <c r="AC232" s="105"/>
      <c r="AD232" s="105"/>
    </row>
    <row r="233" spans="1:30" x14ac:dyDescent="0.25">
      <c r="A233" s="26"/>
      <c r="B233" s="7" t="s">
        <v>204</v>
      </c>
      <c r="C233" s="7" t="s">
        <v>172</v>
      </c>
      <c r="D233" s="7" t="s">
        <v>182</v>
      </c>
      <c r="E233" s="7" t="s">
        <v>223</v>
      </c>
      <c r="F233" s="7"/>
      <c r="G233" s="7"/>
      <c r="H233" s="7"/>
      <c r="I233" s="7"/>
      <c r="J233" s="7"/>
      <c r="L233" s="7"/>
      <c r="M233" s="7"/>
      <c r="N233" s="7"/>
      <c r="O233" s="7"/>
      <c r="P233" s="7"/>
      <c r="Q233" s="7"/>
      <c r="R233" s="7"/>
      <c r="S233" s="7"/>
      <c r="T233" s="7"/>
      <c r="V233" s="111" t="s">
        <v>239</v>
      </c>
      <c r="W233" s="109" t="s">
        <v>239</v>
      </c>
      <c r="X233" s="109" t="s">
        <v>239</v>
      </c>
      <c r="Y233" s="7" t="s">
        <v>239</v>
      </c>
      <c r="Z233" s="7" t="s">
        <v>239</v>
      </c>
      <c r="AA233" s="7" t="s">
        <v>239</v>
      </c>
      <c r="AB233" s="105"/>
      <c r="AC233" s="105"/>
      <c r="AD233" s="105"/>
    </row>
    <row r="234" spans="1:30" x14ac:dyDescent="0.25">
      <c r="A234" s="26"/>
      <c r="B234" s="7" t="s">
        <v>204</v>
      </c>
      <c r="C234" s="7" t="s">
        <v>172</v>
      </c>
      <c r="D234" s="7" t="s">
        <v>182</v>
      </c>
      <c r="E234" s="7" t="s">
        <v>220</v>
      </c>
      <c r="F234" s="7"/>
      <c r="G234" s="7"/>
      <c r="H234" s="7"/>
      <c r="I234" s="7"/>
      <c r="J234" s="7"/>
      <c r="L234" s="7"/>
      <c r="M234" s="7"/>
      <c r="N234" s="7"/>
      <c r="O234" s="7"/>
      <c r="P234" s="7"/>
      <c r="Q234" s="7"/>
      <c r="R234" s="7"/>
      <c r="S234" s="7"/>
      <c r="T234" s="7"/>
      <c r="V234" s="111">
        <v>11</v>
      </c>
      <c r="W234" s="109">
        <v>63.42</v>
      </c>
      <c r="X234" s="109">
        <v>5.77</v>
      </c>
      <c r="Y234" s="7" t="s">
        <v>239</v>
      </c>
      <c r="Z234" s="7" t="s">
        <v>239</v>
      </c>
      <c r="AA234" s="7" t="s">
        <v>239</v>
      </c>
      <c r="AB234" s="105"/>
      <c r="AC234" s="105"/>
      <c r="AD234" s="105"/>
    </row>
    <row r="235" spans="1:30" x14ac:dyDescent="0.25">
      <c r="A235" s="26"/>
      <c r="B235" s="7" t="s">
        <v>204</v>
      </c>
      <c r="C235" s="7" t="s">
        <v>173</v>
      </c>
      <c r="D235" s="7" t="s">
        <v>262</v>
      </c>
      <c r="E235" s="7" t="s">
        <v>224</v>
      </c>
      <c r="F235" s="7"/>
      <c r="G235" s="7"/>
      <c r="H235" s="7"/>
      <c r="I235" s="7"/>
      <c r="J235" s="7"/>
      <c r="L235" s="7"/>
      <c r="M235" s="7"/>
      <c r="N235" s="7"/>
      <c r="O235" s="7"/>
      <c r="P235" s="7"/>
      <c r="Q235" s="7"/>
      <c r="R235" s="7"/>
      <c r="S235" s="7"/>
      <c r="T235" s="7"/>
      <c r="V235" s="111" t="s">
        <v>239</v>
      </c>
      <c r="W235" s="109" t="s">
        <v>239</v>
      </c>
      <c r="X235" s="109" t="s">
        <v>239</v>
      </c>
      <c r="Y235" s="7" t="s">
        <v>239</v>
      </c>
      <c r="Z235" s="7" t="s">
        <v>239</v>
      </c>
      <c r="AA235" s="7" t="s">
        <v>239</v>
      </c>
      <c r="AB235" s="105"/>
      <c r="AC235" s="105"/>
      <c r="AD235" s="105"/>
    </row>
    <row r="236" spans="1:30" x14ac:dyDescent="0.25">
      <c r="A236" s="26"/>
      <c r="B236" s="7" t="s">
        <v>204</v>
      </c>
      <c r="C236" s="7" t="s">
        <v>174</v>
      </c>
      <c r="D236" s="7" t="s">
        <v>182</v>
      </c>
      <c r="E236" s="7" t="s">
        <v>225</v>
      </c>
      <c r="F236" s="7"/>
      <c r="G236" s="7"/>
      <c r="H236" s="7"/>
      <c r="I236" s="7"/>
      <c r="J236" s="7"/>
      <c r="L236" s="7"/>
      <c r="M236" s="7"/>
      <c r="N236" s="7"/>
      <c r="O236" s="7"/>
      <c r="P236" s="7"/>
      <c r="Q236" s="7"/>
      <c r="R236" s="7"/>
      <c r="S236" s="7"/>
      <c r="T236" s="7"/>
      <c r="V236" s="111">
        <v>6</v>
      </c>
      <c r="W236" s="109">
        <v>112.6</v>
      </c>
      <c r="X236" s="109">
        <v>18.77</v>
      </c>
      <c r="Y236" s="7" t="s">
        <v>239</v>
      </c>
      <c r="Z236" s="7" t="s">
        <v>239</v>
      </c>
      <c r="AA236" s="7" t="s">
        <v>239</v>
      </c>
      <c r="AB236" s="105"/>
      <c r="AC236" s="105"/>
      <c r="AD236" s="105"/>
    </row>
    <row r="237" spans="1:30" x14ac:dyDescent="0.25">
      <c r="A237" s="26"/>
      <c r="B237" s="7" t="s">
        <v>204</v>
      </c>
      <c r="C237" s="7" t="s">
        <v>175</v>
      </c>
      <c r="D237" s="7" t="s">
        <v>182</v>
      </c>
      <c r="E237" s="7" t="s">
        <v>215</v>
      </c>
      <c r="F237" s="7"/>
      <c r="G237" s="7"/>
      <c r="H237" s="7"/>
      <c r="I237" s="7"/>
      <c r="J237" s="7"/>
      <c r="L237" s="7"/>
      <c r="M237" s="7"/>
      <c r="N237" s="7"/>
      <c r="O237" s="7"/>
      <c r="P237" s="7"/>
      <c r="Q237" s="7"/>
      <c r="R237" s="7"/>
      <c r="S237" s="7"/>
      <c r="T237" s="7"/>
      <c r="V237" s="111" t="s">
        <v>239</v>
      </c>
      <c r="W237" s="109" t="s">
        <v>239</v>
      </c>
      <c r="X237" s="109" t="s">
        <v>239</v>
      </c>
      <c r="Y237" s="7" t="s">
        <v>239</v>
      </c>
      <c r="Z237" s="7" t="s">
        <v>239</v>
      </c>
      <c r="AA237" s="7" t="s">
        <v>239</v>
      </c>
      <c r="AB237" s="105"/>
      <c r="AC237" s="105"/>
      <c r="AD237" s="105"/>
    </row>
    <row r="238" spans="1:30" x14ac:dyDescent="0.25">
      <c r="A238" s="26"/>
      <c r="B238" s="7" t="s">
        <v>204</v>
      </c>
      <c r="C238" s="7" t="s">
        <v>175</v>
      </c>
      <c r="D238" s="7" t="s">
        <v>182</v>
      </c>
      <c r="E238" s="7" t="s">
        <v>213</v>
      </c>
      <c r="F238" s="7"/>
      <c r="G238" s="7"/>
      <c r="H238" s="7"/>
      <c r="I238" s="7"/>
      <c r="J238" s="7"/>
      <c r="L238" s="7"/>
      <c r="M238" s="7"/>
      <c r="N238" s="7"/>
      <c r="O238" s="7"/>
      <c r="P238" s="7"/>
      <c r="Q238" s="7"/>
      <c r="R238" s="7"/>
      <c r="S238" s="7"/>
      <c r="T238" s="7"/>
      <c r="V238" s="111">
        <v>90</v>
      </c>
      <c r="W238" s="109">
        <v>606.16</v>
      </c>
      <c r="X238" s="109">
        <v>6.74</v>
      </c>
      <c r="Y238" s="7" t="s">
        <v>239</v>
      </c>
      <c r="Z238" s="7" t="s">
        <v>239</v>
      </c>
      <c r="AA238" s="7" t="s">
        <v>239</v>
      </c>
      <c r="AB238" s="105"/>
      <c r="AC238" s="105"/>
      <c r="AD238" s="105"/>
    </row>
    <row r="239" spans="1:30" x14ac:dyDescent="0.25">
      <c r="A239" s="26"/>
      <c r="B239" s="7" t="s">
        <v>204</v>
      </c>
      <c r="C239" s="7" t="s">
        <v>176</v>
      </c>
      <c r="D239" s="7" t="s">
        <v>182</v>
      </c>
      <c r="E239" s="7" t="s">
        <v>229</v>
      </c>
      <c r="F239" s="7"/>
      <c r="G239" s="7"/>
      <c r="H239" s="7"/>
      <c r="I239" s="7"/>
      <c r="J239" s="7"/>
      <c r="L239" s="7"/>
      <c r="M239" s="7"/>
      <c r="N239" s="7"/>
      <c r="O239" s="7"/>
      <c r="P239" s="7"/>
      <c r="Q239" s="7"/>
      <c r="R239" s="7"/>
      <c r="S239" s="7"/>
      <c r="T239" s="7"/>
      <c r="V239" s="111">
        <v>5</v>
      </c>
      <c r="W239" s="109">
        <v>20.93</v>
      </c>
      <c r="X239" s="109">
        <v>4.1900000000000004</v>
      </c>
      <c r="Y239" s="7" t="s">
        <v>239</v>
      </c>
      <c r="Z239" s="7" t="s">
        <v>239</v>
      </c>
      <c r="AA239" s="7" t="s">
        <v>239</v>
      </c>
      <c r="AB239" s="105"/>
      <c r="AC239" s="105"/>
      <c r="AD239" s="105"/>
    </row>
    <row r="240" spans="1:30" x14ac:dyDescent="0.25">
      <c r="A240" s="26"/>
      <c r="B240" s="7" t="s">
        <v>204</v>
      </c>
      <c r="C240" s="7" t="s">
        <v>177</v>
      </c>
      <c r="D240" s="7" t="s">
        <v>177</v>
      </c>
      <c r="E240" s="7" t="s">
        <v>230</v>
      </c>
      <c r="F240" s="7"/>
      <c r="G240" s="7"/>
      <c r="H240" s="7"/>
      <c r="I240" s="7"/>
      <c r="J240" s="7"/>
      <c r="L240" s="7"/>
      <c r="M240" s="7"/>
      <c r="N240" s="7"/>
      <c r="O240" s="7"/>
      <c r="P240" s="7"/>
      <c r="Q240" s="7"/>
      <c r="R240" s="7"/>
      <c r="S240" s="7"/>
      <c r="T240" s="7"/>
      <c r="V240" s="111">
        <v>18</v>
      </c>
      <c r="W240" s="109">
        <v>94.97</v>
      </c>
      <c r="X240" s="109">
        <v>5.28</v>
      </c>
      <c r="Y240" s="7" t="s">
        <v>239</v>
      </c>
      <c r="Z240" s="7" t="s">
        <v>239</v>
      </c>
      <c r="AA240" s="7" t="s">
        <v>239</v>
      </c>
      <c r="AB240" s="105"/>
      <c r="AC240" s="105"/>
      <c r="AD240" s="105"/>
    </row>
    <row r="241" spans="1:16382" x14ac:dyDescent="0.25">
      <c r="A241" s="26"/>
      <c r="B241" s="7" t="s">
        <v>204</v>
      </c>
      <c r="C241" s="7" t="s">
        <v>200</v>
      </c>
      <c r="D241" s="7" t="s">
        <v>200</v>
      </c>
      <c r="E241" s="7" t="s">
        <v>226</v>
      </c>
      <c r="F241" s="7"/>
      <c r="G241" s="7"/>
      <c r="H241" s="7"/>
      <c r="I241" s="7"/>
      <c r="J241" s="7"/>
      <c r="L241" s="7"/>
      <c r="M241" s="7"/>
      <c r="N241" s="7"/>
      <c r="O241" s="7"/>
      <c r="P241" s="7"/>
      <c r="Q241" s="7"/>
      <c r="R241" s="7"/>
      <c r="S241" s="7"/>
      <c r="T241" s="7"/>
      <c r="V241" s="111" t="s">
        <v>239</v>
      </c>
      <c r="W241" s="109" t="s">
        <v>239</v>
      </c>
      <c r="X241" s="109" t="s">
        <v>239</v>
      </c>
      <c r="Y241" s="7" t="s">
        <v>239</v>
      </c>
      <c r="Z241" s="7" t="s">
        <v>239</v>
      </c>
      <c r="AA241" s="7" t="s">
        <v>239</v>
      </c>
      <c r="AB241" s="105"/>
      <c r="AC241" s="105"/>
      <c r="AD241" s="105"/>
    </row>
    <row r="242" spans="1:16382" x14ac:dyDescent="0.25">
      <c r="A242" s="26"/>
      <c r="B242" s="7" t="s">
        <v>204</v>
      </c>
      <c r="C242" s="7" t="s">
        <v>200</v>
      </c>
      <c r="D242" s="7" t="s">
        <v>200</v>
      </c>
      <c r="E242" s="7" t="s">
        <v>225</v>
      </c>
      <c r="F242" s="7"/>
      <c r="G242" s="7"/>
      <c r="H242" s="7"/>
      <c r="I242" s="7"/>
      <c r="J242" s="7"/>
      <c r="L242" s="7"/>
      <c r="M242" s="7"/>
      <c r="N242" s="7"/>
      <c r="O242" s="7"/>
      <c r="P242" s="7"/>
      <c r="Q242" s="7"/>
      <c r="R242" s="7"/>
      <c r="S242" s="7"/>
      <c r="T242" s="7"/>
      <c r="V242" s="111" t="s">
        <v>239</v>
      </c>
      <c r="W242" s="109" t="s">
        <v>239</v>
      </c>
      <c r="X242" s="109" t="s">
        <v>239</v>
      </c>
      <c r="Y242" s="7" t="s">
        <v>239</v>
      </c>
      <c r="Z242" s="7" t="s">
        <v>239</v>
      </c>
      <c r="AA242" s="7" t="s">
        <v>239</v>
      </c>
      <c r="AB242" s="105"/>
      <c r="AC242" s="105"/>
      <c r="AD242" s="105"/>
    </row>
    <row r="243" spans="1:16382" x14ac:dyDescent="0.25">
      <c r="A243" s="26"/>
      <c r="B243" s="7" t="s">
        <v>204</v>
      </c>
      <c r="C243" s="7" t="s">
        <v>178</v>
      </c>
      <c r="D243" s="7" t="s">
        <v>182</v>
      </c>
      <c r="E243" s="7" t="s">
        <v>211</v>
      </c>
      <c r="F243" s="7"/>
      <c r="G243" s="7"/>
      <c r="H243" s="7"/>
      <c r="I243" s="7"/>
      <c r="J243" s="7"/>
      <c r="L243" s="7"/>
      <c r="M243" s="7"/>
      <c r="N243" s="7"/>
      <c r="O243" s="7"/>
      <c r="P243" s="7"/>
      <c r="Q243" s="7"/>
      <c r="R243" s="7"/>
      <c r="S243" s="7"/>
      <c r="T243" s="7"/>
      <c r="V243" s="111" t="s">
        <v>239</v>
      </c>
      <c r="W243" s="109" t="s">
        <v>239</v>
      </c>
      <c r="X243" s="109" t="s">
        <v>239</v>
      </c>
      <c r="Y243" s="7" t="s">
        <v>239</v>
      </c>
      <c r="Z243" s="7" t="s">
        <v>239</v>
      </c>
      <c r="AA243" s="7" t="s">
        <v>239</v>
      </c>
      <c r="AB243" s="105"/>
      <c r="AC243" s="105"/>
      <c r="AD243" s="105"/>
    </row>
    <row r="244" spans="1:16382" x14ac:dyDescent="0.25">
      <c r="A244" s="26"/>
      <c r="B244" s="7" t="s">
        <v>204</v>
      </c>
      <c r="C244" s="7" t="s">
        <v>178</v>
      </c>
      <c r="D244" s="7" t="s">
        <v>182</v>
      </c>
      <c r="E244" s="7" t="s">
        <v>231</v>
      </c>
      <c r="F244" s="7"/>
      <c r="G244" s="7"/>
      <c r="H244" s="7"/>
      <c r="I244" s="7"/>
      <c r="J244" s="7"/>
      <c r="L244" s="7"/>
      <c r="M244" s="7"/>
      <c r="N244" s="7"/>
      <c r="O244" s="7"/>
      <c r="P244" s="7"/>
      <c r="Q244" s="7"/>
      <c r="R244" s="7"/>
      <c r="S244" s="7"/>
      <c r="T244" s="7"/>
      <c r="V244" s="111">
        <v>11</v>
      </c>
      <c r="W244" s="109">
        <v>114.58</v>
      </c>
      <c r="X244" s="109">
        <v>10.42</v>
      </c>
      <c r="Y244" s="7" t="s">
        <v>239</v>
      </c>
      <c r="Z244" s="7" t="s">
        <v>239</v>
      </c>
      <c r="AA244" s="7" t="s">
        <v>239</v>
      </c>
      <c r="AB244" s="105"/>
      <c r="AC244" s="105"/>
      <c r="AD244" s="105"/>
    </row>
    <row r="245" spans="1:16382" x14ac:dyDescent="0.25">
      <c r="A245" s="26"/>
      <c r="B245" s="7" t="s">
        <v>204</v>
      </c>
      <c r="C245" s="7" t="s">
        <v>179</v>
      </c>
      <c r="D245" s="7" t="s">
        <v>182</v>
      </c>
      <c r="E245" s="7" t="s">
        <v>232</v>
      </c>
      <c r="F245" s="7"/>
      <c r="G245" s="7"/>
      <c r="H245" s="7"/>
      <c r="I245" s="7"/>
      <c r="J245" s="7"/>
      <c r="L245" s="7"/>
      <c r="M245" s="7"/>
      <c r="N245" s="7"/>
      <c r="O245" s="7"/>
      <c r="P245" s="7"/>
      <c r="Q245" s="7"/>
      <c r="R245" s="7"/>
      <c r="S245" s="7"/>
      <c r="T245" s="7"/>
      <c r="V245" s="111">
        <v>14</v>
      </c>
      <c r="W245" s="109">
        <v>244.01</v>
      </c>
      <c r="X245" s="109">
        <v>17.43</v>
      </c>
      <c r="Y245" s="7" t="s">
        <v>239</v>
      </c>
      <c r="Z245" s="7" t="s">
        <v>239</v>
      </c>
      <c r="AA245" s="7" t="s">
        <v>239</v>
      </c>
      <c r="AB245" s="105"/>
      <c r="AC245" s="105"/>
      <c r="AD245" s="105"/>
    </row>
    <row r="246" spans="1:16382" x14ac:dyDescent="0.25">
      <c r="A246" s="26"/>
      <c r="B246" s="7" t="s">
        <v>204</v>
      </c>
      <c r="C246" s="7" t="s">
        <v>180</v>
      </c>
      <c r="D246" s="7" t="s">
        <v>180</v>
      </c>
      <c r="E246" s="7" t="s">
        <v>236</v>
      </c>
      <c r="F246" s="7"/>
      <c r="G246" s="7"/>
      <c r="H246" s="7"/>
      <c r="I246" s="7"/>
      <c r="J246" s="7"/>
      <c r="L246" s="7"/>
      <c r="M246" s="7"/>
      <c r="N246" s="7"/>
      <c r="O246" s="7"/>
      <c r="P246" s="7"/>
      <c r="Q246" s="7"/>
      <c r="R246" s="7"/>
      <c r="S246" s="7"/>
      <c r="T246" s="7"/>
      <c r="V246" s="111">
        <v>16</v>
      </c>
      <c r="W246" s="109">
        <v>403.01</v>
      </c>
      <c r="X246" s="109">
        <v>25.19</v>
      </c>
      <c r="Y246" s="7" t="s">
        <v>239</v>
      </c>
      <c r="Z246" s="7" t="s">
        <v>239</v>
      </c>
      <c r="AA246" s="7" t="s">
        <v>239</v>
      </c>
      <c r="AB246" s="105"/>
      <c r="AC246" s="105"/>
      <c r="AD246" s="105"/>
    </row>
    <row r="247" spans="1:16382" x14ac:dyDescent="0.25">
      <c r="A247" s="26"/>
      <c r="B247" s="7" t="s">
        <v>204</v>
      </c>
      <c r="C247" s="7" t="s">
        <v>180</v>
      </c>
      <c r="D247" s="7" t="s">
        <v>180</v>
      </c>
      <c r="E247" s="7" t="s">
        <v>241</v>
      </c>
      <c r="F247" s="7"/>
      <c r="G247" s="7"/>
      <c r="H247" s="7"/>
      <c r="I247" s="7"/>
      <c r="J247" s="7"/>
      <c r="L247" s="7"/>
      <c r="M247" s="7"/>
      <c r="N247" s="7"/>
      <c r="O247" s="7"/>
      <c r="P247" s="7"/>
      <c r="Q247" s="7"/>
      <c r="R247" s="7"/>
      <c r="S247" s="7"/>
      <c r="T247" s="7"/>
      <c r="V247" s="111">
        <v>1</v>
      </c>
      <c r="W247" s="109">
        <v>0.8</v>
      </c>
      <c r="X247" s="109">
        <v>0.8</v>
      </c>
      <c r="Y247" s="7" t="s">
        <v>239</v>
      </c>
      <c r="Z247" s="7" t="s">
        <v>239</v>
      </c>
      <c r="AA247" s="7" t="s">
        <v>239</v>
      </c>
      <c r="AB247" s="105"/>
      <c r="AC247" s="105"/>
      <c r="AD247" s="105"/>
    </row>
    <row r="248" spans="1:16382" x14ac:dyDescent="0.25">
      <c r="A248" s="26"/>
      <c r="B248" s="7" t="s">
        <v>204</v>
      </c>
      <c r="C248" s="7" t="s">
        <v>181</v>
      </c>
      <c r="D248" s="7" t="s">
        <v>181</v>
      </c>
      <c r="E248" s="7" t="s">
        <v>212</v>
      </c>
      <c r="F248" s="7"/>
      <c r="G248" s="7"/>
      <c r="H248" s="7"/>
      <c r="I248" s="7"/>
      <c r="J248" s="7"/>
      <c r="L248" s="7"/>
      <c r="M248" s="7"/>
      <c r="N248" s="7"/>
      <c r="O248" s="7"/>
      <c r="P248" s="7"/>
      <c r="Q248" s="7"/>
      <c r="R248" s="7"/>
      <c r="S248" s="7"/>
      <c r="T248" s="7"/>
      <c r="V248" s="111">
        <v>39</v>
      </c>
      <c r="W248" s="109">
        <v>176.85</v>
      </c>
      <c r="X248" s="109">
        <v>4.53</v>
      </c>
      <c r="Y248" s="7" t="s">
        <v>239</v>
      </c>
      <c r="Z248" s="7" t="s">
        <v>239</v>
      </c>
      <c r="AA248" s="7" t="s">
        <v>239</v>
      </c>
      <c r="AB248" s="105"/>
      <c r="AC248" s="105"/>
      <c r="AD248" s="105"/>
    </row>
    <row r="249" spans="1:16382" x14ac:dyDescent="0.25">
      <c r="A249" s="26"/>
      <c r="B249" s="7" t="s">
        <v>204</v>
      </c>
      <c r="C249" s="7" t="s">
        <v>182</v>
      </c>
      <c r="D249" s="7" t="s">
        <v>182</v>
      </c>
      <c r="E249" s="7" t="s">
        <v>223</v>
      </c>
      <c r="F249" s="7"/>
      <c r="G249" s="7"/>
      <c r="H249" s="7"/>
      <c r="I249" s="7"/>
      <c r="J249" s="7"/>
      <c r="L249" s="7"/>
      <c r="M249" s="7"/>
      <c r="N249" s="7"/>
      <c r="O249" s="7"/>
      <c r="P249" s="7"/>
      <c r="Q249" s="7"/>
      <c r="R249" s="7"/>
      <c r="S249" s="7"/>
      <c r="T249" s="7"/>
      <c r="V249" s="111">
        <v>2</v>
      </c>
      <c r="W249" s="109">
        <v>5.65</v>
      </c>
      <c r="X249" s="109">
        <v>2.83</v>
      </c>
      <c r="Y249" s="7" t="s">
        <v>239</v>
      </c>
      <c r="Z249" s="7" t="s">
        <v>239</v>
      </c>
      <c r="AA249" s="7" t="s">
        <v>239</v>
      </c>
      <c r="AB249" s="105"/>
      <c r="AC249" s="105"/>
      <c r="AD249" s="105"/>
    </row>
    <row r="250" spans="1:16382" x14ac:dyDescent="0.25">
      <c r="A250" s="26"/>
      <c r="B250" s="7" t="s">
        <v>204</v>
      </c>
      <c r="C250" s="7" t="s">
        <v>182</v>
      </c>
      <c r="D250" s="7" t="s">
        <v>182</v>
      </c>
      <c r="E250" s="7" t="s">
        <v>220</v>
      </c>
      <c r="F250" s="7"/>
      <c r="G250" s="7"/>
      <c r="H250" s="7"/>
      <c r="I250" s="7"/>
      <c r="J250" s="7"/>
      <c r="L250" s="7"/>
      <c r="M250" s="7"/>
      <c r="N250" s="7"/>
      <c r="O250" s="7"/>
      <c r="P250" s="7"/>
      <c r="Q250" s="7"/>
      <c r="R250" s="7"/>
      <c r="S250" s="7"/>
      <c r="T250" s="7"/>
      <c r="V250" s="111">
        <v>120</v>
      </c>
      <c r="W250" s="109">
        <v>1658.47</v>
      </c>
      <c r="X250" s="109">
        <v>13.82</v>
      </c>
      <c r="Y250" s="7" t="s">
        <v>239</v>
      </c>
      <c r="Z250" s="7" t="s">
        <v>239</v>
      </c>
      <c r="AA250" s="7" t="s">
        <v>239</v>
      </c>
      <c r="AB250" s="105"/>
      <c r="AC250" s="105"/>
      <c r="AD250" s="105"/>
    </row>
    <row r="251" spans="1:16382" x14ac:dyDescent="0.25">
      <c r="A251" s="26"/>
      <c r="B251" s="7" t="s">
        <v>204</v>
      </c>
      <c r="C251" s="7" t="s">
        <v>182</v>
      </c>
      <c r="D251" s="7" t="s">
        <v>182</v>
      </c>
      <c r="E251" s="7" t="s">
        <v>210</v>
      </c>
      <c r="F251" s="7"/>
      <c r="G251" s="7"/>
      <c r="H251" s="7"/>
      <c r="I251" s="7"/>
      <c r="J251" s="7"/>
      <c r="L251" s="7"/>
      <c r="M251" s="7"/>
      <c r="N251" s="7"/>
      <c r="O251" s="7"/>
      <c r="P251" s="7"/>
      <c r="Q251" s="7"/>
      <c r="R251" s="7"/>
      <c r="S251" s="7"/>
      <c r="T251" s="7"/>
      <c r="V251" s="7" t="s">
        <v>239</v>
      </c>
      <c r="W251" s="109" t="s">
        <v>239</v>
      </c>
      <c r="X251" s="109" t="s">
        <v>239</v>
      </c>
      <c r="Y251" s="7"/>
      <c r="Z251" s="7"/>
      <c r="AA251" s="7"/>
      <c r="AB251" s="105"/>
      <c r="AC251" s="105"/>
      <c r="AD251" s="105"/>
    </row>
    <row r="252" spans="1:16382" ht="15.75" thickBot="1" x14ac:dyDescent="0.3">
      <c r="A252" s="26"/>
      <c r="B252" s="7"/>
      <c r="C252" s="7"/>
      <c r="D252" s="7"/>
      <c r="E252" s="7"/>
      <c r="F252" s="7"/>
      <c r="G252" s="7"/>
      <c r="H252" s="7"/>
      <c r="I252" s="7"/>
      <c r="J252" s="7"/>
      <c r="L252" s="7"/>
      <c r="M252" s="7"/>
      <c r="N252" s="7"/>
      <c r="O252" s="7"/>
      <c r="P252" s="7"/>
      <c r="Q252" s="7"/>
      <c r="R252" s="7"/>
      <c r="S252" s="7"/>
      <c r="T252" s="7"/>
      <c r="V252" s="7"/>
      <c r="W252" s="109"/>
      <c r="X252" s="109"/>
      <c r="Y252" s="7"/>
      <c r="Z252" s="7"/>
      <c r="AA252" s="7"/>
      <c r="AB252" s="105"/>
      <c r="AC252" s="105"/>
      <c r="AD252" s="105"/>
    </row>
    <row r="253" spans="1:16382" s="287" customFormat="1" ht="15.75" thickBot="1" x14ac:dyDescent="0.3">
      <c r="A253" s="262"/>
      <c r="B253" s="56" t="s">
        <v>99</v>
      </c>
      <c r="C253" s="255"/>
      <c r="D253" s="255"/>
      <c r="E253" s="255"/>
      <c r="F253" s="296"/>
      <c r="G253" s="259" t="s">
        <v>101</v>
      </c>
      <c r="H253" s="296"/>
      <c r="I253" s="259" t="s">
        <v>101</v>
      </c>
      <c r="J253" s="259" t="s">
        <v>101</v>
      </c>
      <c r="K253" s="31"/>
      <c r="L253" s="300"/>
      <c r="M253" s="296"/>
      <c r="N253" s="259" t="s">
        <v>101</v>
      </c>
      <c r="O253" s="296"/>
      <c r="P253" s="296"/>
      <c r="Q253" s="259" t="s">
        <v>101</v>
      </c>
      <c r="R253" s="296"/>
      <c r="S253" s="296"/>
      <c r="T253" s="259" t="s">
        <v>101</v>
      </c>
      <c r="U253" s="31"/>
      <c r="V253" s="304">
        <f>SUM(V214:V252)</f>
        <v>710</v>
      </c>
      <c r="W253" s="305">
        <f>SUM(W214:W252)</f>
        <v>8146.1800000000012</v>
      </c>
      <c r="X253" s="299">
        <f>AVERAGE(X214:X252)</f>
        <v>9.3730000000000011</v>
      </c>
      <c r="Y253" s="296">
        <f>SUM(Y214:Y252)</f>
        <v>1</v>
      </c>
      <c r="Z253" s="266">
        <f>SUM(Z214:Z252)</f>
        <v>31</v>
      </c>
      <c r="AA253" s="299">
        <f>AVERAGE(AA214:AA252)</f>
        <v>31</v>
      </c>
      <c r="AB253" s="301"/>
      <c r="AC253" s="301"/>
      <c r="AD253" s="302" t="s">
        <v>101</v>
      </c>
      <c r="AE253" s="31"/>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262"/>
      <c r="BT253" s="262"/>
      <c r="BU253" s="262"/>
      <c r="BV253" s="262"/>
      <c r="BW253" s="262"/>
      <c r="BX253" s="262"/>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2"/>
      <c r="CV253" s="262"/>
      <c r="CW253" s="262"/>
      <c r="CX253" s="262"/>
      <c r="CY253" s="262"/>
      <c r="CZ253" s="262"/>
      <c r="DA253" s="262"/>
      <c r="DB253" s="262"/>
      <c r="DC253" s="262"/>
      <c r="DD253" s="262"/>
      <c r="DE253" s="262"/>
      <c r="DF253" s="262"/>
      <c r="DG253" s="262"/>
      <c r="DH253" s="262"/>
      <c r="DI253" s="262"/>
      <c r="DJ253" s="262"/>
      <c r="DK253" s="262"/>
      <c r="DL253" s="262"/>
      <c r="DM253" s="262"/>
      <c r="DN253" s="262"/>
      <c r="DO253" s="262"/>
      <c r="DP253" s="262"/>
      <c r="DQ253" s="262"/>
      <c r="DR253" s="262"/>
      <c r="DS253" s="262"/>
      <c r="DT253" s="262"/>
      <c r="DU253" s="262"/>
      <c r="DV253" s="262"/>
      <c r="DW253" s="262"/>
      <c r="DX253" s="262"/>
      <c r="DY253" s="262"/>
      <c r="DZ253" s="262"/>
      <c r="EA253" s="262"/>
      <c r="EB253" s="262"/>
      <c r="EC253" s="262"/>
      <c r="ED253" s="262"/>
      <c r="EE253" s="262"/>
      <c r="EF253" s="262"/>
      <c r="EG253" s="262"/>
      <c r="EH253" s="262"/>
      <c r="EI253" s="262"/>
      <c r="EJ253" s="262"/>
      <c r="EK253" s="262"/>
      <c r="EL253" s="262"/>
      <c r="EM253" s="262"/>
      <c r="EN253" s="262"/>
      <c r="EO253" s="262"/>
      <c r="EP253" s="262"/>
      <c r="EQ253" s="262"/>
      <c r="ER253" s="262"/>
      <c r="ES253" s="262"/>
      <c r="ET253" s="262"/>
      <c r="EU253" s="262"/>
      <c r="EV253" s="262"/>
      <c r="EW253" s="262"/>
      <c r="EX253" s="262"/>
      <c r="EY253" s="262"/>
      <c r="EZ253" s="262"/>
      <c r="FA253" s="262"/>
      <c r="FB253" s="262"/>
      <c r="FC253" s="262"/>
      <c r="FD253" s="262"/>
      <c r="FE253" s="262"/>
      <c r="FF253" s="262"/>
      <c r="FG253" s="262"/>
      <c r="FH253" s="262"/>
      <c r="FI253" s="262"/>
      <c r="FJ253" s="262"/>
      <c r="FK253" s="262"/>
      <c r="FL253" s="262"/>
      <c r="FM253" s="262"/>
      <c r="FN253" s="262"/>
      <c r="FO253" s="262"/>
      <c r="FP253" s="262"/>
      <c r="FQ253" s="262"/>
      <c r="FR253" s="262"/>
      <c r="FS253" s="262"/>
      <c r="FT253" s="262"/>
      <c r="FU253" s="262"/>
      <c r="FV253" s="262"/>
      <c r="FW253" s="262"/>
      <c r="FX253" s="262"/>
      <c r="FY253" s="262"/>
      <c r="FZ253" s="262"/>
      <c r="GA253" s="262"/>
      <c r="GB253" s="262"/>
      <c r="GC253" s="262"/>
      <c r="GD253" s="262"/>
      <c r="GE253" s="262"/>
      <c r="GF253" s="262"/>
      <c r="GG253" s="262"/>
      <c r="GH253" s="262"/>
      <c r="GI253" s="262"/>
      <c r="GJ253" s="262"/>
      <c r="GK253" s="262"/>
      <c r="GL253" s="262"/>
      <c r="GM253" s="262"/>
      <c r="GN253" s="262"/>
      <c r="GO253" s="262"/>
      <c r="GP253" s="262"/>
      <c r="GQ253" s="262"/>
      <c r="GR253" s="262"/>
      <c r="GS253" s="262"/>
      <c r="GT253" s="262"/>
      <c r="GU253" s="262"/>
      <c r="GV253" s="262"/>
      <c r="GW253" s="262"/>
      <c r="GX253" s="262"/>
      <c r="GY253" s="262"/>
      <c r="GZ253" s="262"/>
      <c r="HA253" s="262"/>
      <c r="HB253" s="262"/>
      <c r="HC253" s="262"/>
      <c r="HD253" s="262"/>
      <c r="HE253" s="262"/>
      <c r="HF253" s="262"/>
      <c r="HG253" s="262"/>
      <c r="HH253" s="262"/>
      <c r="HI253" s="262"/>
      <c r="HJ253" s="262"/>
      <c r="HK253" s="262"/>
      <c r="HL253" s="262"/>
      <c r="HM253" s="262"/>
      <c r="HN253" s="262"/>
      <c r="HO253" s="262"/>
      <c r="HP253" s="262"/>
      <c r="HQ253" s="262"/>
      <c r="HR253" s="262"/>
      <c r="HS253" s="262"/>
      <c r="HT253" s="262"/>
      <c r="HU253" s="262"/>
      <c r="HV253" s="262"/>
      <c r="HW253" s="262"/>
      <c r="HX253" s="262"/>
      <c r="HY253" s="262"/>
      <c r="HZ253" s="262"/>
      <c r="IA253" s="262"/>
      <c r="IB253" s="262"/>
      <c r="IC253" s="262"/>
      <c r="ID253" s="262"/>
      <c r="IE253" s="262"/>
      <c r="IF253" s="262"/>
      <c r="IG253" s="262"/>
      <c r="IH253" s="262"/>
      <c r="II253" s="262"/>
      <c r="IJ253" s="262"/>
      <c r="IK253" s="262"/>
      <c r="IL253" s="262"/>
      <c r="IM253" s="262"/>
      <c r="IN253" s="262"/>
      <c r="IO253" s="262"/>
      <c r="IP253" s="262"/>
      <c r="IQ253" s="262"/>
      <c r="IR253" s="262"/>
      <c r="IS253" s="262"/>
      <c r="IT253" s="262"/>
      <c r="IU253" s="262"/>
      <c r="IV253" s="262"/>
      <c r="IW253" s="262"/>
      <c r="IX253" s="262"/>
      <c r="IY253" s="262"/>
      <c r="IZ253" s="262"/>
      <c r="JA253" s="262"/>
      <c r="JB253" s="262"/>
      <c r="JC253" s="262"/>
      <c r="JD253" s="262"/>
      <c r="JE253" s="262"/>
      <c r="JF253" s="262"/>
      <c r="JG253" s="262"/>
      <c r="JH253" s="262"/>
      <c r="JI253" s="262"/>
      <c r="JJ253" s="262"/>
      <c r="JK253" s="262"/>
      <c r="JL253" s="262"/>
      <c r="JM253" s="262"/>
      <c r="JN253" s="262"/>
      <c r="JO253" s="262"/>
      <c r="JP253" s="262"/>
      <c r="JQ253" s="262"/>
      <c r="JR253" s="262"/>
      <c r="JS253" s="262"/>
      <c r="JT253" s="262"/>
      <c r="JU253" s="262"/>
      <c r="JV253" s="262"/>
      <c r="JW253" s="262"/>
      <c r="JX253" s="262"/>
      <c r="JY253" s="262"/>
      <c r="JZ253" s="262"/>
      <c r="KA253" s="262"/>
      <c r="KB253" s="262"/>
      <c r="KC253" s="262"/>
      <c r="KD253" s="262"/>
      <c r="KE253" s="262"/>
      <c r="KF253" s="262"/>
      <c r="KG253" s="262"/>
      <c r="KH253" s="262"/>
      <c r="KI253" s="262"/>
      <c r="KJ253" s="262"/>
      <c r="KK253" s="262"/>
      <c r="KL253" s="262"/>
      <c r="KM253" s="262"/>
      <c r="KN253" s="262"/>
      <c r="KO253" s="262"/>
      <c r="KP253" s="262"/>
      <c r="KQ253" s="262"/>
      <c r="KR253" s="262"/>
      <c r="KS253" s="262"/>
      <c r="KT253" s="262"/>
      <c r="KU253" s="262"/>
      <c r="KV253" s="262"/>
      <c r="KW253" s="262"/>
      <c r="KX253" s="262"/>
      <c r="KY253" s="262"/>
      <c r="KZ253" s="262"/>
      <c r="LA253" s="262"/>
      <c r="LB253" s="262"/>
      <c r="LC253" s="262"/>
      <c r="LD253" s="262"/>
      <c r="LE253" s="262"/>
      <c r="LF253" s="262"/>
      <c r="LG253" s="262"/>
      <c r="LH253" s="262"/>
      <c r="LI253" s="262"/>
      <c r="LJ253" s="262"/>
      <c r="LK253" s="262"/>
      <c r="LL253" s="262"/>
      <c r="LM253" s="262"/>
      <c r="LN253" s="262"/>
      <c r="LO253" s="262"/>
      <c r="LP253" s="262"/>
      <c r="LQ253" s="262"/>
      <c r="LR253" s="262"/>
      <c r="LS253" s="262"/>
      <c r="LT253" s="262"/>
      <c r="LU253" s="262"/>
      <c r="LV253" s="262"/>
      <c r="LW253" s="262"/>
      <c r="LX253" s="262"/>
      <c r="LY253" s="262"/>
      <c r="LZ253" s="262"/>
      <c r="MA253" s="262"/>
      <c r="MB253" s="262"/>
      <c r="MC253" s="262"/>
      <c r="MD253" s="262"/>
      <c r="ME253" s="262"/>
      <c r="MF253" s="262"/>
      <c r="MG253" s="262"/>
      <c r="MH253" s="262"/>
      <c r="MI253" s="262"/>
      <c r="MJ253" s="262"/>
      <c r="MK253" s="262"/>
      <c r="ML253" s="262"/>
      <c r="MM253" s="262"/>
      <c r="MN253" s="262"/>
      <c r="MO253" s="262"/>
      <c r="MP253" s="262"/>
      <c r="MQ253" s="262"/>
      <c r="MR253" s="262"/>
      <c r="MS253" s="262"/>
      <c r="MT253" s="262"/>
      <c r="MU253" s="262"/>
      <c r="MV253" s="262"/>
      <c r="MW253" s="262"/>
      <c r="MX253" s="262"/>
      <c r="MY253" s="262"/>
      <c r="MZ253" s="262"/>
      <c r="NA253" s="262"/>
      <c r="NB253" s="262"/>
      <c r="NC253" s="262"/>
      <c r="ND253" s="262"/>
      <c r="NE253" s="262"/>
      <c r="NF253" s="262"/>
      <c r="NG253" s="262"/>
      <c r="NH253" s="262"/>
      <c r="NI253" s="262"/>
      <c r="NJ253" s="262"/>
      <c r="NK253" s="262"/>
      <c r="NL253" s="262"/>
      <c r="NM253" s="262"/>
      <c r="NN253" s="262"/>
      <c r="NO253" s="262"/>
      <c r="NP253" s="262"/>
      <c r="NQ253" s="262"/>
      <c r="NR253" s="262"/>
      <c r="NS253" s="262"/>
      <c r="NT253" s="262"/>
      <c r="NU253" s="262"/>
      <c r="NV253" s="262"/>
      <c r="NW253" s="262"/>
      <c r="NX253" s="262"/>
      <c r="NY253" s="262"/>
      <c r="NZ253" s="262"/>
      <c r="OA253" s="262"/>
      <c r="OB253" s="262"/>
      <c r="OC253" s="262"/>
      <c r="OD253" s="262"/>
      <c r="OE253" s="262"/>
      <c r="OF253" s="262"/>
      <c r="OG253" s="262"/>
      <c r="OH253" s="262"/>
      <c r="OI253" s="262"/>
      <c r="OJ253" s="262"/>
      <c r="OK253" s="262"/>
      <c r="OL253" s="262"/>
      <c r="OM253" s="262"/>
      <c r="ON253" s="262"/>
      <c r="OO253" s="262"/>
      <c r="OP253" s="262"/>
      <c r="OQ253" s="262"/>
      <c r="OR253" s="262"/>
      <c r="OS253" s="262"/>
      <c r="OT253" s="262"/>
      <c r="OU253" s="262"/>
      <c r="OV253" s="262"/>
      <c r="OW253" s="262"/>
      <c r="OX253" s="262"/>
      <c r="OY253" s="262"/>
      <c r="OZ253" s="262"/>
      <c r="PA253" s="262"/>
      <c r="PB253" s="262"/>
      <c r="PC253" s="262"/>
      <c r="PD253" s="262"/>
      <c r="PE253" s="262"/>
      <c r="PF253" s="262"/>
      <c r="PG253" s="262"/>
      <c r="PH253" s="262"/>
      <c r="PI253" s="262"/>
      <c r="PJ253" s="262"/>
      <c r="PK253" s="262"/>
      <c r="PL253" s="262"/>
      <c r="PM253" s="262"/>
      <c r="PN253" s="262"/>
      <c r="PO253" s="262"/>
      <c r="PP253" s="262"/>
      <c r="PQ253" s="262"/>
      <c r="PR253" s="262"/>
      <c r="PS253" s="262"/>
      <c r="PT253" s="262"/>
      <c r="PU253" s="262"/>
      <c r="PV253" s="262"/>
      <c r="PW253" s="262"/>
      <c r="PX253" s="262"/>
      <c r="PY253" s="262"/>
      <c r="PZ253" s="262"/>
      <c r="QA253" s="262"/>
      <c r="QB253" s="262"/>
      <c r="QC253" s="262"/>
      <c r="QD253" s="262"/>
      <c r="QE253" s="262"/>
      <c r="QF253" s="262"/>
      <c r="QG253" s="262"/>
      <c r="QH253" s="262"/>
      <c r="QI253" s="262"/>
      <c r="QJ253" s="262"/>
      <c r="QK253" s="262"/>
      <c r="QL253" s="262"/>
      <c r="QM253" s="262"/>
      <c r="QN253" s="262"/>
      <c r="QO253" s="262"/>
      <c r="QP253" s="262"/>
      <c r="QQ253" s="262"/>
      <c r="QR253" s="262"/>
      <c r="QS253" s="262"/>
      <c r="QT253" s="262"/>
      <c r="QU253" s="262"/>
      <c r="QV253" s="262"/>
      <c r="QW253" s="262"/>
      <c r="QX253" s="262"/>
      <c r="QY253" s="262"/>
      <c r="QZ253" s="262"/>
      <c r="RA253" s="262"/>
      <c r="RB253" s="262"/>
      <c r="RC253" s="262"/>
      <c r="RD253" s="262"/>
      <c r="RE253" s="262"/>
      <c r="RF253" s="262"/>
      <c r="RG253" s="262"/>
      <c r="RH253" s="262"/>
      <c r="RI253" s="262"/>
      <c r="RJ253" s="262"/>
      <c r="RK253" s="262"/>
      <c r="RL253" s="262"/>
      <c r="RM253" s="262"/>
      <c r="RN253" s="262"/>
      <c r="RO253" s="262"/>
      <c r="RP253" s="262"/>
      <c r="RQ253" s="262"/>
      <c r="RR253" s="262"/>
      <c r="RS253" s="262"/>
      <c r="RT253" s="262"/>
      <c r="RU253" s="262"/>
      <c r="RV253" s="262"/>
      <c r="RW253" s="262"/>
      <c r="RX253" s="262"/>
      <c r="RY253" s="262"/>
      <c r="RZ253" s="262"/>
      <c r="SA253" s="262"/>
      <c r="SB253" s="262"/>
      <c r="SC253" s="262"/>
      <c r="SD253" s="262"/>
      <c r="SE253" s="262"/>
      <c r="SF253" s="262"/>
      <c r="SG253" s="262"/>
      <c r="SH253" s="262"/>
      <c r="SI253" s="262"/>
      <c r="SJ253" s="262"/>
      <c r="SK253" s="262"/>
      <c r="SL253" s="262"/>
      <c r="SM253" s="262"/>
      <c r="SN253" s="262"/>
      <c r="SO253" s="262"/>
      <c r="SP253" s="262"/>
      <c r="SQ253" s="262"/>
      <c r="SR253" s="262"/>
      <c r="SS253" s="262"/>
      <c r="ST253" s="262"/>
      <c r="SU253" s="262"/>
      <c r="SV253" s="262"/>
      <c r="SW253" s="262"/>
      <c r="SX253" s="262"/>
      <c r="SY253" s="262"/>
      <c r="SZ253" s="262"/>
      <c r="TA253" s="262"/>
      <c r="TB253" s="262"/>
      <c r="TC253" s="262"/>
      <c r="TD253" s="262"/>
      <c r="TE253" s="262"/>
      <c r="TF253" s="262"/>
      <c r="TG253" s="262"/>
      <c r="TH253" s="262"/>
      <c r="TI253" s="262"/>
      <c r="TJ253" s="262"/>
      <c r="TK253" s="262"/>
      <c r="TL253" s="262"/>
      <c r="TM253" s="262"/>
      <c r="TN253" s="262"/>
      <c r="TO253" s="262"/>
      <c r="TP253" s="262"/>
      <c r="TQ253" s="262"/>
      <c r="TR253" s="262"/>
      <c r="TS253" s="262"/>
      <c r="TT253" s="262"/>
      <c r="TU253" s="262"/>
      <c r="TV253" s="262"/>
      <c r="TW253" s="262"/>
      <c r="TX253" s="262"/>
      <c r="TY253" s="262"/>
      <c r="TZ253" s="262"/>
      <c r="UA253" s="262"/>
      <c r="UB253" s="262"/>
      <c r="UC253" s="262"/>
      <c r="UD253" s="262"/>
      <c r="UE253" s="262"/>
      <c r="UF253" s="262"/>
      <c r="UG253" s="262"/>
      <c r="UH253" s="262"/>
      <c r="UI253" s="262"/>
      <c r="UJ253" s="262"/>
      <c r="UK253" s="262"/>
      <c r="UL253" s="262"/>
      <c r="UM253" s="262"/>
      <c r="UN253" s="262"/>
      <c r="UO253" s="262"/>
      <c r="UP253" s="262"/>
      <c r="UQ253" s="262"/>
      <c r="UR253" s="262"/>
      <c r="US253" s="262"/>
      <c r="UT253" s="262"/>
      <c r="UU253" s="262"/>
      <c r="UV253" s="262"/>
      <c r="UW253" s="262"/>
      <c r="UX253" s="262"/>
      <c r="UY253" s="262"/>
      <c r="UZ253" s="262"/>
      <c r="VA253" s="262"/>
      <c r="VB253" s="262"/>
      <c r="VC253" s="262"/>
      <c r="VD253" s="262"/>
      <c r="VE253" s="262"/>
      <c r="VF253" s="262"/>
      <c r="VG253" s="262"/>
      <c r="VH253" s="262"/>
      <c r="VI253" s="262"/>
      <c r="VJ253" s="262"/>
      <c r="VK253" s="262"/>
      <c r="VL253" s="262"/>
      <c r="VM253" s="262"/>
      <c r="VN253" s="262"/>
      <c r="VO253" s="262"/>
      <c r="VP253" s="262"/>
      <c r="VQ253" s="262"/>
      <c r="VR253" s="262"/>
      <c r="VS253" s="262"/>
      <c r="VT253" s="262"/>
      <c r="VU253" s="262"/>
      <c r="VV253" s="262"/>
      <c r="VW253" s="262"/>
      <c r="VX253" s="262"/>
      <c r="VY253" s="262"/>
      <c r="VZ253" s="262"/>
      <c r="WA253" s="262"/>
      <c r="WB253" s="262"/>
      <c r="WC253" s="262"/>
      <c r="WD253" s="262"/>
      <c r="WE253" s="262"/>
      <c r="WF253" s="262"/>
      <c r="WG253" s="262"/>
      <c r="WH253" s="262"/>
      <c r="WI253" s="262"/>
      <c r="WJ253" s="262"/>
      <c r="WK253" s="262"/>
      <c r="WL253" s="262"/>
      <c r="WM253" s="262"/>
      <c r="WN253" s="262"/>
      <c r="WO253" s="262"/>
      <c r="WP253" s="262"/>
      <c r="WQ253" s="262"/>
      <c r="WR253" s="262"/>
      <c r="WS253" s="262"/>
      <c r="WT253" s="262"/>
      <c r="WU253" s="262"/>
      <c r="WV253" s="262"/>
      <c r="WW253" s="262"/>
      <c r="WX253" s="262"/>
      <c r="WY253" s="262"/>
      <c r="WZ253" s="262"/>
      <c r="XA253" s="262"/>
      <c r="XB253" s="262"/>
      <c r="XC253" s="262"/>
      <c r="XD253" s="262"/>
      <c r="XE253" s="262"/>
      <c r="XF253" s="262"/>
      <c r="XG253" s="262"/>
      <c r="XH253" s="262"/>
      <c r="XI253" s="262"/>
      <c r="XJ253" s="262"/>
      <c r="XK253" s="262"/>
      <c r="XL253" s="262"/>
      <c r="XM253" s="262"/>
      <c r="XN253" s="262"/>
      <c r="XO253" s="262"/>
      <c r="XP253" s="262"/>
      <c r="XQ253" s="262"/>
      <c r="XR253" s="262"/>
      <c r="XS253" s="262"/>
      <c r="XT253" s="262"/>
      <c r="XU253" s="262"/>
      <c r="XV253" s="262"/>
      <c r="XW253" s="262"/>
      <c r="XX253" s="262"/>
      <c r="XY253" s="262"/>
      <c r="XZ253" s="262"/>
      <c r="YA253" s="262"/>
      <c r="YB253" s="262"/>
      <c r="YC253" s="262"/>
      <c r="YD253" s="262"/>
      <c r="YE253" s="262"/>
      <c r="YF253" s="262"/>
      <c r="YG253" s="262"/>
      <c r="YH253" s="262"/>
      <c r="YI253" s="262"/>
      <c r="YJ253" s="262"/>
      <c r="YK253" s="262"/>
      <c r="YL253" s="262"/>
      <c r="YM253" s="262"/>
      <c r="YN253" s="262"/>
      <c r="YO253" s="262"/>
      <c r="YP253" s="262"/>
      <c r="YQ253" s="262"/>
      <c r="YR253" s="262"/>
      <c r="YS253" s="262"/>
      <c r="YT253" s="262"/>
      <c r="YU253" s="262"/>
      <c r="YV253" s="262"/>
      <c r="YW253" s="262"/>
      <c r="YX253" s="262"/>
      <c r="YY253" s="262"/>
      <c r="YZ253" s="262"/>
      <c r="ZA253" s="262"/>
      <c r="ZB253" s="262"/>
      <c r="ZC253" s="262"/>
      <c r="ZD253" s="262"/>
      <c r="ZE253" s="262"/>
      <c r="ZF253" s="262"/>
      <c r="ZG253" s="262"/>
      <c r="ZH253" s="262"/>
      <c r="ZI253" s="262"/>
      <c r="ZJ253" s="262"/>
      <c r="ZK253" s="262"/>
      <c r="ZL253" s="262"/>
      <c r="ZM253" s="262"/>
      <c r="ZN253" s="262"/>
      <c r="ZO253" s="262"/>
      <c r="ZP253" s="262"/>
      <c r="ZQ253" s="262"/>
      <c r="ZR253" s="262"/>
      <c r="ZS253" s="262"/>
      <c r="ZT253" s="262"/>
      <c r="ZU253" s="262"/>
      <c r="ZV253" s="262"/>
      <c r="ZW253" s="262"/>
      <c r="ZX253" s="262"/>
      <c r="ZY253" s="262"/>
      <c r="ZZ253" s="262"/>
      <c r="AAA253" s="262"/>
      <c r="AAB253" s="262"/>
      <c r="AAC253" s="262"/>
      <c r="AAD253" s="262"/>
      <c r="AAE253" s="262"/>
      <c r="AAF253" s="262"/>
      <c r="AAG253" s="262"/>
      <c r="AAH253" s="262"/>
      <c r="AAI253" s="262"/>
      <c r="AAJ253" s="262"/>
      <c r="AAK253" s="262"/>
      <c r="AAL253" s="262"/>
      <c r="AAM253" s="262"/>
      <c r="AAN253" s="262"/>
      <c r="AAO253" s="262"/>
      <c r="AAP253" s="262"/>
      <c r="AAQ253" s="262"/>
      <c r="AAR253" s="262"/>
      <c r="AAS253" s="262"/>
      <c r="AAT253" s="262"/>
      <c r="AAU253" s="262"/>
      <c r="AAV253" s="262"/>
      <c r="AAW253" s="262"/>
      <c r="AAX253" s="262"/>
      <c r="AAY253" s="262"/>
      <c r="AAZ253" s="262"/>
      <c r="ABA253" s="262"/>
      <c r="ABB253" s="262"/>
      <c r="ABC253" s="262"/>
      <c r="ABD253" s="262"/>
      <c r="ABE253" s="262"/>
      <c r="ABF253" s="262"/>
      <c r="ABG253" s="262"/>
      <c r="ABH253" s="262"/>
      <c r="ABI253" s="262"/>
      <c r="ABJ253" s="262"/>
      <c r="ABK253" s="262"/>
      <c r="ABL253" s="262"/>
      <c r="ABM253" s="262"/>
      <c r="ABN253" s="262"/>
      <c r="ABO253" s="262"/>
      <c r="ABP253" s="262"/>
      <c r="ABQ253" s="262"/>
      <c r="ABR253" s="262"/>
      <c r="ABS253" s="262"/>
      <c r="ABT253" s="262"/>
      <c r="ABU253" s="262"/>
      <c r="ABV253" s="262"/>
      <c r="ABW253" s="262"/>
      <c r="ABX253" s="262"/>
      <c r="ABY253" s="262"/>
      <c r="ABZ253" s="262"/>
      <c r="ACA253" s="262"/>
      <c r="ACB253" s="262"/>
      <c r="ACC253" s="262"/>
      <c r="ACD253" s="262"/>
      <c r="ACE253" s="262"/>
      <c r="ACF253" s="262"/>
      <c r="ACG253" s="262"/>
      <c r="ACH253" s="262"/>
      <c r="ACI253" s="262"/>
      <c r="ACJ253" s="262"/>
      <c r="ACK253" s="262"/>
      <c r="ACL253" s="262"/>
      <c r="ACM253" s="262"/>
      <c r="ACN253" s="262"/>
      <c r="ACO253" s="262"/>
      <c r="ACP253" s="262"/>
      <c r="ACQ253" s="262"/>
      <c r="ACR253" s="262"/>
      <c r="ACS253" s="262"/>
      <c r="ACT253" s="262"/>
      <c r="ACU253" s="262"/>
      <c r="ACV253" s="262"/>
      <c r="ACW253" s="262"/>
      <c r="ACX253" s="262"/>
      <c r="ACY253" s="262"/>
      <c r="ACZ253" s="262"/>
      <c r="ADA253" s="262"/>
      <c r="ADB253" s="262"/>
      <c r="ADC253" s="262"/>
      <c r="ADD253" s="262"/>
      <c r="ADE253" s="262"/>
      <c r="ADF253" s="262"/>
      <c r="ADG253" s="262"/>
      <c r="ADH253" s="262"/>
      <c r="ADI253" s="262"/>
      <c r="ADJ253" s="262"/>
      <c r="ADK253" s="262"/>
      <c r="ADL253" s="262"/>
      <c r="ADM253" s="262"/>
      <c r="ADN253" s="262"/>
      <c r="ADO253" s="262"/>
      <c r="ADP253" s="262"/>
      <c r="ADQ253" s="262"/>
      <c r="ADR253" s="262"/>
      <c r="ADS253" s="262"/>
      <c r="ADT253" s="262"/>
      <c r="ADU253" s="262"/>
      <c r="ADV253" s="262"/>
      <c r="ADW253" s="262"/>
      <c r="ADX253" s="262"/>
      <c r="ADY253" s="262"/>
      <c r="ADZ253" s="262"/>
      <c r="AEA253" s="262"/>
      <c r="AEB253" s="262"/>
      <c r="AEC253" s="262"/>
      <c r="AED253" s="262"/>
      <c r="AEE253" s="262"/>
      <c r="AEF253" s="262"/>
      <c r="AEG253" s="262"/>
      <c r="AEH253" s="262"/>
      <c r="AEI253" s="262"/>
      <c r="AEJ253" s="262"/>
      <c r="AEK253" s="262"/>
      <c r="AEL253" s="262"/>
      <c r="AEM253" s="262"/>
      <c r="AEN253" s="262"/>
      <c r="AEO253" s="262"/>
      <c r="AEP253" s="262"/>
      <c r="AEQ253" s="262"/>
      <c r="AER253" s="262"/>
      <c r="AES253" s="262"/>
      <c r="AET253" s="262"/>
      <c r="AEU253" s="262"/>
      <c r="AEV253" s="262"/>
      <c r="AEW253" s="262"/>
      <c r="AEX253" s="262"/>
      <c r="AEY253" s="262"/>
      <c r="AEZ253" s="262"/>
      <c r="AFA253" s="262"/>
      <c r="AFB253" s="262"/>
      <c r="AFC253" s="262"/>
      <c r="AFD253" s="262"/>
      <c r="AFE253" s="262"/>
      <c r="AFF253" s="262"/>
      <c r="AFG253" s="262"/>
      <c r="AFH253" s="262"/>
      <c r="AFI253" s="262"/>
      <c r="AFJ253" s="262"/>
      <c r="AFK253" s="262"/>
      <c r="AFL253" s="262"/>
      <c r="AFM253" s="262"/>
      <c r="AFN253" s="262"/>
      <c r="AFO253" s="262"/>
      <c r="AFP253" s="262"/>
      <c r="AFQ253" s="262"/>
      <c r="AFR253" s="262"/>
      <c r="AFS253" s="262"/>
      <c r="AFT253" s="262"/>
      <c r="AFU253" s="262"/>
      <c r="AFV253" s="262"/>
      <c r="AFW253" s="262"/>
      <c r="AFX253" s="262"/>
      <c r="AFY253" s="262"/>
      <c r="AFZ253" s="262"/>
      <c r="AGA253" s="262"/>
      <c r="AGB253" s="262"/>
      <c r="AGC253" s="262"/>
      <c r="AGD253" s="262"/>
      <c r="AGE253" s="262"/>
      <c r="AGF253" s="262"/>
      <c r="AGG253" s="262"/>
      <c r="AGH253" s="262"/>
      <c r="AGI253" s="262"/>
      <c r="AGJ253" s="262"/>
      <c r="AGK253" s="262"/>
      <c r="AGL253" s="262"/>
      <c r="AGM253" s="262"/>
      <c r="AGN253" s="262"/>
      <c r="AGO253" s="262"/>
      <c r="AGP253" s="262"/>
      <c r="AGQ253" s="262"/>
      <c r="AGR253" s="262"/>
      <c r="AGS253" s="262"/>
      <c r="AGT253" s="262"/>
      <c r="AGU253" s="262"/>
      <c r="AGV253" s="262"/>
      <c r="AGW253" s="262"/>
      <c r="AGX253" s="262"/>
      <c r="AGY253" s="262"/>
      <c r="AGZ253" s="262"/>
      <c r="AHA253" s="262"/>
      <c r="AHB253" s="262"/>
      <c r="AHC253" s="262"/>
      <c r="AHD253" s="262"/>
      <c r="AHE253" s="262"/>
      <c r="AHF253" s="262"/>
      <c r="AHG253" s="262"/>
      <c r="AHH253" s="262"/>
      <c r="AHI253" s="262"/>
      <c r="AHJ253" s="262"/>
      <c r="AHK253" s="262"/>
      <c r="AHL253" s="262"/>
      <c r="AHM253" s="262"/>
      <c r="AHN253" s="262"/>
      <c r="AHO253" s="262"/>
      <c r="AHP253" s="262"/>
      <c r="AHQ253" s="262"/>
      <c r="AHR253" s="262"/>
      <c r="AHS253" s="262"/>
      <c r="AHT253" s="262"/>
      <c r="AHU253" s="262"/>
      <c r="AHV253" s="262"/>
      <c r="AHW253" s="262"/>
      <c r="AHX253" s="262"/>
      <c r="AHY253" s="262"/>
      <c r="AHZ253" s="262"/>
      <c r="AIA253" s="262"/>
      <c r="AIB253" s="262"/>
      <c r="AIC253" s="262"/>
      <c r="AID253" s="262"/>
      <c r="AIE253" s="262"/>
      <c r="AIF253" s="262"/>
      <c r="AIG253" s="262"/>
      <c r="AIH253" s="262"/>
      <c r="AII253" s="262"/>
      <c r="AIJ253" s="262"/>
      <c r="AIK253" s="262"/>
      <c r="AIL253" s="262"/>
      <c r="AIM253" s="262"/>
      <c r="AIN253" s="262"/>
      <c r="AIO253" s="262"/>
      <c r="AIP253" s="262"/>
      <c r="AIQ253" s="262"/>
      <c r="AIR253" s="262"/>
      <c r="AIS253" s="262"/>
      <c r="AIT253" s="262"/>
      <c r="AIU253" s="262"/>
      <c r="AIV253" s="262"/>
      <c r="AIW253" s="262"/>
      <c r="AIX253" s="262"/>
      <c r="AIY253" s="262"/>
      <c r="AIZ253" s="262"/>
      <c r="AJA253" s="262"/>
      <c r="AJB253" s="262"/>
      <c r="AJC253" s="262"/>
      <c r="AJD253" s="262"/>
      <c r="AJE253" s="262"/>
      <c r="AJF253" s="262"/>
      <c r="AJG253" s="262"/>
      <c r="AJH253" s="262"/>
      <c r="AJI253" s="262"/>
      <c r="AJJ253" s="262"/>
      <c r="AJK253" s="262"/>
      <c r="AJL253" s="262"/>
      <c r="AJM253" s="262"/>
      <c r="AJN253" s="262"/>
      <c r="AJO253" s="262"/>
      <c r="AJP253" s="262"/>
      <c r="AJQ253" s="262"/>
      <c r="AJR253" s="262"/>
      <c r="AJS253" s="262"/>
      <c r="AJT253" s="262"/>
      <c r="AJU253" s="262"/>
      <c r="AJV253" s="262"/>
      <c r="AJW253" s="262"/>
      <c r="AJX253" s="262"/>
      <c r="AJY253" s="262"/>
      <c r="AJZ253" s="262"/>
      <c r="AKA253" s="262"/>
      <c r="AKB253" s="262"/>
      <c r="AKC253" s="262"/>
      <c r="AKD253" s="262"/>
      <c r="AKE253" s="262"/>
      <c r="AKF253" s="262"/>
      <c r="AKG253" s="262"/>
      <c r="AKH253" s="262"/>
      <c r="AKI253" s="262"/>
      <c r="AKJ253" s="262"/>
      <c r="AKK253" s="262"/>
      <c r="AKL253" s="262"/>
      <c r="AKM253" s="262"/>
      <c r="AKN253" s="262"/>
      <c r="AKO253" s="262"/>
      <c r="AKP253" s="262"/>
      <c r="AKQ253" s="262"/>
      <c r="AKR253" s="262"/>
      <c r="AKS253" s="262"/>
      <c r="AKT253" s="262"/>
      <c r="AKU253" s="262"/>
      <c r="AKV253" s="262"/>
      <c r="AKW253" s="262"/>
      <c r="AKX253" s="262"/>
      <c r="AKY253" s="262"/>
      <c r="AKZ253" s="262"/>
      <c r="ALA253" s="262"/>
      <c r="ALB253" s="262"/>
      <c r="ALC253" s="262"/>
      <c r="ALD253" s="262"/>
      <c r="ALE253" s="262"/>
      <c r="ALF253" s="262"/>
      <c r="ALG253" s="262"/>
      <c r="ALH253" s="262"/>
      <c r="ALI253" s="262"/>
      <c r="ALJ253" s="262"/>
      <c r="ALK253" s="262"/>
      <c r="ALL253" s="262"/>
      <c r="ALM253" s="262"/>
      <c r="ALN253" s="262"/>
      <c r="ALO253" s="262"/>
      <c r="ALP253" s="262"/>
      <c r="ALQ253" s="262"/>
      <c r="ALR253" s="262"/>
      <c r="ALS253" s="262"/>
      <c r="ALT253" s="262"/>
      <c r="ALU253" s="262"/>
      <c r="ALV253" s="262"/>
      <c r="ALW253" s="262"/>
      <c r="ALX253" s="262"/>
      <c r="ALY253" s="262"/>
      <c r="ALZ253" s="262"/>
      <c r="AMA253" s="262"/>
      <c r="AMB253" s="262"/>
      <c r="AMC253" s="262"/>
      <c r="AMD253" s="262"/>
      <c r="AME253" s="262"/>
      <c r="AMF253" s="262"/>
      <c r="AMG253" s="262"/>
      <c r="AMH253" s="262"/>
      <c r="AMI253" s="262"/>
      <c r="AMJ253" s="262"/>
      <c r="AMK253" s="262"/>
      <c r="AML253" s="262"/>
      <c r="AMM253" s="262"/>
      <c r="AMN253" s="262"/>
      <c r="AMO253" s="262"/>
      <c r="AMP253" s="262"/>
      <c r="AMQ253" s="262"/>
      <c r="AMR253" s="262"/>
      <c r="AMS253" s="262"/>
      <c r="AMT253" s="262"/>
      <c r="AMU253" s="262"/>
      <c r="AMV253" s="262"/>
      <c r="AMW253" s="262"/>
      <c r="AMX253" s="262"/>
      <c r="AMY253" s="262"/>
      <c r="AMZ253" s="262"/>
      <c r="ANA253" s="262"/>
      <c r="ANB253" s="262"/>
      <c r="ANC253" s="262"/>
      <c r="AND253" s="262"/>
      <c r="ANE253" s="262"/>
      <c r="ANF253" s="262"/>
      <c r="ANG253" s="262"/>
      <c r="ANH253" s="262"/>
      <c r="ANI253" s="262"/>
      <c r="ANJ253" s="262"/>
      <c r="ANK253" s="262"/>
      <c r="ANL253" s="262"/>
      <c r="ANM253" s="262"/>
      <c r="ANN253" s="262"/>
      <c r="ANO253" s="262"/>
      <c r="ANP253" s="262"/>
      <c r="ANQ253" s="262"/>
      <c r="ANR253" s="262"/>
      <c r="ANS253" s="262"/>
      <c r="ANT253" s="262"/>
      <c r="ANU253" s="262"/>
      <c r="ANV253" s="262"/>
      <c r="ANW253" s="262"/>
      <c r="ANX253" s="262"/>
      <c r="ANY253" s="262"/>
      <c r="ANZ253" s="262"/>
      <c r="AOA253" s="262"/>
      <c r="AOB253" s="262"/>
      <c r="AOC253" s="262"/>
      <c r="AOD253" s="262"/>
      <c r="AOE253" s="262"/>
      <c r="AOF253" s="262"/>
      <c r="AOG253" s="262"/>
      <c r="AOH253" s="262"/>
      <c r="AOI253" s="262"/>
      <c r="AOJ253" s="262"/>
      <c r="AOK253" s="262"/>
      <c r="AOL253" s="262"/>
      <c r="AOM253" s="262"/>
      <c r="AON253" s="262"/>
      <c r="AOO253" s="262"/>
      <c r="AOP253" s="262"/>
      <c r="AOQ253" s="262"/>
      <c r="AOR253" s="262"/>
      <c r="AOS253" s="262"/>
      <c r="AOT253" s="262"/>
      <c r="AOU253" s="262"/>
      <c r="AOV253" s="262"/>
      <c r="AOW253" s="262"/>
      <c r="AOX253" s="262"/>
      <c r="AOY253" s="262"/>
      <c r="AOZ253" s="262"/>
      <c r="APA253" s="262"/>
      <c r="APB253" s="262"/>
      <c r="APC253" s="262"/>
      <c r="APD253" s="262"/>
      <c r="APE253" s="262"/>
      <c r="APF253" s="262"/>
      <c r="APG253" s="262"/>
      <c r="APH253" s="262"/>
      <c r="API253" s="262"/>
      <c r="APJ253" s="262"/>
      <c r="APK253" s="262"/>
      <c r="APL253" s="262"/>
      <c r="APM253" s="262"/>
      <c r="APN253" s="262"/>
      <c r="APO253" s="262"/>
      <c r="APP253" s="262"/>
      <c r="APQ253" s="262"/>
      <c r="APR253" s="262"/>
      <c r="APS253" s="262"/>
      <c r="APT253" s="262"/>
      <c r="APU253" s="262"/>
      <c r="APV253" s="262"/>
      <c r="APW253" s="262"/>
      <c r="APX253" s="262"/>
      <c r="APY253" s="262"/>
      <c r="APZ253" s="262"/>
      <c r="AQA253" s="262"/>
      <c r="AQB253" s="262"/>
      <c r="AQC253" s="262"/>
      <c r="AQD253" s="262"/>
      <c r="AQE253" s="262"/>
      <c r="AQF253" s="262"/>
      <c r="AQG253" s="262"/>
      <c r="AQH253" s="262"/>
      <c r="AQI253" s="262"/>
      <c r="AQJ253" s="262"/>
      <c r="AQK253" s="262"/>
      <c r="AQL253" s="262"/>
      <c r="AQM253" s="262"/>
      <c r="AQN253" s="262"/>
      <c r="AQO253" s="262"/>
      <c r="AQP253" s="262"/>
      <c r="AQQ253" s="262"/>
      <c r="AQR253" s="262"/>
      <c r="AQS253" s="262"/>
      <c r="AQT253" s="262"/>
      <c r="AQU253" s="262"/>
      <c r="AQV253" s="262"/>
      <c r="AQW253" s="262"/>
      <c r="AQX253" s="262"/>
      <c r="AQY253" s="262"/>
      <c r="AQZ253" s="262"/>
      <c r="ARA253" s="262"/>
      <c r="ARB253" s="262"/>
      <c r="ARC253" s="262"/>
      <c r="ARD253" s="262"/>
      <c r="ARE253" s="262"/>
      <c r="ARF253" s="262"/>
      <c r="ARG253" s="262"/>
      <c r="ARH253" s="262"/>
      <c r="ARI253" s="262"/>
      <c r="ARJ253" s="262"/>
      <c r="ARK253" s="262"/>
      <c r="ARL253" s="262"/>
      <c r="ARM253" s="262"/>
      <c r="ARN253" s="262"/>
      <c r="ARO253" s="262"/>
      <c r="ARP253" s="262"/>
      <c r="ARQ253" s="262"/>
      <c r="ARR253" s="262"/>
      <c r="ARS253" s="262"/>
      <c r="ART253" s="262"/>
      <c r="ARU253" s="262"/>
      <c r="ARV253" s="262"/>
      <c r="ARW253" s="262"/>
      <c r="ARX253" s="262"/>
      <c r="ARY253" s="262"/>
      <c r="ARZ253" s="262"/>
      <c r="ASA253" s="262"/>
      <c r="ASB253" s="262"/>
      <c r="ASC253" s="262"/>
      <c r="ASD253" s="262"/>
      <c r="ASE253" s="262"/>
      <c r="ASF253" s="262"/>
      <c r="ASG253" s="262"/>
      <c r="ASH253" s="262"/>
      <c r="ASI253" s="262"/>
      <c r="ASJ253" s="262"/>
      <c r="ASK253" s="262"/>
      <c r="ASL253" s="262"/>
      <c r="ASM253" s="262"/>
      <c r="ASN253" s="262"/>
      <c r="ASO253" s="262"/>
      <c r="ASP253" s="262"/>
      <c r="ASQ253" s="262"/>
      <c r="ASR253" s="262"/>
      <c r="ASS253" s="262"/>
      <c r="AST253" s="262"/>
      <c r="ASU253" s="262"/>
      <c r="ASV253" s="262"/>
      <c r="ASW253" s="262"/>
      <c r="ASX253" s="262"/>
      <c r="ASY253" s="262"/>
      <c r="ASZ253" s="262"/>
      <c r="ATA253" s="262"/>
      <c r="ATB253" s="262"/>
      <c r="ATC253" s="262"/>
      <c r="ATD253" s="262"/>
      <c r="ATE253" s="262"/>
      <c r="ATF253" s="262"/>
      <c r="ATG253" s="262"/>
      <c r="ATH253" s="262"/>
      <c r="ATI253" s="262"/>
      <c r="ATJ253" s="262"/>
      <c r="ATK253" s="262"/>
      <c r="ATL253" s="262"/>
      <c r="ATM253" s="262"/>
      <c r="ATN253" s="262"/>
      <c r="ATO253" s="262"/>
      <c r="ATP253" s="262"/>
      <c r="ATQ253" s="262"/>
      <c r="ATR253" s="262"/>
      <c r="ATS253" s="262"/>
      <c r="ATT253" s="262"/>
      <c r="ATU253" s="262"/>
      <c r="ATV253" s="262"/>
      <c r="ATW253" s="262"/>
      <c r="ATX253" s="262"/>
      <c r="ATY253" s="262"/>
      <c r="ATZ253" s="262"/>
      <c r="AUA253" s="262"/>
      <c r="AUB253" s="262"/>
      <c r="AUC253" s="262"/>
      <c r="AUD253" s="262"/>
      <c r="AUE253" s="262"/>
      <c r="AUF253" s="262"/>
      <c r="AUG253" s="262"/>
      <c r="AUH253" s="262"/>
      <c r="AUI253" s="262"/>
      <c r="AUJ253" s="262"/>
      <c r="AUK253" s="262"/>
      <c r="AUL253" s="262"/>
      <c r="AUM253" s="262"/>
      <c r="AUN253" s="262"/>
      <c r="AUO253" s="262"/>
      <c r="AUP253" s="262"/>
      <c r="AUQ253" s="262"/>
      <c r="AUR253" s="262"/>
      <c r="AUS253" s="262"/>
      <c r="AUT253" s="262"/>
      <c r="AUU253" s="262"/>
      <c r="AUV253" s="262"/>
      <c r="AUW253" s="262"/>
      <c r="AUX253" s="262"/>
      <c r="AUY253" s="262"/>
      <c r="AUZ253" s="262"/>
      <c r="AVA253" s="262"/>
      <c r="AVB253" s="262"/>
      <c r="AVC253" s="262"/>
      <c r="AVD253" s="262"/>
      <c r="AVE253" s="262"/>
      <c r="AVF253" s="262"/>
      <c r="AVG253" s="262"/>
      <c r="AVH253" s="262"/>
      <c r="AVI253" s="262"/>
      <c r="AVJ253" s="262"/>
      <c r="AVK253" s="262"/>
      <c r="AVL253" s="262"/>
      <c r="AVM253" s="262"/>
      <c r="AVN253" s="262"/>
      <c r="AVO253" s="262"/>
      <c r="AVP253" s="262"/>
      <c r="AVQ253" s="262"/>
      <c r="AVR253" s="262"/>
      <c r="AVS253" s="262"/>
      <c r="AVT253" s="262"/>
      <c r="AVU253" s="262"/>
      <c r="AVV253" s="262"/>
      <c r="AVW253" s="262"/>
      <c r="AVX253" s="262"/>
      <c r="AVY253" s="262"/>
      <c r="AVZ253" s="262"/>
      <c r="AWA253" s="262"/>
      <c r="AWB253" s="262"/>
      <c r="AWC253" s="262"/>
      <c r="AWD253" s="262"/>
      <c r="AWE253" s="262"/>
      <c r="AWF253" s="262"/>
      <c r="AWG253" s="262"/>
      <c r="AWH253" s="262"/>
      <c r="AWI253" s="262"/>
      <c r="AWJ253" s="262"/>
      <c r="AWK253" s="262"/>
      <c r="AWL253" s="262"/>
      <c r="AWM253" s="262"/>
      <c r="AWN253" s="262"/>
      <c r="AWO253" s="262"/>
      <c r="AWP253" s="262"/>
      <c r="AWQ253" s="262"/>
      <c r="AWR253" s="262"/>
      <c r="AWS253" s="262"/>
      <c r="AWT253" s="262"/>
      <c r="AWU253" s="262"/>
      <c r="AWV253" s="262"/>
      <c r="AWW253" s="262"/>
      <c r="AWX253" s="262"/>
      <c r="AWY253" s="262"/>
      <c r="AWZ253" s="262"/>
      <c r="AXA253" s="262"/>
      <c r="AXB253" s="262"/>
      <c r="AXC253" s="262"/>
      <c r="AXD253" s="262"/>
      <c r="AXE253" s="262"/>
      <c r="AXF253" s="262"/>
      <c r="AXG253" s="262"/>
      <c r="AXH253" s="262"/>
      <c r="AXI253" s="262"/>
      <c r="AXJ253" s="262"/>
      <c r="AXK253" s="262"/>
      <c r="AXL253" s="262"/>
      <c r="AXM253" s="262"/>
      <c r="AXN253" s="262"/>
      <c r="AXO253" s="262"/>
      <c r="AXP253" s="262"/>
      <c r="AXQ253" s="262"/>
      <c r="AXR253" s="262"/>
      <c r="AXS253" s="262"/>
      <c r="AXT253" s="262"/>
      <c r="AXU253" s="262"/>
      <c r="AXV253" s="262"/>
      <c r="AXW253" s="262"/>
      <c r="AXX253" s="262"/>
      <c r="AXY253" s="262"/>
      <c r="AXZ253" s="262"/>
      <c r="AYA253" s="262"/>
      <c r="AYB253" s="262"/>
      <c r="AYC253" s="262"/>
      <c r="AYD253" s="262"/>
      <c r="AYE253" s="262"/>
      <c r="AYF253" s="262"/>
      <c r="AYG253" s="262"/>
      <c r="AYH253" s="262"/>
      <c r="AYI253" s="262"/>
      <c r="AYJ253" s="262"/>
      <c r="AYK253" s="262"/>
      <c r="AYL253" s="262"/>
      <c r="AYM253" s="262"/>
      <c r="AYN253" s="262"/>
      <c r="AYO253" s="262"/>
      <c r="AYP253" s="262"/>
      <c r="AYQ253" s="262"/>
      <c r="AYR253" s="262"/>
      <c r="AYS253" s="262"/>
      <c r="AYT253" s="262"/>
      <c r="AYU253" s="262"/>
      <c r="AYV253" s="262"/>
      <c r="AYW253" s="262"/>
      <c r="AYX253" s="262"/>
      <c r="AYY253" s="262"/>
      <c r="AYZ253" s="262"/>
      <c r="AZA253" s="262"/>
      <c r="AZB253" s="262"/>
      <c r="AZC253" s="262"/>
      <c r="AZD253" s="262"/>
      <c r="AZE253" s="262"/>
      <c r="AZF253" s="262"/>
      <c r="AZG253" s="262"/>
      <c r="AZH253" s="262"/>
      <c r="AZI253" s="262"/>
      <c r="AZJ253" s="262"/>
      <c r="AZK253" s="262"/>
      <c r="AZL253" s="262"/>
      <c r="AZM253" s="262"/>
      <c r="AZN253" s="262"/>
      <c r="AZO253" s="262"/>
      <c r="AZP253" s="262"/>
      <c r="AZQ253" s="262"/>
      <c r="AZR253" s="262"/>
      <c r="AZS253" s="262"/>
      <c r="AZT253" s="262"/>
      <c r="AZU253" s="262"/>
      <c r="AZV253" s="262"/>
      <c r="AZW253" s="262"/>
      <c r="AZX253" s="262"/>
      <c r="AZY253" s="262"/>
      <c r="AZZ253" s="262"/>
      <c r="BAA253" s="262"/>
      <c r="BAB253" s="262"/>
      <c r="BAC253" s="262"/>
      <c r="BAD253" s="262"/>
      <c r="BAE253" s="262"/>
      <c r="BAF253" s="262"/>
      <c r="BAG253" s="262"/>
      <c r="BAH253" s="262"/>
      <c r="BAI253" s="262"/>
      <c r="BAJ253" s="262"/>
      <c r="BAK253" s="262"/>
      <c r="BAL253" s="262"/>
      <c r="BAM253" s="262"/>
      <c r="BAN253" s="262"/>
      <c r="BAO253" s="262"/>
      <c r="BAP253" s="262"/>
      <c r="BAQ253" s="262"/>
      <c r="BAR253" s="262"/>
      <c r="BAS253" s="262"/>
      <c r="BAT253" s="262"/>
      <c r="BAU253" s="262"/>
      <c r="BAV253" s="262"/>
      <c r="BAW253" s="262"/>
      <c r="BAX253" s="262"/>
      <c r="BAY253" s="262"/>
      <c r="BAZ253" s="262"/>
      <c r="BBA253" s="262"/>
      <c r="BBB253" s="262"/>
      <c r="BBC253" s="262"/>
      <c r="BBD253" s="262"/>
      <c r="BBE253" s="262"/>
      <c r="BBF253" s="262"/>
      <c r="BBG253" s="262"/>
      <c r="BBH253" s="262"/>
      <c r="BBI253" s="262"/>
      <c r="BBJ253" s="262"/>
      <c r="BBK253" s="262"/>
      <c r="BBL253" s="262"/>
      <c r="BBM253" s="262"/>
      <c r="BBN253" s="262"/>
      <c r="BBO253" s="262"/>
      <c r="BBP253" s="262"/>
      <c r="BBQ253" s="262"/>
      <c r="BBR253" s="262"/>
      <c r="BBS253" s="262"/>
      <c r="BBT253" s="262"/>
      <c r="BBU253" s="262"/>
      <c r="BBV253" s="262"/>
      <c r="BBW253" s="262"/>
      <c r="BBX253" s="262"/>
      <c r="BBY253" s="262"/>
      <c r="BBZ253" s="262"/>
      <c r="BCA253" s="262"/>
      <c r="BCB253" s="262"/>
      <c r="BCC253" s="262"/>
      <c r="BCD253" s="262"/>
      <c r="BCE253" s="262"/>
      <c r="BCF253" s="262"/>
      <c r="BCG253" s="262"/>
      <c r="BCH253" s="262"/>
      <c r="BCI253" s="262"/>
      <c r="BCJ253" s="262"/>
      <c r="BCK253" s="262"/>
      <c r="BCL253" s="262"/>
      <c r="BCM253" s="262"/>
      <c r="BCN253" s="262"/>
      <c r="BCO253" s="262"/>
      <c r="BCP253" s="262"/>
      <c r="BCQ253" s="262"/>
      <c r="BCR253" s="262"/>
      <c r="BCS253" s="262"/>
      <c r="BCT253" s="262"/>
      <c r="BCU253" s="262"/>
      <c r="BCV253" s="262"/>
      <c r="BCW253" s="262"/>
      <c r="BCX253" s="262"/>
      <c r="BCY253" s="262"/>
      <c r="BCZ253" s="262"/>
      <c r="BDA253" s="262"/>
      <c r="BDB253" s="262"/>
      <c r="BDC253" s="262"/>
      <c r="BDD253" s="262"/>
      <c r="BDE253" s="262"/>
      <c r="BDF253" s="262"/>
      <c r="BDG253" s="262"/>
      <c r="BDH253" s="262"/>
      <c r="BDI253" s="262"/>
      <c r="BDJ253" s="262"/>
      <c r="BDK253" s="262"/>
      <c r="BDL253" s="262"/>
      <c r="BDM253" s="262"/>
      <c r="BDN253" s="262"/>
      <c r="BDO253" s="262"/>
      <c r="BDP253" s="262"/>
      <c r="BDQ253" s="262"/>
      <c r="BDR253" s="262"/>
      <c r="BDS253" s="262"/>
      <c r="BDT253" s="262"/>
      <c r="BDU253" s="262"/>
      <c r="BDV253" s="262"/>
      <c r="BDW253" s="262"/>
      <c r="BDX253" s="262"/>
      <c r="BDY253" s="262"/>
      <c r="BDZ253" s="262"/>
      <c r="BEA253" s="262"/>
      <c r="BEB253" s="262"/>
      <c r="BEC253" s="262"/>
      <c r="BED253" s="262"/>
      <c r="BEE253" s="262"/>
      <c r="BEF253" s="262"/>
      <c r="BEG253" s="262"/>
      <c r="BEH253" s="262"/>
      <c r="BEI253" s="262"/>
      <c r="BEJ253" s="262"/>
      <c r="BEK253" s="262"/>
      <c r="BEL253" s="262"/>
      <c r="BEM253" s="262"/>
      <c r="BEN253" s="262"/>
      <c r="BEO253" s="262"/>
      <c r="BEP253" s="262"/>
      <c r="BEQ253" s="262"/>
      <c r="BER253" s="262"/>
      <c r="BES253" s="262"/>
      <c r="BET253" s="262"/>
      <c r="BEU253" s="262"/>
      <c r="BEV253" s="262"/>
      <c r="BEW253" s="262"/>
      <c r="BEX253" s="262"/>
      <c r="BEY253" s="262"/>
      <c r="BEZ253" s="262"/>
      <c r="BFA253" s="262"/>
      <c r="BFB253" s="262"/>
      <c r="BFC253" s="262"/>
      <c r="BFD253" s="262"/>
      <c r="BFE253" s="262"/>
      <c r="BFF253" s="262"/>
      <c r="BFG253" s="262"/>
      <c r="BFH253" s="262"/>
      <c r="BFI253" s="262"/>
      <c r="BFJ253" s="262"/>
      <c r="BFK253" s="262"/>
      <c r="BFL253" s="262"/>
      <c r="BFM253" s="262"/>
      <c r="BFN253" s="262"/>
      <c r="BFO253" s="262"/>
      <c r="BFP253" s="262"/>
      <c r="BFQ253" s="262"/>
      <c r="BFR253" s="262"/>
      <c r="BFS253" s="262"/>
      <c r="BFT253" s="262"/>
      <c r="BFU253" s="262"/>
      <c r="BFV253" s="262"/>
      <c r="BFW253" s="262"/>
      <c r="BFX253" s="262"/>
      <c r="BFY253" s="262"/>
      <c r="BFZ253" s="262"/>
      <c r="BGA253" s="262"/>
      <c r="BGB253" s="262"/>
      <c r="BGC253" s="262"/>
      <c r="BGD253" s="262"/>
      <c r="BGE253" s="262"/>
      <c r="BGF253" s="262"/>
      <c r="BGG253" s="262"/>
      <c r="BGH253" s="262"/>
      <c r="BGI253" s="262"/>
      <c r="BGJ253" s="262"/>
      <c r="BGK253" s="262"/>
      <c r="BGL253" s="262"/>
      <c r="BGM253" s="262"/>
      <c r="BGN253" s="262"/>
      <c r="BGO253" s="262"/>
      <c r="BGP253" s="262"/>
      <c r="BGQ253" s="262"/>
      <c r="BGR253" s="262"/>
      <c r="BGS253" s="262"/>
      <c r="BGT253" s="262"/>
      <c r="BGU253" s="262"/>
      <c r="BGV253" s="262"/>
      <c r="BGW253" s="262"/>
      <c r="BGX253" s="262"/>
      <c r="BGY253" s="262"/>
      <c r="BGZ253" s="262"/>
      <c r="BHA253" s="262"/>
      <c r="BHB253" s="262"/>
      <c r="BHC253" s="262"/>
      <c r="BHD253" s="262"/>
      <c r="BHE253" s="262"/>
      <c r="BHF253" s="262"/>
      <c r="BHG253" s="262"/>
      <c r="BHH253" s="262"/>
      <c r="BHI253" s="262"/>
      <c r="BHJ253" s="262"/>
      <c r="BHK253" s="262"/>
      <c r="BHL253" s="262"/>
      <c r="BHM253" s="262"/>
      <c r="BHN253" s="262"/>
      <c r="BHO253" s="262"/>
      <c r="BHP253" s="262"/>
      <c r="BHQ253" s="262"/>
      <c r="BHR253" s="262"/>
      <c r="BHS253" s="262"/>
      <c r="BHT253" s="262"/>
      <c r="BHU253" s="262"/>
      <c r="BHV253" s="262"/>
      <c r="BHW253" s="262"/>
      <c r="BHX253" s="262"/>
      <c r="BHY253" s="262"/>
      <c r="BHZ253" s="262"/>
      <c r="BIA253" s="262"/>
      <c r="BIB253" s="262"/>
      <c r="BIC253" s="262"/>
      <c r="BID253" s="262"/>
      <c r="BIE253" s="262"/>
      <c r="BIF253" s="262"/>
      <c r="BIG253" s="262"/>
      <c r="BIH253" s="262"/>
      <c r="BII253" s="262"/>
      <c r="BIJ253" s="262"/>
      <c r="BIK253" s="262"/>
      <c r="BIL253" s="262"/>
      <c r="BIM253" s="262"/>
      <c r="BIN253" s="262"/>
      <c r="BIO253" s="262"/>
      <c r="BIP253" s="262"/>
      <c r="BIQ253" s="262"/>
      <c r="BIR253" s="262"/>
      <c r="BIS253" s="262"/>
      <c r="BIT253" s="262"/>
      <c r="BIU253" s="262"/>
      <c r="BIV253" s="262"/>
      <c r="BIW253" s="262"/>
      <c r="BIX253" s="262"/>
      <c r="BIY253" s="262"/>
      <c r="BIZ253" s="262"/>
      <c r="BJA253" s="262"/>
      <c r="BJB253" s="262"/>
      <c r="BJC253" s="262"/>
      <c r="BJD253" s="262"/>
      <c r="BJE253" s="262"/>
      <c r="BJF253" s="262"/>
      <c r="BJG253" s="262"/>
      <c r="BJH253" s="262"/>
      <c r="BJI253" s="262"/>
      <c r="BJJ253" s="262"/>
      <c r="BJK253" s="262"/>
      <c r="BJL253" s="262"/>
      <c r="BJM253" s="262"/>
      <c r="BJN253" s="262"/>
      <c r="BJO253" s="262"/>
      <c r="BJP253" s="262"/>
      <c r="BJQ253" s="262"/>
      <c r="BJR253" s="262"/>
      <c r="BJS253" s="262"/>
      <c r="BJT253" s="262"/>
      <c r="BJU253" s="262"/>
      <c r="BJV253" s="262"/>
      <c r="BJW253" s="262"/>
      <c r="BJX253" s="262"/>
      <c r="BJY253" s="262"/>
      <c r="BJZ253" s="262"/>
      <c r="BKA253" s="262"/>
      <c r="BKB253" s="262"/>
      <c r="BKC253" s="262"/>
      <c r="BKD253" s="262"/>
      <c r="BKE253" s="262"/>
      <c r="BKF253" s="262"/>
      <c r="BKG253" s="262"/>
      <c r="BKH253" s="262"/>
      <c r="BKI253" s="262"/>
      <c r="BKJ253" s="262"/>
      <c r="BKK253" s="262"/>
      <c r="BKL253" s="262"/>
      <c r="BKM253" s="262"/>
      <c r="BKN253" s="262"/>
      <c r="BKO253" s="262"/>
      <c r="BKP253" s="262"/>
      <c r="BKQ253" s="262"/>
      <c r="BKR253" s="262"/>
      <c r="BKS253" s="262"/>
      <c r="BKT253" s="262"/>
      <c r="BKU253" s="262"/>
      <c r="BKV253" s="262"/>
      <c r="BKW253" s="262"/>
      <c r="BKX253" s="262"/>
      <c r="BKY253" s="262"/>
      <c r="BKZ253" s="262"/>
      <c r="BLA253" s="262"/>
      <c r="BLB253" s="262"/>
      <c r="BLC253" s="262"/>
      <c r="BLD253" s="262"/>
      <c r="BLE253" s="262"/>
      <c r="BLF253" s="262"/>
      <c r="BLG253" s="262"/>
      <c r="BLH253" s="262"/>
      <c r="BLI253" s="262"/>
      <c r="BLJ253" s="262"/>
      <c r="BLK253" s="262"/>
      <c r="BLL253" s="262"/>
      <c r="BLM253" s="262"/>
      <c r="BLN253" s="262"/>
      <c r="BLO253" s="262"/>
      <c r="BLP253" s="262"/>
      <c r="BLQ253" s="262"/>
      <c r="BLR253" s="262"/>
      <c r="BLS253" s="262"/>
      <c r="BLT253" s="262"/>
      <c r="BLU253" s="262"/>
      <c r="BLV253" s="262"/>
      <c r="BLW253" s="262"/>
      <c r="BLX253" s="262"/>
      <c r="BLY253" s="262"/>
      <c r="BLZ253" s="262"/>
      <c r="BMA253" s="262"/>
      <c r="BMB253" s="262"/>
      <c r="BMC253" s="262"/>
      <c r="BMD253" s="262"/>
      <c r="BME253" s="262"/>
      <c r="BMF253" s="262"/>
      <c r="BMG253" s="262"/>
      <c r="BMH253" s="262"/>
      <c r="BMI253" s="262"/>
      <c r="BMJ253" s="262"/>
      <c r="BMK253" s="262"/>
      <c r="BML253" s="262"/>
      <c r="BMM253" s="262"/>
      <c r="BMN253" s="262"/>
      <c r="BMO253" s="262"/>
      <c r="BMP253" s="262"/>
      <c r="BMQ253" s="262"/>
      <c r="BMR253" s="262"/>
      <c r="BMS253" s="262"/>
      <c r="BMT253" s="262"/>
      <c r="BMU253" s="262"/>
      <c r="BMV253" s="262"/>
      <c r="BMW253" s="262"/>
      <c r="BMX253" s="262"/>
      <c r="BMY253" s="262"/>
      <c r="BMZ253" s="262"/>
      <c r="BNA253" s="262"/>
      <c r="BNB253" s="262"/>
      <c r="BNC253" s="262"/>
      <c r="BND253" s="262"/>
      <c r="BNE253" s="262"/>
      <c r="BNF253" s="262"/>
      <c r="BNG253" s="262"/>
      <c r="BNH253" s="262"/>
      <c r="BNI253" s="262"/>
      <c r="BNJ253" s="262"/>
      <c r="BNK253" s="262"/>
      <c r="BNL253" s="262"/>
      <c r="BNM253" s="262"/>
      <c r="BNN253" s="262"/>
      <c r="BNO253" s="262"/>
      <c r="BNP253" s="262"/>
      <c r="BNQ253" s="262"/>
      <c r="BNR253" s="262"/>
      <c r="BNS253" s="262"/>
      <c r="BNT253" s="262"/>
      <c r="BNU253" s="262"/>
      <c r="BNV253" s="262"/>
      <c r="BNW253" s="262"/>
      <c r="BNX253" s="262"/>
      <c r="BNY253" s="262"/>
      <c r="BNZ253" s="262"/>
      <c r="BOA253" s="262"/>
      <c r="BOB253" s="262"/>
      <c r="BOC253" s="262"/>
      <c r="BOD253" s="262"/>
      <c r="BOE253" s="262"/>
      <c r="BOF253" s="262"/>
      <c r="BOG253" s="262"/>
      <c r="BOH253" s="262"/>
      <c r="BOI253" s="262"/>
      <c r="BOJ253" s="262"/>
      <c r="BOK253" s="262"/>
      <c r="BOL253" s="262"/>
      <c r="BOM253" s="262"/>
      <c r="BON253" s="262"/>
      <c r="BOO253" s="262"/>
      <c r="BOP253" s="262"/>
      <c r="BOQ253" s="262"/>
      <c r="BOR253" s="262"/>
      <c r="BOS253" s="262"/>
      <c r="BOT253" s="262"/>
      <c r="BOU253" s="262"/>
      <c r="BOV253" s="262"/>
      <c r="BOW253" s="262"/>
      <c r="BOX253" s="262"/>
      <c r="BOY253" s="262"/>
      <c r="BOZ253" s="262"/>
      <c r="BPA253" s="262"/>
      <c r="BPB253" s="262"/>
      <c r="BPC253" s="262"/>
      <c r="BPD253" s="262"/>
      <c r="BPE253" s="262"/>
      <c r="BPF253" s="262"/>
      <c r="BPG253" s="262"/>
      <c r="BPH253" s="262"/>
      <c r="BPI253" s="262"/>
      <c r="BPJ253" s="262"/>
      <c r="BPK253" s="262"/>
      <c r="BPL253" s="262"/>
      <c r="BPM253" s="262"/>
      <c r="BPN253" s="262"/>
      <c r="BPO253" s="262"/>
      <c r="BPP253" s="262"/>
      <c r="BPQ253" s="262"/>
      <c r="BPR253" s="262"/>
      <c r="BPS253" s="262"/>
      <c r="BPT253" s="262"/>
      <c r="BPU253" s="262"/>
      <c r="BPV253" s="262"/>
      <c r="BPW253" s="262"/>
      <c r="BPX253" s="262"/>
      <c r="BPY253" s="262"/>
      <c r="BPZ253" s="262"/>
      <c r="BQA253" s="262"/>
      <c r="BQB253" s="262"/>
      <c r="BQC253" s="262"/>
      <c r="BQD253" s="262"/>
      <c r="BQE253" s="262"/>
      <c r="BQF253" s="262"/>
      <c r="BQG253" s="262"/>
      <c r="BQH253" s="262"/>
      <c r="BQI253" s="262"/>
      <c r="BQJ253" s="262"/>
      <c r="BQK253" s="262"/>
      <c r="BQL253" s="262"/>
      <c r="BQM253" s="262"/>
      <c r="BQN253" s="262"/>
      <c r="BQO253" s="262"/>
      <c r="BQP253" s="262"/>
      <c r="BQQ253" s="262"/>
      <c r="BQR253" s="262"/>
      <c r="BQS253" s="262"/>
      <c r="BQT253" s="262"/>
      <c r="BQU253" s="262"/>
      <c r="BQV253" s="262"/>
      <c r="BQW253" s="262"/>
      <c r="BQX253" s="262"/>
      <c r="BQY253" s="262"/>
      <c r="BQZ253" s="262"/>
      <c r="BRA253" s="262"/>
      <c r="BRB253" s="262"/>
      <c r="BRC253" s="262"/>
      <c r="BRD253" s="262"/>
      <c r="BRE253" s="262"/>
      <c r="BRF253" s="262"/>
      <c r="BRG253" s="262"/>
      <c r="BRH253" s="262"/>
      <c r="BRI253" s="262"/>
      <c r="BRJ253" s="262"/>
      <c r="BRK253" s="262"/>
      <c r="BRL253" s="262"/>
      <c r="BRM253" s="262"/>
      <c r="BRN253" s="262"/>
      <c r="BRO253" s="262"/>
      <c r="BRP253" s="262"/>
      <c r="BRQ253" s="262"/>
      <c r="BRR253" s="262"/>
      <c r="BRS253" s="262"/>
      <c r="BRT253" s="262"/>
      <c r="BRU253" s="262"/>
      <c r="BRV253" s="262"/>
      <c r="BRW253" s="262"/>
      <c r="BRX253" s="262"/>
      <c r="BRY253" s="262"/>
      <c r="BRZ253" s="262"/>
      <c r="BSA253" s="262"/>
      <c r="BSB253" s="262"/>
      <c r="BSC253" s="262"/>
      <c r="BSD253" s="262"/>
      <c r="BSE253" s="262"/>
      <c r="BSF253" s="262"/>
      <c r="BSG253" s="262"/>
      <c r="BSH253" s="262"/>
      <c r="BSI253" s="262"/>
      <c r="BSJ253" s="262"/>
      <c r="BSK253" s="262"/>
      <c r="BSL253" s="262"/>
      <c r="BSM253" s="262"/>
      <c r="BSN253" s="262"/>
      <c r="BSO253" s="262"/>
      <c r="BSP253" s="262"/>
      <c r="BSQ253" s="262"/>
      <c r="BSR253" s="262"/>
      <c r="BSS253" s="262"/>
      <c r="BST253" s="262"/>
      <c r="BSU253" s="262"/>
      <c r="BSV253" s="262"/>
      <c r="BSW253" s="262"/>
      <c r="BSX253" s="262"/>
      <c r="BSY253" s="262"/>
      <c r="BSZ253" s="262"/>
      <c r="BTA253" s="262"/>
      <c r="BTB253" s="262"/>
      <c r="BTC253" s="262"/>
      <c r="BTD253" s="262"/>
      <c r="BTE253" s="262"/>
      <c r="BTF253" s="262"/>
      <c r="BTG253" s="262"/>
      <c r="BTH253" s="262"/>
      <c r="BTI253" s="262"/>
      <c r="BTJ253" s="262"/>
      <c r="BTK253" s="262"/>
      <c r="BTL253" s="262"/>
      <c r="BTM253" s="262"/>
      <c r="BTN253" s="262"/>
      <c r="BTO253" s="262"/>
      <c r="BTP253" s="262"/>
      <c r="BTQ253" s="262"/>
      <c r="BTR253" s="262"/>
      <c r="BTS253" s="262"/>
      <c r="BTT253" s="262"/>
      <c r="BTU253" s="262"/>
      <c r="BTV253" s="262"/>
      <c r="BTW253" s="262"/>
      <c r="BTX253" s="262"/>
      <c r="BTY253" s="262"/>
      <c r="BTZ253" s="262"/>
      <c r="BUA253" s="262"/>
      <c r="BUB253" s="262"/>
      <c r="BUC253" s="262"/>
      <c r="BUD253" s="262"/>
      <c r="BUE253" s="262"/>
      <c r="BUF253" s="262"/>
      <c r="BUG253" s="262"/>
      <c r="BUH253" s="262"/>
      <c r="BUI253" s="262"/>
      <c r="BUJ253" s="262"/>
      <c r="BUK253" s="262"/>
      <c r="BUL253" s="262"/>
      <c r="BUM253" s="262"/>
      <c r="BUN253" s="262"/>
      <c r="BUO253" s="262"/>
      <c r="BUP253" s="262"/>
      <c r="BUQ253" s="262"/>
      <c r="BUR253" s="262"/>
      <c r="BUS253" s="262"/>
      <c r="BUT253" s="262"/>
      <c r="BUU253" s="262"/>
      <c r="BUV253" s="262"/>
      <c r="BUW253" s="262"/>
      <c r="BUX253" s="262"/>
      <c r="BUY253" s="262"/>
      <c r="BUZ253" s="262"/>
      <c r="BVA253" s="262"/>
      <c r="BVB253" s="262"/>
      <c r="BVC253" s="262"/>
      <c r="BVD253" s="262"/>
      <c r="BVE253" s="262"/>
      <c r="BVF253" s="262"/>
      <c r="BVG253" s="262"/>
      <c r="BVH253" s="262"/>
      <c r="BVI253" s="262"/>
      <c r="BVJ253" s="262"/>
      <c r="BVK253" s="262"/>
      <c r="BVL253" s="262"/>
      <c r="BVM253" s="262"/>
      <c r="BVN253" s="262"/>
      <c r="BVO253" s="262"/>
      <c r="BVP253" s="262"/>
      <c r="BVQ253" s="262"/>
      <c r="BVR253" s="262"/>
      <c r="BVS253" s="262"/>
      <c r="BVT253" s="262"/>
      <c r="BVU253" s="262"/>
      <c r="BVV253" s="262"/>
      <c r="BVW253" s="262"/>
      <c r="BVX253" s="262"/>
      <c r="BVY253" s="262"/>
      <c r="BVZ253" s="262"/>
      <c r="BWA253" s="262"/>
      <c r="BWB253" s="262"/>
      <c r="BWC253" s="262"/>
      <c r="BWD253" s="262"/>
      <c r="BWE253" s="262"/>
      <c r="BWF253" s="262"/>
      <c r="BWG253" s="262"/>
      <c r="BWH253" s="262"/>
      <c r="BWI253" s="262"/>
      <c r="BWJ253" s="262"/>
      <c r="BWK253" s="262"/>
      <c r="BWL253" s="262"/>
      <c r="BWM253" s="262"/>
      <c r="BWN253" s="262"/>
      <c r="BWO253" s="262"/>
      <c r="BWP253" s="262"/>
      <c r="BWQ253" s="262"/>
      <c r="BWR253" s="262"/>
      <c r="BWS253" s="262"/>
      <c r="BWT253" s="262"/>
      <c r="BWU253" s="262"/>
      <c r="BWV253" s="262"/>
      <c r="BWW253" s="262"/>
      <c r="BWX253" s="262"/>
      <c r="BWY253" s="262"/>
      <c r="BWZ253" s="262"/>
      <c r="BXA253" s="262"/>
      <c r="BXB253" s="262"/>
      <c r="BXC253" s="262"/>
      <c r="BXD253" s="262"/>
      <c r="BXE253" s="262"/>
      <c r="BXF253" s="262"/>
      <c r="BXG253" s="262"/>
      <c r="BXH253" s="262"/>
      <c r="BXI253" s="262"/>
      <c r="BXJ253" s="262"/>
      <c r="BXK253" s="262"/>
      <c r="BXL253" s="262"/>
      <c r="BXM253" s="262"/>
      <c r="BXN253" s="262"/>
      <c r="BXO253" s="262"/>
      <c r="BXP253" s="262"/>
      <c r="BXQ253" s="262"/>
      <c r="BXR253" s="262"/>
      <c r="BXS253" s="262"/>
      <c r="BXT253" s="262"/>
      <c r="BXU253" s="262"/>
      <c r="BXV253" s="262"/>
      <c r="BXW253" s="262"/>
      <c r="BXX253" s="262"/>
      <c r="BXY253" s="262"/>
      <c r="BXZ253" s="262"/>
      <c r="BYA253" s="262"/>
      <c r="BYB253" s="262"/>
      <c r="BYC253" s="262"/>
      <c r="BYD253" s="262"/>
      <c r="BYE253" s="262"/>
      <c r="BYF253" s="262"/>
      <c r="BYG253" s="262"/>
      <c r="BYH253" s="262"/>
      <c r="BYI253" s="262"/>
      <c r="BYJ253" s="262"/>
      <c r="BYK253" s="262"/>
      <c r="BYL253" s="262"/>
      <c r="BYM253" s="262"/>
      <c r="BYN253" s="262"/>
      <c r="BYO253" s="262"/>
      <c r="BYP253" s="262"/>
      <c r="BYQ253" s="262"/>
      <c r="BYR253" s="262"/>
      <c r="BYS253" s="262"/>
      <c r="BYT253" s="262"/>
      <c r="BYU253" s="262"/>
      <c r="BYV253" s="262"/>
      <c r="BYW253" s="262"/>
      <c r="BYX253" s="262"/>
      <c r="BYY253" s="262"/>
      <c r="BYZ253" s="262"/>
      <c r="BZA253" s="262"/>
      <c r="BZB253" s="262"/>
      <c r="BZC253" s="262"/>
      <c r="BZD253" s="262"/>
      <c r="BZE253" s="262"/>
      <c r="BZF253" s="262"/>
      <c r="BZG253" s="262"/>
      <c r="BZH253" s="262"/>
      <c r="BZI253" s="262"/>
      <c r="BZJ253" s="262"/>
      <c r="BZK253" s="262"/>
      <c r="BZL253" s="262"/>
      <c r="BZM253" s="262"/>
      <c r="BZN253" s="262"/>
      <c r="BZO253" s="262"/>
      <c r="BZP253" s="262"/>
      <c r="BZQ253" s="262"/>
      <c r="BZR253" s="262"/>
      <c r="BZS253" s="262"/>
      <c r="BZT253" s="262"/>
      <c r="BZU253" s="262"/>
      <c r="BZV253" s="262"/>
      <c r="BZW253" s="262"/>
      <c r="BZX253" s="262"/>
      <c r="BZY253" s="262"/>
      <c r="BZZ253" s="262"/>
      <c r="CAA253" s="262"/>
      <c r="CAB253" s="262"/>
      <c r="CAC253" s="262"/>
      <c r="CAD253" s="262"/>
      <c r="CAE253" s="262"/>
      <c r="CAF253" s="262"/>
      <c r="CAG253" s="262"/>
      <c r="CAH253" s="262"/>
      <c r="CAI253" s="262"/>
      <c r="CAJ253" s="262"/>
      <c r="CAK253" s="262"/>
      <c r="CAL253" s="262"/>
      <c r="CAM253" s="262"/>
      <c r="CAN253" s="262"/>
      <c r="CAO253" s="262"/>
      <c r="CAP253" s="262"/>
      <c r="CAQ253" s="262"/>
      <c r="CAR253" s="262"/>
      <c r="CAS253" s="262"/>
      <c r="CAT253" s="262"/>
      <c r="CAU253" s="262"/>
      <c r="CAV253" s="262"/>
      <c r="CAW253" s="262"/>
      <c r="CAX253" s="262"/>
      <c r="CAY253" s="262"/>
      <c r="CAZ253" s="262"/>
      <c r="CBA253" s="262"/>
      <c r="CBB253" s="262"/>
      <c r="CBC253" s="262"/>
      <c r="CBD253" s="262"/>
      <c r="CBE253" s="262"/>
      <c r="CBF253" s="262"/>
      <c r="CBG253" s="262"/>
      <c r="CBH253" s="262"/>
      <c r="CBI253" s="262"/>
      <c r="CBJ253" s="262"/>
      <c r="CBK253" s="262"/>
      <c r="CBL253" s="262"/>
      <c r="CBM253" s="262"/>
      <c r="CBN253" s="262"/>
      <c r="CBO253" s="262"/>
      <c r="CBP253" s="262"/>
      <c r="CBQ253" s="262"/>
      <c r="CBR253" s="262"/>
      <c r="CBS253" s="262"/>
      <c r="CBT253" s="262"/>
      <c r="CBU253" s="262"/>
      <c r="CBV253" s="262"/>
      <c r="CBW253" s="262"/>
      <c r="CBX253" s="262"/>
      <c r="CBY253" s="262"/>
      <c r="CBZ253" s="262"/>
      <c r="CCA253" s="262"/>
      <c r="CCB253" s="262"/>
      <c r="CCC253" s="262"/>
      <c r="CCD253" s="262"/>
      <c r="CCE253" s="262"/>
      <c r="CCF253" s="262"/>
      <c r="CCG253" s="262"/>
      <c r="CCH253" s="262"/>
      <c r="CCI253" s="262"/>
      <c r="CCJ253" s="262"/>
      <c r="CCK253" s="262"/>
      <c r="CCL253" s="262"/>
      <c r="CCM253" s="262"/>
      <c r="CCN253" s="262"/>
      <c r="CCO253" s="262"/>
      <c r="CCP253" s="262"/>
      <c r="CCQ253" s="262"/>
      <c r="CCR253" s="262"/>
      <c r="CCS253" s="262"/>
      <c r="CCT253" s="262"/>
      <c r="CCU253" s="262"/>
      <c r="CCV253" s="262"/>
      <c r="CCW253" s="262"/>
      <c r="CCX253" s="262"/>
      <c r="CCY253" s="262"/>
      <c r="CCZ253" s="262"/>
      <c r="CDA253" s="262"/>
      <c r="CDB253" s="262"/>
      <c r="CDC253" s="262"/>
      <c r="CDD253" s="262"/>
      <c r="CDE253" s="262"/>
      <c r="CDF253" s="262"/>
      <c r="CDG253" s="262"/>
      <c r="CDH253" s="262"/>
      <c r="CDI253" s="262"/>
      <c r="CDJ253" s="262"/>
      <c r="CDK253" s="262"/>
      <c r="CDL253" s="262"/>
      <c r="CDM253" s="262"/>
      <c r="CDN253" s="262"/>
      <c r="CDO253" s="262"/>
      <c r="CDP253" s="262"/>
      <c r="CDQ253" s="262"/>
      <c r="CDR253" s="262"/>
      <c r="CDS253" s="262"/>
      <c r="CDT253" s="262"/>
      <c r="CDU253" s="262"/>
      <c r="CDV253" s="262"/>
      <c r="CDW253" s="262"/>
      <c r="CDX253" s="262"/>
      <c r="CDY253" s="262"/>
      <c r="CDZ253" s="262"/>
      <c r="CEA253" s="262"/>
      <c r="CEB253" s="262"/>
      <c r="CEC253" s="262"/>
      <c r="CED253" s="262"/>
      <c r="CEE253" s="262"/>
      <c r="CEF253" s="262"/>
      <c r="CEG253" s="262"/>
      <c r="CEH253" s="262"/>
      <c r="CEI253" s="262"/>
      <c r="CEJ253" s="262"/>
      <c r="CEK253" s="262"/>
      <c r="CEL253" s="262"/>
      <c r="CEM253" s="262"/>
      <c r="CEN253" s="262"/>
      <c r="CEO253" s="262"/>
      <c r="CEP253" s="262"/>
      <c r="CEQ253" s="262"/>
      <c r="CER253" s="262"/>
      <c r="CES253" s="262"/>
      <c r="CET253" s="262"/>
      <c r="CEU253" s="262"/>
      <c r="CEV253" s="262"/>
      <c r="CEW253" s="262"/>
      <c r="CEX253" s="262"/>
      <c r="CEY253" s="262"/>
      <c r="CEZ253" s="262"/>
      <c r="CFA253" s="262"/>
      <c r="CFB253" s="262"/>
      <c r="CFC253" s="262"/>
      <c r="CFD253" s="262"/>
      <c r="CFE253" s="262"/>
      <c r="CFF253" s="262"/>
      <c r="CFG253" s="262"/>
      <c r="CFH253" s="262"/>
      <c r="CFI253" s="262"/>
      <c r="CFJ253" s="262"/>
      <c r="CFK253" s="262"/>
      <c r="CFL253" s="262"/>
      <c r="CFM253" s="262"/>
      <c r="CFN253" s="262"/>
      <c r="CFO253" s="262"/>
      <c r="CFP253" s="262"/>
      <c r="CFQ253" s="262"/>
      <c r="CFR253" s="262"/>
      <c r="CFS253" s="262"/>
      <c r="CFT253" s="262"/>
      <c r="CFU253" s="262"/>
      <c r="CFV253" s="262"/>
      <c r="CFW253" s="262"/>
      <c r="CFX253" s="262"/>
      <c r="CFY253" s="262"/>
      <c r="CFZ253" s="262"/>
      <c r="CGA253" s="262"/>
      <c r="CGB253" s="262"/>
      <c r="CGC253" s="262"/>
      <c r="CGD253" s="262"/>
      <c r="CGE253" s="262"/>
      <c r="CGF253" s="262"/>
      <c r="CGG253" s="262"/>
      <c r="CGH253" s="262"/>
      <c r="CGI253" s="262"/>
      <c r="CGJ253" s="262"/>
      <c r="CGK253" s="262"/>
      <c r="CGL253" s="262"/>
      <c r="CGM253" s="262"/>
      <c r="CGN253" s="262"/>
      <c r="CGO253" s="262"/>
      <c r="CGP253" s="262"/>
      <c r="CGQ253" s="262"/>
      <c r="CGR253" s="262"/>
      <c r="CGS253" s="262"/>
      <c r="CGT253" s="262"/>
      <c r="CGU253" s="262"/>
      <c r="CGV253" s="262"/>
      <c r="CGW253" s="262"/>
      <c r="CGX253" s="262"/>
      <c r="CGY253" s="262"/>
      <c r="CGZ253" s="262"/>
      <c r="CHA253" s="262"/>
      <c r="CHB253" s="262"/>
      <c r="CHC253" s="262"/>
      <c r="CHD253" s="262"/>
      <c r="CHE253" s="262"/>
      <c r="CHF253" s="262"/>
      <c r="CHG253" s="262"/>
      <c r="CHH253" s="262"/>
      <c r="CHI253" s="262"/>
      <c r="CHJ253" s="262"/>
      <c r="CHK253" s="262"/>
      <c r="CHL253" s="262"/>
      <c r="CHM253" s="262"/>
      <c r="CHN253" s="262"/>
      <c r="CHO253" s="262"/>
      <c r="CHP253" s="262"/>
      <c r="CHQ253" s="262"/>
      <c r="CHR253" s="262"/>
      <c r="CHS253" s="262"/>
      <c r="CHT253" s="262"/>
      <c r="CHU253" s="262"/>
      <c r="CHV253" s="262"/>
      <c r="CHW253" s="262"/>
      <c r="CHX253" s="262"/>
      <c r="CHY253" s="262"/>
      <c r="CHZ253" s="262"/>
      <c r="CIA253" s="262"/>
      <c r="CIB253" s="262"/>
      <c r="CIC253" s="262"/>
      <c r="CID253" s="262"/>
      <c r="CIE253" s="262"/>
      <c r="CIF253" s="262"/>
      <c r="CIG253" s="262"/>
      <c r="CIH253" s="262"/>
      <c r="CII253" s="262"/>
      <c r="CIJ253" s="262"/>
      <c r="CIK253" s="262"/>
      <c r="CIL253" s="262"/>
      <c r="CIM253" s="262"/>
      <c r="CIN253" s="262"/>
      <c r="CIO253" s="262"/>
      <c r="CIP253" s="262"/>
      <c r="CIQ253" s="262"/>
      <c r="CIR253" s="262"/>
      <c r="CIS253" s="262"/>
      <c r="CIT253" s="262"/>
      <c r="CIU253" s="262"/>
      <c r="CIV253" s="262"/>
      <c r="CIW253" s="262"/>
      <c r="CIX253" s="262"/>
      <c r="CIY253" s="262"/>
      <c r="CIZ253" s="262"/>
      <c r="CJA253" s="262"/>
      <c r="CJB253" s="262"/>
      <c r="CJC253" s="262"/>
      <c r="CJD253" s="262"/>
      <c r="CJE253" s="262"/>
      <c r="CJF253" s="262"/>
      <c r="CJG253" s="262"/>
      <c r="CJH253" s="262"/>
      <c r="CJI253" s="262"/>
      <c r="CJJ253" s="262"/>
      <c r="CJK253" s="262"/>
      <c r="CJL253" s="262"/>
      <c r="CJM253" s="262"/>
      <c r="CJN253" s="262"/>
      <c r="CJO253" s="262"/>
      <c r="CJP253" s="262"/>
      <c r="CJQ253" s="262"/>
      <c r="CJR253" s="262"/>
      <c r="CJS253" s="262"/>
      <c r="CJT253" s="262"/>
      <c r="CJU253" s="262"/>
      <c r="CJV253" s="262"/>
      <c r="CJW253" s="262"/>
      <c r="CJX253" s="262"/>
      <c r="CJY253" s="262"/>
      <c r="CJZ253" s="262"/>
      <c r="CKA253" s="262"/>
      <c r="CKB253" s="262"/>
      <c r="CKC253" s="262"/>
      <c r="CKD253" s="262"/>
      <c r="CKE253" s="262"/>
      <c r="CKF253" s="262"/>
      <c r="CKG253" s="262"/>
      <c r="CKH253" s="262"/>
      <c r="CKI253" s="262"/>
      <c r="CKJ253" s="262"/>
      <c r="CKK253" s="262"/>
      <c r="CKL253" s="262"/>
      <c r="CKM253" s="262"/>
      <c r="CKN253" s="262"/>
      <c r="CKO253" s="262"/>
      <c r="CKP253" s="262"/>
      <c r="CKQ253" s="262"/>
      <c r="CKR253" s="262"/>
      <c r="CKS253" s="262"/>
      <c r="CKT253" s="262"/>
      <c r="CKU253" s="262"/>
      <c r="CKV253" s="262"/>
      <c r="CKW253" s="262"/>
      <c r="CKX253" s="262"/>
      <c r="CKY253" s="262"/>
      <c r="CKZ253" s="262"/>
      <c r="CLA253" s="262"/>
      <c r="CLB253" s="262"/>
      <c r="CLC253" s="262"/>
      <c r="CLD253" s="262"/>
      <c r="CLE253" s="262"/>
      <c r="CLF253" s="262"/>
      <c r="CLG253" s="262"/>
      <c r="CLH253" s="262"/>
      <c r="CLI253" s="262"/>
      <c r="CLJ253" s="262"/>
      <c r="CLK253" s="262"/>
      <c r="CLL253" s="262"/>
      <c r="CLM253" s="262"/>
      <c r="CLN253" s="262"/>
      <c r="CLO253" s="262"/>
      <c r="CLP253" s="262"/>
      <c r="CLQ253" s="262"/>
      <c r="CLR253" s="262"/>
      <c r="CLS253" s="262"/>
      <c r="CLT253" s="262"/>
      <c r="CLU253" s="262"/>
      <c r="CLV253" s="262"/>
      <c r="CLW253" s="262"/>
      <c r="CLX253" s="262"/>
      <c r="CLY253" s="262"/>
      <c r="CLZ253" s="262"/>
      <c r="CMA253" s="262"/>
      <c r="CMB253" s="262"/>
      <c r="CMC253" s="262"/>
      <c r="CMD253" s="262"/>
      <c r="CME253" s="262"/>
      <c r="CMF253" s="262"/>
      <c r="CMG253" s="262"/>
      <c r="CMH253" s="262"/>
      <c r="CMI253" s="262"/>
      <c r="CMJ253" s="262"/>
      <c r="CMK253" s="262"/>
      <c r="CML253" s="262"/>
      <c r="CMM253" s="262"/>
      <c r="CMN253" s="262"/>
      <c r="CMO253" s="262"/>
      <c r="CMP253" s="262"/>
      <c r="CMQ253" s="262"/>
      <c r="CMR253" s="262"/>
      <c r="CMS253" s="262"/>
      <c r="CMT253" s="262"/>
      <c r="CMU253" s="262"/>
      <c r="CMV253" s="262"/>
      <c r="CMW253" s="262"/>
      <c r="CMX253" s="262"/>
      <c r="CMY253" s="262"/>
      <c r="CMZ253" s="262"/>
      <c r="CNA253" s="262"/>
      <c r="CNB253" s="262"/>
      <c r="CNC253" s="262"/>
      <c r="CND253" s="262"/>
      <c r="CNE253" s="262"/>
      <c r="CNF253" s="262"/>
      <c r="CNG253" s="262"/>
      <c r="CNH253" s="262"/>
      <c r="CNI253" s="262"/>
      <c r="CNJ253" s="262"/>
      <c r="CNK253" s="262"/>
      <c r="CNL253" s="262"/>
      <c r="CNM253" s="262"/>
      <c r="CNN253" s="262"/>
      <c r="CNO253" s="262"/>
      <c r="CNP253" s="262"/>
      <c r="CNQ253" s="262"/>
      <c r="CNR253" s="262"/>
      <c r="CNS253" s="262"/>
      <c r="CNT253" s="262"/>
      <c r="CNU253" s="262"/>
      <c r="CNV253" s="262"/>
      <c r="CNW253" s="262"/>
      <c r="CNX253" s="262"/>
      <c r="CNY253" s="262"/>
      <c r="CNZ253" s="262"/>
      <c r="COA253" s="262"/>
      <c r="COB253" s="262"/>
      <c r="COC253" s="262"/>
      <c r="COD253" s="262"/>
      <c r="COE253" s="262"/>
      <c r="COF253" s="262"/>
      <c r="COG253" s="262"/>
      <c r="COH253" s="262"/>
      <c r="COI253" s="262"/>
      <c r="COJ253" s="262"/>
      <c r="COK253" s="262"/>
      <c r="COL253" s="262"/>
      <c r="COM253" s="262"/>
      <c r="CON253" s="262"/>
      <c r="COO253" s="262"/>
      <c r="COP253" s="262"/>
      <c r="COQ253" s="262"/>
      <c r="COR253" s="262"/>
      <c r="COS253" s="262"/>
      <c r="COT253" s="262"/>
      <c r="COU253" s="262"/>
      <c r="COV253" s="262"/>
      <c r="COW253" s="262"/>
      <c r="COX253" s="262"/>
      <c r="COY253" s="262"/>
      <c r="COZ253" s="262"/>
      <c r="CPA253" s="262"/>
      <c r="CPB253" s="262"/>
      <c r="CPC253" s="262"/>
      <c r="CPD253" s="262"/>
      <c r="CPE253" s="262"/>
      <c r="CPF253" s="262"/>
      <c r="CPG253" s="262"/>
      <c r="CPH253" s="262"/>
      <c r="CPI253" s="262"/>
      <c r="CPJ253" s="262"/>
      <c r="CPK253" s="262"/>
      <c r="CPL253" s="262"/>
      <c r="CPM253" s="262"/>
      <c r="CPN253" s="262"/>
      <c r="CPO253" s="262"/>
      <c r="CPP253" s="262"/>
      <c r="CPQ253" s="262"/>
      <c r="CPR253" s="262"/>
      <c r="CPS253" s="262"/>
      <c r="CPT253" s="262"/>
      <c r="CPU253" s="262"/>
      <c r="CPV253" s="262"/>
      <c r="CPW253" s="262"/>
      <c r="CPX253" s="262"/>
      <c r="CPY253" s="262"/>
      <c r="CPZ253" s="262"/>
      <c r="CQA253" s="262"/>
      <c r="CQB253" s="262"/>
      <c r="CQC253" s="262"/>
      <c r="CQD253" s="262"/>
      <c r="CQE253" s="262"/>
      <c r="CQF253" s="262"/>
      <c r="CQG253" s="262"/>
      <c r="CQH253" s="262"/>
      <c r="CQI253" s="262"/>
      <c r="CQJ253" s="262"/>
      <c r="CQK253" s="262"/>
      <c r="CQL253" s="262"/>
      <c r="CQM253" s="262"/>
      <c r="CQN253" s="262"/>
      <c r="CQO253" s="262"/>
      <c r="CQP253" s="262"/>
      <c r="CQQ253" s="262"/>
      <c r="CQR253" s="262"/>
      <c r="CQS253" s="262"/>
      <c r="CQT253" s="262"/>
      <c r="CQU253" s="262"/>
      <c r="CQV253" s="262"/>
      <c r="CQW253" s="262"/>
      <c r="CQX253" s="262"/>
      <c r="CQY253" s="262"/>
      <c r="CQZ253" s="262"/>
      <c r="CRA253" s="262"/>
      <c r="CRB253" s="262"/>
      <c r="CRC253" s="262"/>
      <c r="CRD253" s="262"/>
      <c r="CRE253" s="262"/>
      <c r="CRF253" s="262"/>
      <c r="CRG253" s="262"/>
      <c r="CRH253" s="262"/>
      <c r="CRI253" s="262"/>
      <c r="CRJ253" s="262"/>
      <c r="CRK253" s="262"/>
      <c r="CRL253" s="262"/>
      <c r="CRM253" s="262"/>
      <c r="CRN253" s="262"/>
      <c r="CRO253" s="262"/>
      <c r="CRP253" s="262"/>
      <c r="CRQ253" s="262"/>
      <c r="CRR253" s="262"/>
      <c r="CRS253" s="262"/>
      <c r="CRT253" s="262"/>
      <c r="CRU253" s="262"/>
      <c r="CRV253" s="262"/>
      <c r="CRW253" s="262"/>
      <c r="CRX253" s="262"/>
      <c r="CRY253" s="262"/>
      <c r="CRZ253" s="262"/>
      <c r="CSA253" s="262"/>
      <c r="CSB253" s="262"/>
      <c r="CSC253" s="262"/>
      <c r="CSD253" s="262"/>
      <c r="CSE253" s="262"/>
      <c r="CSF253" s="262"/>
      <c r="CSG253" s="262"/>
      <c r="CSH253" s="262"/>
      <c r="CSI253" s="262"/>
      <c r="CSJ253" s="262"/>
      <c r="CSK253" s="262"/>
      <c r="CSL253" s="262"/>
      <c r="CSM253" s="262"/>
      <c r="CSN253" s="262"/>
      <c r="CSO253" s="262"/>
      <c r="CSP253" s="262"/>
      <c r="CSQ253" s="262"/>
      <c r="CSR253" s="262"/>
      <c r="CSS253" s="262"/>
      <c r="CST253" s="262"/>
      <c r="CSU253" s="262"/>
      <c r="CSV253" s="262"/>
      <c r="CSW253" s="262"/>
      <c r="CSX253" s="262"/>
      <c r="CSY253" s="262"/>
      <c r="CSZ253" s="262"/>
      <c r="CTA253" s="262"/>
      <c r="CTB253" s="262"/>
      <c r="CTC253" s="262"/>
      <c r="CTD253" s="262"/>
      <c r="CTE253" s="262"/>
      <c r="CTF253" s="262"/>
      <c r="CTG253" s="262"/>
      <c r="CTH253" s="262"/>
      <c r="CTI253" s="262"/>
      <c r="CTJ253" s="262"/>
      <c r="CTK253" s="262"/>
      <c r="CTL253" s="262"/>
      <c r="CTM253" s="262"/>
      <c r="CTN253" s="262"/>
      <c r="CTO253" s="262"/>
      <c r="CTP253" s="262"/>
      <c r="CTQ253" s="262"/>
      <c r="CTR253" s="262"/>
      <c r="CTS253" s="262"/>
      <c r="CTT253" s="262"/>
      <c r="CTU253" s="262"/>
      <c r="CTV253" s="262"/>
      <c r="CTW253" s="262"/>
      <c r="CTX253" s="262"/>
      <c r="CTY253" s="262"/>
      <c r="CTZ253" s="262"/>
      <c r="CUA253" s="262"/>
      <c r="CUB253" s="262"/>
      <c r="CUC253" s="262"/>
      <c r="CUD253" s="262"/>
      <c r="CUE253" s="262"/>
      <c r="CUF253" s="262"/>
      <c r="CUG253" s="262"/>
      <c r="CUH253" s="262"/>
      <c r="CUI253" s="262"/>
      <c r="CUJ253" s="262"/>
      <c r="CUK253" s="262"/>
      <c r="CUL253" s="262"/>
      <c r="CUM253" s="262"/>
      <c r="CUN253" s="262"/>
      <c r="CUO253" s="262"/>
      <c r="CUP253" s="262"/>
      <c r="CUQ253" s="262"/>
      <c r="CUR253" s="262"/>
      <c r="CUS253" s="262"/>
      <c r="CUT253" s="262"/>
      <c r="CUU253" s="262"/>
      <c r="CUV253" s="262"/>
      <c r="CUW253" s="262"/>
      <c r="CUX253" s="262"/>
      <c r="CUY253" s="262"/>
      <c r="CUZ253" s="262"/>
      <c r="CVA253" s="262"/>
      <c r="CVB253" s="262"/>
      <c r="CVC253" s="262"/>
      <c r="CVD253" s="262"/>
      <c r="CVE253" s="262"/>
      <c r="CVF253" s="262"/>
      <c r="CVG253" s="262"/>
      <c r="CVH253" s="262"/>
      <c r="CVI253" s="262"/>
      <c r="CVJ253" s="262"/>
      <c r="CVK253" s="262"/>
      <c r="CVL253" s="262"/>
      <c r="CVM253" s="262"/>
      <c r="CVN253" s="262"/>
      <c r="CVO253" s="262"/>
      <c r="CVP253" s="262"/>
      <c r="CVQ253" s="262"/>
      <c r="CVR253" s="262"/>
      <c r="CVS253" s="262"/>
      <c r="CVT253" s="262"/>
      <c r="CVU253" s="262"/>
      <c r="CVV253" s="262"/>
      <c r="CVW253" s="262"/>
      <c r="CVX253" s="262"/>
      <c r="CVY253" s="262"/>
      <c r="CVZ253" s="262"/>
      <c r="CWA253" s="262"/>
      <c r="CWB253" s="262"/>
      <c r="CWC253" s="262"/>
      <c r="CWD253" s="262"/>
      <c r="CWE253" s="262"/>
      <c r="CWF253" s="262"/>
      <c r="CWG253" s="262"/>
      <c r="CWH253" s="262"/>
      <c r="CWI253" s="262"/>
      <c r="CWJ253" s="262"/>
      <c r="CWK253" s="262"/>
      <c r="CWL253" s="262"/>
      <c r="CWM253" s="262"/>
      <c r="CWN253" s="262"/>
      <c r="CWO253" s="262"/>
      <c r="CWP253" s="262"/>
      <c r="CWQ253" s="262"/>
      <c r="CWR253" s="262"/>
      <c r="CWS253" s="262"/>
      <c r="CWT253" s="262"/>
      <c r="CWU253" s="262"/>
      <c r="CWV253" s="262"/>
      <c r="CWW253" s="262"/>
      <c r="CWX253" s="262"/>
      <c r="CWY253" s="262"/>
      <c r="CWZ253" s="262"/>
      <c r="CXA253" s="262"/>
      <c r="CXB253" s="262"/>
      <c r="CXC253" s="262"/>
      <c r="CXD253" s="262"/>
      <c r="CXE253" s="262"/>
      <c r="CXF253" s="262"/>
      <c r="CXG253" s="262"/>
      <c r="CXH253" s="262"/>
      <c r="CXI253" s="262"/>
      <c r="CXJ253" s="262"/>
      <c r="CXK253" s="262"/>
      <c r="CXL253" s="262"/>
      <c r="CXM253" s="262"/>
      <c r="CXN253" s="262"/>
      <c r="CXO253" s="262"/>
      <c r="CXP253" s="262"/>
      <c r="CXQ253" s="262"/>
      <c r="CXR253" s="262"/>
      <c r="CXS253" s="262"/>
      <c r="CXT253" s="262"/>
      <c r="CXU253" s="262"/>
      <c r="CXV253" s="262"/>
      <c r="CXW253" s="262"/>
      <c r="CXX253" s="262"/>
      <c r="CXY253" s="262"/>
      <c r="CXZ253" s="262"/>
      <c r="CYA253" s="262"/>
      <c r="CYB253" s="262"/>
      <c r="CYC253" s="262"/>
      <c r="CYD253" s="262"/>
      <c r="CYE253" s="262"/>
      <c r="CYF253" s="262"/>
      <c r="CYG253" s="262"/>
      <c r="CYH253" s="262"/>
      <c r="CYI253" s="262"/>
      <c r="CYJ253" s="262"/>
      <c r="CYK253" s="262"/>
      <c r="CYL253" s="262"/>
      <c r="CYM253" s="262"/>
      <c r="CYN253" s="262"/>
      <c r="CYO253" s="262"/>
      <c r="CYP253" s="262"/>
      <c r="CYQ253" s="262"/>
      <c r="CYR253" s="262"/>
      <c r="CYS253" s="262"/>
      <c r="CYT253" s="262"/>
      <c r="CYU253" s="262"/>
      <c r="CYV253" s="262"/>
      <c r="CYW253" s="262"/>
      <c r="CYX253" s="262"/>
      <c r="CYY253" s="262"/>
      <c r="CYZ253" s="262"/>
      <c r="CZA253" s="262"/>
      <c r="CZB253" s="262"/>
      <c r="CZC253" s="262"/>
      <c r="CZD253" s="262"/>
      <c r="CZE253" s="262"/>
      <c r="CZF253" s="262"/>
      <c r="CZG253" s="262"/>
      <c r="CZH253" s="262"/>
      <c r="CZI253" s="262"/>
      <c r="CZJ253" s="262"/>
      <c r="CZK253" s="262"/>
      <c r="CZL253" s="262"/>
      <c r="CZM253" s="262"/>
      <c r="CZN253" s="262"/>
      <c r="CZO253" s="262"/>
      <c r="CZP253" s="262"/>
      <c r="CZQ253" s="262"/>
      <c r="CZR253" s="262"/>
      <c r="CZS253" s="262"/>
      <c r="CZT253" s="262"/>
      <c r="CZU253" s="262"/>
      <c r="CZV253" s="262"/>
      <c r="CZW253" s="262"/>
      <c r="CZX253" s="262"/>
      <c r="CZY253" s="262"/>
      <c r="CZZ253" s="262"/>
      <c r="DAA253" s="262"/>
      <c r="DAB253" s="262"/>
      <c r="DAC253" s="262"/>
      <c r="DAD253" s="262"/>
      <c r="DAE253" s="262"/>
      <c r="DAF253" s="262"/>
      <c r="DAG253" s="262"/>
      <c r="DAH253" s="262"/>
      <c r="DAI253" s="262"/>
      <c r="DAJ253" s="262"/>
      <c r="DAK253" s="262"/>
      <c r="DAL253" s="262"/>
      <c r="DAM253" s="262"/>
      <c r="DAN253" s="262"/>
      <c r="DAO253" s="262"/>
      <c r="DAP253" s="262"/>
      <c r="DAQ253" s="262"/>
      <c r="DAR253" s="262"/>
      <c r="DAS253" s="262"/>
      <c r="DAT253" s="262"/>
      <c r="DAU253" s="262"/>
      <c r="DAV253" s="262"/>
      <c r="DAW253" s="262"/>
      <c r="DAX253" s="262"/>
      <c r="DAY253" s="262"/>
      <c r="DAZ253" s="262"/>
      <c r="DBA253" s="262"/>
      <c r="DBB253" s="262"/>
      <c r="DBC253" s="262"/>
      <c r="DBD253" s="262"/>
      <c r="DBE253" s="262"/>
      <c r="DBF253" s="262"/>
      <c r="DBG253" s="262"/>
      <c r="DBH253" s="262"/>
      <c r="DBI253" s="262"/>
      <c r="DBJ253" s="262"/>
      <c r="DBK253" s="262"/>
      <c r="DBL253" s="262"/>
      <c r="DBM253" s="262"/>
      <c r="DBN253" s="262"/>
      <c r="DBO253" s="262"/>
      <c r="DBP253" s="262"/>
      <c r="DBQ253" s="262"/>
      <c r="DBR253" s="262"/>
      <c r="DBS253" s="262"/>
      <c r="DBT253" s="262"/>
      <c r="DBU253" s="262"/>
      <c r="DBV253" s="262"/>
      <c r="DBW253" s="262"/>
      <c r="DBX253" s="262"/>
      <c r="DBY253" s="262"/>
      <c r="DBZ253" s="262"/>
      <c r="DCA253" s="262"/>
      <c r="DCB253" s="262"/>
      <c r="DCC253" s="262"/>
      <c r="DCD253" s="262"/>
      <c r="DCE253" s="262"/>
      <c r="DCF253" s="262"/>
      <c r="DCG253" s="262"/>
      <c r="DCH253" s="262"/>
      <c r="DCI253" s="262"/>
      <c r="DCJ253" s="262"/>
      <c r="DCK253" s="262"/>
      <c r="DCL253" s="262"/>
      <c r="DCM253" s="262"/>
      <c r="DCN253" s="262"/>
      <c r="DCO253" s="262"/>
      <c r="DCP253" s="262"/>
      <c r="DCQ253" s="262"/>
      <c r="DCR253" s="262"/>
      <c r="DCS253" s="262"/>
      <c r="DCT253" s="262"/>
      <c r="DCU253" s="262"/>
      <c r="DCV253" s="262"/>
      <c r="DCW253" s="262"/>
      <c r="DCX253" s="262"/>
      <c r="DCY253" s="262"/>
      <c r="DCZ253" s="262"/>
      <c r="DDA253" s="262"/>
      <c r="DDB253" s="262"/>
      <c r="DDC253" s="262"/>
      <c r="DDD253" s="262"/>
      <c r="DDE253" s="262"/>
      <c r="DDF253" s="262"/>
      <c r="DDG253" s="262"/>
      <c r="DDH253" s="262"/>
      <c r="DDI253" s="262"/>
      <c r="DDJ253" s="262"/>
      <c r="DDK253" s="262"/>
      <c r="DDL253" s="262"/>
      <c r="DDM253" s="262"/>
      <c r="DDN253" s="262"/>
      <c r="DDO253" s="262"/>
      <c r="DDP253" s="262"/>
      <c r="DDQ253" s="262"/>
      <c r="DDR253" s="262"/>
      <c r="DDS253" s="262"/>
      <c r="DDT253" s="262"/>
      <c r="DDU253" s="262"/>
      <c r="DDV253" s="262"/>
      <c r="DDW253" s="262"/>
      <c r="DDX253" s="262"/>
      <c r="DDY253" s="262"/>
      <c r="DDZ253" s="262"/>
      <c r="DEA253" s="262"/>
      <c r="DEB253" s="262"/>
      <c r="DEC253" s="262"/>
      <c r="DED253" s="262"/>
      <c r="DEE253" s="262"/>
      <c r="DEF253" s="262"/>
      <c r="DEG253" s="262"/>
      <c r="DEH253" s="262"/>
      <c r="DEI253" s="262"/>
      <c r="DEJ253" s="262"/>
      <c r="DEK253" s="262"/>
      <c r="DEL253" s="262"/>
      <c r="DEM253" s="262"/>
      <c r="DEN253" s="262"/>
      <c r="DEO253" s="262"/>
      <c r="DEP253" s="262"/>
      <c r="DEQ253" s="262"/>
      <c r="DER253" s="262"/>
      <c r="DES253" s="262"/>
      <c r="DET253" s="262"/>
      <c r="DEU253" s="262"/>
      <c r="DEV253" s="262"/>
      <c r="DEW253" s="262"/>
      <c r="DEX253" s="262"/>
      <c r="DEY253" s="262"/>
      <c r="DEZ253" s="262"/>
      <c r="DFA253" s="262"/>
      <c r="DFB253" s="262"/>
      <c r="DFC253" s="262"/>
      <c r="DFD253" s="262"/>
      <c r="DFE253" s="262"/>
      <c r="DFF253" s="262"/>
      <c r="DFG253" s="262"/>
      <c r="DFH253" s="262"/>
      <c r="DFI253" s="262"/>
      <c r="DFJ253" s="262"/>
      <c r="DFK253" s="262"/>
      <c r="DFL253" s="262"/>
      <c r="DFM253" s="262"/>
      <c r="DFN253" s="262"/>
      <c r="DFO253" s="262"/>
      <c r="DFP253" s="262"/>
      <c r="DFQ253" s="262"/>
      <c r="DFR253" s="262"/>
      <c r="DFS253" s="262"/>
      <c r="DFT253" s="262"/>
      <c r="DFU253" s="262"/>
      <c r="DFV253" s="262"/>
      <c r="DFW253" s="262"/>
      <c r="DFX253" s="262"/>
      <c r="DFY253" s="262"/>
      <c r="DFZ253" s="262"/>
      <c r="DGA253" s="262"/>
      <c r="DGB253" s="262"/>
      <c r="DGC253" s="262"/>
      <c r="DGD253" s="262"/>
      <c r="DGE253" s="262"/>
      <c r="DGF253" s="262"/>
      <c r="DGG253" s="262"/>
      <c r="DGH253" s="262"/>
      <c r="DGI253" s="262"/>
      <c r="DGJ253" s="262"/>
      <c r="DGK253" s="262"/>
      <c r="DGL253" s="262"/>
      <c r="DGM253" s="262"/>
      <c r="DGN253" s="262"/>
      <c r="DGO253" s="262"/>
      <c r="DGP253" s="262"/>
      <c r="DGQ253" s="262"/>
      <c r="DGR253" s="262"/>
      <c r="DGS253" s="262"/>
      <c r="DGT253" s="262"/>
      <c r="DGU253" s="262"/>
      <c r="DGV253" s="262"/>
      <c r="DGW253" s="262"/>
      <c r="DGX253" s="262"/>
      <c r="DGY253" s="262"/>
      <c r="DGZ253" s="262"/>
      <c r="DHA253" s="262"/>
      <c r="DHB253" s="262"/>
      <c r="DHC253" s="262"/>
      <c r="DHD253" s="262"/>
      <c r="DHE253" s="262"/>
      <c r="DHF253" s="262"/>
      <c r="DHG253" s="262"/>
      <c r="DHH253" s="262"/>
      <c r="DHI253" s="262"/>
      <c r="DHJ253" s="262"/>
      <c r="DHK253" s="262"/>
      <c r="DHL253" s="262"/>
      <c r="DHM253" s="262"/>
      <c r="DHN253" s="262"/>
      <c r="DHO253" s="262"/>
      <c r="DHP253" s="262"/>
      <c r="DHQ253" s="262"/>
      <c r="DHR253" s="262"/>
      <c r="DHS253" s="262"/>
      <c r="DHT253" s="262"/>
      <c r="DHU253" s="262"/>
      <c r="DHV253" s="262"/>
      <c r="DHW253" s="262"/>
      <c r="DHX253" s="262"/>
      <c r="DHY253" s="262"/>
      <c r="DHZ253" s="262"/>
      <c r="DIA253" s="262"/>
      <c r="DIB253" s="262"/>
      <c r="DIC253" s="262"/>
      <c r="DID253" s="262"/>
      <c r="DIE253" s="262"/>
      <c r="DIF253" s="262"/>
      <c r="DIG253" s="262"/>
      <c r="DIH253" s="262"/>
      <c r="DII253" s="262"/>
      <c r="DIJ253" s="262"/>
      <c r="DIK253" s="262"/>
      <c r="DIL253" s="262"/>
      <c r="DIM253" s="262"/>
      <c r="DIN253" s="262"/>
      <c r="DIO253" s="262"/>
      <c r="DIP253" s="262"/>
      <c r="DIQ253" s="262"/>
      <c r="DIR253" s="262"/>
      <c r="DIS253" s="262"/>
      <c r="DIT253" s="262"/>
      <c r="DIU253" s="262"/>
      <c r="DIV253" s="262"/>
      <c r="DIW253" s="262"/>
      <c r="DIX253" s="262"/>
      <c r="DIY253" s="262"/>
      <c r="DIZ253" s="262"/>
      <c r="DJA253" s="262"/>
      <c r="DJB253" s="262"/>
      <c r="DJC253" s="262"/>
      <c r="DJD253" s="262"/>
      <c r="DJE253" s="262"/>
      <c r="DJF253" s="262"/>
      <c r="DJG253" s="262"/>
      <c r="DJH253" s="262"/>
      <c r="DJI253" s="262"/>
      <c r="DJJ253" s="262"/>
      <c r="DJK253" s="262"/>
      <c r="DJL253" s="262"/>
      <c r="DJM253" s="262"/>
      <c r="DJN253" s="262"/>
      <c r="DJO253" s="262"/>
      <c r="DJP253" s="262"/>
      <c r="DJQ253" s="262"/>
      <c r="DJR253" s="262"/>
      <c r="DJS253" s="262"/>
      <c r="DJT253" s="262"/>
      <c r="DJU253" s="262"/>
      <c r="DJV253" s="262"/>
      <c r="DJW253" s="262"/>
      <c r="DJX253" s="262"/>
      <c r="DJY253" s="262"/>
      <c r="DJZ253" s="262"/>
      <c r="DKA253" s="262"/>
      <c r="DKB253" s="262"/>
      <c r="DKC253" s="262"/>
      <c r="DKD253" s="262"/>
      <c r="DKE253" s="262"/>
      <c r="DKF253" s="262"/>
      <c r="DKG253" s="262"/>
      <c r="DKH253" s="262"/>
      <c r="DKI253" s="262"/>
      <c r="DKJ253" s="262"/>
      <c r="DKK253" s="262"/>
      <c r="DKL253" s="262"/>
      <c r="DKM253" s="262"/>
      <c r="DKN253" s="262"/>
      <c r="DKO253" s="262"/>
      <c r="DKP253" s="262"/>
      <c r="DKQ253" s="262"/>
      <c r="DKR253" s="262"/>
      <c r="DKS253" s="262"/>
      <c r="DKT253" s="262"/>
      <c r="DKU253" s="262"/>
      <c r="DKV253" s="262"/>
      <c r="DKW253" s="262"/>
      <c r="DKX253" s="262"/>
      <c r="DKY253" s="262"/>
      <c r="DKZ253" s="262"/>
      <c r="DLA253" s="262"/>
      <c r="DLB253" s="262"/>
      <c r="DLC253" s="262"/>
      <c r="DLD253" s="262"/>
      <c r="DLE253" s="262"/>
      <c r="DLF253" s="262"/>
      <c r="DLG253" s="262"/>
      <c r="DLH253" s="262"/>
      <c r="DLI253" s="262"/>
      <c r="DLJ253" s="262"/>
      <c r="DLK253" s="262"/>
      <c r="DLL253" s="262"/>
      <c r="DLM253" s="262"/>
      <c r="DLN253" s="262"/>
      <c r="DLO253" s="262"/>
      <c r="DLP253" s="262"/>
      <c r="DLQ253" s="262"/>
      <c r="DLR253" s="262"/>
      <c r="DLS253" s="262"/>
      <c r="DLT253" s="262"/>
      <c r="DLU253" s="262"/>
      <c r="DLV253" s="262"/>
      <c r="DLW253" s="262"/>
      <c r="DLX253" s="262"/>
      <c r="DLY253" s="262"/>
      <c r="DLZ253" s="262"/>
      <c r="DMA253" s="262"/>
      <c r="DMB253" s="262"/>
      <c r="DMC253" s="262"/>
      <c r="DMD253" s="262"/>
      <c r="DME253" s="262"/>
      <c r="DMF253" s="262"/>
      <c r="DMG253" s="262"/>
      <c r="DMH253" s="262"/>
      <c r="DMI253" s="262"/>
      <c r="DMJ253" s="262"/>
      <c r="DMK253" s="262"/>
      <c r="DML253" s="262"/>
      <c r="DMM253" s="262"/>
      <c r="DMN253" s="262"/>
      <c r="DMO253" s="262"/>
      <c r="DMP253" s="262"/>
      <c r="DMQ253" s="262"/>
      <c r="DMR253" s="262"/>
      <c r="DMS253" s="262"/>
      <c r="DMT253" s="262"/>
      <c r="DMU253" s="262"/>
      <c r="DMV253" s="262"/>
      <c r="DMW253" s="262"/>
      <c r="DMX253" s="262"/>
      <c r="DMY253" s="262"/>
      <c r="DMZ253" s="262"/>
      <c r="DNA253" s="262"/>
      <c r="DNB253" s="262"/>
      <c r="DNC253" s="262"/>
      <c r="DND253" s="262"/>
      <c r="DNE253" s="262"/>
      <c r="DNF253" s="262"/>
      <c r="DNG253" s="262"/>
      <c r="DNH253" s="262"/>
      <c r="DNI253" s="262"/>
      <c r="DNJ253" s="262"/>
      <c r="DNK253" s="262"/>
      <c r="DNL253" s="262"/>
      <c r="DNM253" s="262"/>
      <c r="DNN253" s="262"/>
      <c r="DNO253" s="262"/>
      <c r="DNP253" s="262"/>
      <c r="DNQ253" s="262"/>
      <c r="DNR253" s="262"/>
      <c r="DNS253" s="262"/>
      <c r="DNT253" s="262"/>
      <c r="DNU253" s="262"/>
      <c r="DNV253" s="262"/>
      <c r="DNW253" s="262"/>
      <c r="DNX253" s="262"/>
      <c r="DNY253" s="262"/>
      <c r="DNZ253" s="262"/>
      <c r="DOA253" s="262"/>
      <c r="DOB253" s="262"/>
      <c r="DOC253" s="262"/>
      <c r="DOD253" s="262"/>
      <c r="DOE253" s="262"/>
      <c r="DOF253" s="262"/>
      <c r="DOG253" s="262"/>
      <c r="DOH253" s="262"/>
      <c r="DOI253" s="262"/>
      <c r="DOJ253" s="262"/>
      <c r="DOK253" s="262"/>
      <c r="DOL253" s="262"/>
      <c r="DOM253" s="262"/>
      <c r="DON253" s="262"/>
      <c r="DOO253" s="262"/>
      <c r="DOP253" s="262"/>
      <c r="DOQ253" s="262"/>
      <c r="DOR253" s="262"/>
      <c r="DOS253" s="262"/>
      <c r="DOT253" s="262"/>
      <c r="DOU253" s="262"/>
      <c r="DOV253" s="262"/>
      <c r="DOW253" s="262"/>
      <c r="DOX253" s="262"/>
      <c r="DOY253" s="262"/>
      <c r="DOZ253" s="262"/>
      <c r="DPA253" s="262"/>
      <c r="DPB253" s="262"/>
      <c r="DPC253" s="262"/>
      <c r="DPD253" s="262"/>
      <c r="DPE253" s="262"/>
      <c r="DPF253" s="262"/>
      <c r="DPG253" s="262"/>
      <c r="DPH253" s="262"/>
      <c r="DPI253" s="262"/>
      <c r="DPJ253" s="262"/>
      <c r="DPK253" s="262"/>
      <c r="DPL253" s="262"/>
      <c r="DPM253" s="262"/>
      <c r="DPN253" s="262"/>
      <c r="DPO253" s="262"/>
      <c r="DPP253" s="262"/>
      <c r="DPQ253" s="262"/>
      <c r="DPR253" s="262"/>
      <c r="DPS253" s="262"/>
      <c r="DPT253" s="262"/>
      <c r="DPU253" s="262"/>
      <c r="DPV253" s="262"/>
      <c r="DPW253" s="262"/>
      <c r="DPX253" s="262"/>
      <c r="DPY253" s="262"/>
      <c r="DPZ253" s="262"/>
      <c r="DQA253" s="262"/>
      <c r="DQB253" s="262"/>
      <c r="DQC253" s="262"/>
      <c r="DQD253" s="262"/>
      <c r="DQE253" s="262"/>
      <c r="DQF253" s="262"/>
      <c r="DQG253" s="262"/>
      <c r="DQH253" s="262"/>
      <c r="DQI253" s="262"/>
      <c r="DQJ253" s="262"/>
      <c r="DQK253" s="262"/>
      <c r="DQL253" s="262"/>
      <c r="DQM253" s="262"/>
      <c r="DQN253" s="262"/>
      <c r="DQO253" s="262"/>
      <c r="DQP253" s="262"/>
      <c r="DQQ253" s="262"/>
      <c r="DQR253" s="262"/>
      <c r="DQS253" s="262"/>
      <c r="DQT253" s="262"/>
      <c r="DQU253" s="262"/>
      <c r="DQV253" s="262"/>
      <c r="DQW253" s="262"/>
      <c r="DQX253" s="262"/>
      <c r="DQY253" s="262"/>
      <c r="DQZ253" s="262"/>
      <c r="DRA253" s="262"/>
      <c r="DRB253" s="262"/>
      <c r="DRC253" s="262"/>
      <c r="DRD253" s="262"/>
      <c r="DRE253" s="262"/>
      <c r="DRF253" s="262"/>
      <c r="DRG253" s="262"/>
      <c r="DRH253" s="262"/>
      <c r="DRI253" s="262"/>
      <c r="DRJ253" s="262"/>
      <c r="DRK253" s="262"/>
      <c r="DRL253" s="262"/>
      <c r="DRM253" s="262"/>
      <c r="DRN253" s="262"/>
      <c r="DRO253" s="262"/>
      <c r="DRP253" s="262"/>
      <c r="DRQ253" s="262"/>
      <c r="DRR253" s="262"/>
      <c r="DRS253" s="262"/>
      <c r="DRT253" s="262"/>
      <c r="DRU253" s="262"/>
      <c r="DRV253" s="262"/>
      <c r="DRW253" s="262"/>
      <c r="DRX253" s="262"/>
      <c r="DRY253" s="262"/>
      <c r="DRZ253" s="262"/>
      <c r="DSA253" s="262"/>
      <c r="DSB253" s="262"/>
      <c r="DSC253" s="262"/>
      <c r="DSD253" s="262"/>
      <c r="DSE253" s="262"/>
      <c r="DSF253" s="262"/>
      <c r="DSG253" s="262"/>
      <c r="DSH253" s="262"/>
      <c r="DSI253" s="262"/>
      <c r="DSJ253" s="262"/>
      <c r="DSK253" s="262"/>
      <c r="DSL253" s="262"/>
      <c r="DSM253" s="262"/>
      <c r="DSN253" s="262"/>
      <c r="DSO253" s="262"/>
      <c r="DSP253" s="262"/>
      <c r="DSQ253" s="262"/>
      <c r="DSR253" s="262"/>
      <c r="DSS253" s="262"/>
      <c r="DST253" s="262"/>
      <c r="DSU253" s="262"/>
      <c r="DSV253" s="262"/>
      <c r="DSW253" s="262"/>
      <c r="DSX253" s="262"/>
      <c r="DSY253" s="262"/>
      <c r="DSZ253" s="262"/>
      <c r="DTA253" s="262"/>
      <c r="DTB253" s="262"/>
      <c r="DTC253" s="262"/>
      <c r="DTD253" s="262"/>
      <c r="DTE253" s="262"/>
      <c r="DTF253" s="262"/>
      <c r="DTG253" s="262"/>
      <c r="DTH253" s="262"/>
      <c r="DTI253" s="262"/>
      <c r="DTJ253" s="262"/>
      <c r="DTK253" s="262"/>
      <c r="DTL253" s="262"/>
      <c r="DTM253" s="262"/>
      <c r="DTN253" s="262"/>
      <c r="DTO253" s="262"/>
      <c r="DTP253" s="262"/>
      <c r="DTQ253" s="262"/>
      <c r="DTR253" s="262"/>
      <c r="DTS253" s="262"/>
      <c r="DTT253" s="262"/>
      <c r="DTU253" s="262"/>
      <c r="DTV253" s="262"/>
      <c r="DTW253" s="262"/>
      <c r="DTX253" s="262"/>
      <c r="DTY253" s="262"/>
      <c r="DTZ253" s="262"/>
      <c r="DUA253" s="262"/>
      <c r="DUB253" s="262"/>
      <c r="DUC253" s="262"/>
      <c r="DUD253" s="262"/>
      <c r="DUE253" s="262"/>
      <c r="DUF253" s="262"/>
      <c r="DUG253" s="262"/>
      <c r="DUH253" s="262"/>
      <c r="DUI253" s="262"/>
      <c r="DUJ253" s="262"/>
      <c r="DUK253" s="262"/>
      <c r="DUL253" s="262"/>
      <c r="DUM253" s="262"/>
      <c r="DUN253" s="262"/>
      <c r="DUO253" s="262"/>
      <c r="DUP253" s="262"/>
      <c r="DUQ253" s="262"/>
      <c r="DUR253" s="262"/>
      <c r="DUS253" s="262"/>
      <c r="DUT253" s="262"/>
      <c r="DUU253" s="262"/>
      <c r="DUV253" s="262"/>
      <c r="DUW253" s="262"/>
      <c r="DUX253" s="262"/>
      <c r="DUY253" s="262"/>
      <c r="DUZ253" s="262"/>
      <c r="DVA253" s="262"/>
      <c r="DVB253" s="262"/>
      <c r="DVC253" s="262"/>
      <c r="DVD253" s="262"/>
      <c r="DVE253" s="262"/>
      <c r="DVF253" s="262"/>
      <c r="DVG253" s="262"/>
      <c r="DVH253" s="262"/>
      <c r="DVI253" s="262"/>
      <c r="DVJ253" s="262"/>
      <c r="DVK253" s="262"/>
      <c r="DVL253" s="262"/>
      <c r="DVM253" s="262"/>
      <c r="DVN253" s="262"/>
      <c r="DVO253" s="262"/>
      <c r="DVP253" s="262"/>
      <c r="DVQ253" s="262"/>
      <c r="DVR253" s="262"/>
      <c r="DVS253" s="262"/>
      <c r="DVT253" s="262"/>
      <c r="DVU253" s="262"/>
      <c r="DVV253" s="262"/>
      <c r="DVW253" s="262"/>
      <c r="DVX253" s="262"/>
      <c r="DVY253" s="262"/>
      <c r="DVZ253" s="262"/>
      <c r="DWA253" s="262"/>
      <c r="DWB253" s="262"/>
      <c r="DWC253" s="262"/>
      <c r="DWD253" s="262"/>
      <c r="DWE253" s="262"/>
      <c r="DWF253" s="262"/>
      <c r="DWG253" s="262"/>
      <c r="DWH253" s="262"/>
      <c r="DWI253" s="262"/>
      <c r="DWJ253" s="262"/>
      <c r="DWK253" s="262"/>
      <c r="DWL253" s="262"/>
      <c r="DWM253" s="262"/>
      <c r="DWN253" s="262"/>
      <c r="DWO253" s="262"/>
      <c r="DWP253" s="262"/>
      <c r="DWQ253" s="262"/>
      <c r="DWR253" s="262"/>
      <c r="DWS253" s="262"/>
      <c r="DWT253" s="262"/>
      <c r="DWU253" s="262"/>
      <c r="DWV253" s="262"/>
      <c r="DWW253" s="262"/>
      <c r="DWX253" s="262"/>
      <c r="DWY253" s="262"/>
      <c r="DWZ253" s="262"/>
      <c r="DXA253" s="262"/>
      <c r="DXB253" s="262"/>
      <c r="DXC253" s="262"/>
      <c r="DXD253" s="262"/>
      <c r="DXE253" s="262"/>
      <c r="DXF253" s="262"/>
      <c r="DXG253" s="262"/>
      <c r="DXH253" s="262"/>
      <c r="DXI253" s="262"/>
      <c r="DXJ253" s="262"/>
      <c r="DXK253" s="262"/>
      <c r="DXL253" s="262"/>
      <c r="DXM253" s="262"/>
      <c r="DXN253" s="262"/>
      <c r="DXO253" s="262"/>
      <c r="DXP253" s="262"/>
      <c r="DXQ253" s="262"/>
      <c r="DXR253" s="262"/>
      <c r="DXS253" s="262"/>
      <c r="DXT253" s="262"/>
      <c r="DXU253" s="262"/>
      <c r="DXV253" s="262"/>
      <c r="DXW253" s="262"/>
      <c r="DXX253" s="262"/>
      <c r="DXY253" s="262"/>
      <c r="DXZ253" s="262"/>
      <c r="DYA253" s="262"/>
      <c r="DYB253" s="262"/>
      <c r="DYC253" s="262"/>
      <c r="DYD253" s="262"/>
      <c r="DYE253" s="262"/>
      <c r="DYF253" s="262"/>
      <c r="DYG253" s="262"/>
      <c r="DYH253" s="262"/>
      <c r="DYI253" s="262"/>
      <c r="DYJ253" s="262"/>
      <c r="DYK253" s="262"/>
      <c r="DYL253" s="262"/>
      <c r="DYM253" s="262"/>
      <c r="DYN253" s="262"/>
      <c r="DYO253" s="262"/>
      <c r="DYP253" s="262"/>
      <c r="DYQ253" s="262"/>
      <c r="DYR253" s="262"/>
      <c r="DYS253" s="262"/>
      <c r="DYT253" s="262"/>
      <c r="DYU253" s="262"/>
      <c r="DYV253" s="262"/>
      <c r="DYW253" s="262"/>
      <c r="DYX253" s="262"/>
      <c r="DYY253" s="262"/>
      <c r="DYZ253" s="262"/>
      <c r="DZA253" s="262"/>
      <c r="DZB253" s="262"/>
      <c r="DZC253" s="262"/>
      <c r="DZD253" s="262"/>
      <c r="DZE253" s="262"/>
      <c r="DZF253" s="262"/>
      <c r="DZG253" s="262"/>
      <c r="DZH253" s="262"/>
      <c r="DZI253" s="262"/>
      <c r="DZJ253" s="262"/>
      <c r="DZK253" s="262"/>
      <c r="DZL253" s="262"/>
      <c r="DZM253" s="262"/>
      <c r="DZN253" s="262"/>
      <c r="DZO253" s="262"/>
      <c r="DZP253" s="262"/>
      <c r="DZQ253" s="262"/>
      <c r="DZR253" s="262"/>
      <c r="DZS253" s="262"/>
      <c r="DZT253" s="262"/>
      <c r="DZU253" s="262"/>
      <c r="DZV253" s="262"/>
      <c r="DZW253" s="262"/>
      <c r="DZX253" s="262"/>
      <c r="DZY253" s="262"/>
      <c r="DZZ253" s="262"/>
      <c r="EAA253" s="262"/>
      <c r="EAB253" s="262"/>
      <c r="EAC253" s="262"/>
      <c r="EAD253" s="262"/>
      <c r="EAE253" s="262"/>
      <c r="EAF253" s="262"/>
      <c r="EAG253" s="262"/>
      <c r="EAH253" s="262"/>
      <c r="EAI253" s="262"/>
      <c r="EAJ253" s="262"/>
      <c r="EAK253" s="262"/>
      <c r="EAL253" s="262"/>
      <c r="EAM253" s="262"/>
      <c r="EAN253" s="262"/>
      <c r="EAO253" s="262"/>
      <c r="EAP253" s="262"/>
      <c r="EAQ253" s="262"/>
      <c r="EAR253" s="262"/>
      <c r="EAS253" s="262"/>
      <c r="EAT253" s="262"/>
      <c r="EAU253" s="262"/>
      <c r="EAV253" s="262"/>
      <c r="EAW253" s="262"/>
      <c r="EAX253" s="262"/>
      <c r="EAY253" s="262"/>
      <c r="EAZ253" s="262"/>
      <c r="EBA253" s="262"/>
      <c r="EBB253" s="262"/>
      <c r="EBC253" s="262"/>
      <c r="EBD253" s="262"/>
      <c r="EBE253" s="262"/>
      <c r="EBF253" s="262"/>
      <c r="EBG253" s="262"/>
      <c r="EBH253" s="262"/>
      <c r="EBI253" s="262"/>
      <c r="EBJ253" s="262"/>
      <c r="EBK253" s="262"/>
      <c r="EBL253" s="262"/>
      <c r="EBM253" s="262"/>
      <c r="EBN253" s="262"/>
      <c r="EBO253" s="262"/>
      <c r="EBP253" s="262"/>
      <c r="EBQ253" s="262"/>
      <c r="EBR253" s="262"/>
      <c r="EBS253" s="262"/>
      <c r="EBT253" s="262"/>
      <c r="EBU253" s="262"/>
      <c r="EBV253" s="262"/>
      <c r="EBW253" s="262"/>
      <c r="EBX253" s="262"/>
      <c r="EBY253" s="262"/>
      <c r="EBZ253" s="262"/>
      <c r="ECA253" s="262"/>
      <c r="ECB253" s="262"/>
      <c r="ECC253" s="262"/>
      <c r="ECD253" s="262"/>
      <c r="ECE253" s="262"/>
      <c r="ECF253" s="262"/>
      <c r="ECG253" s="262"/>
      <c r="ECH253" s="262"/>
      <c r="ECI253" s="262"/>
      <c r="ECJ253" s="262"/>
      <c r="ECK253" s="262"/>
      <c r="ECL253" s="262"/>
      <c r="ECM253" s="262"/>
      <c r="ECN253" s="262"/>
      <c r="ECO253" s="262"/>
      <c r="ECP253" s="262"/>
      <c r="ECQ253" s="262"/>
      <c r="ECR253" s="262"/>
      <c r="ECS253" s="262"/>
      <c r="ECT253" s="262"/>
      <c r="ECU253" s="262"/>
      <c r="ECV253" s="262"/>
      <c r="ECW253" s="262"/>
      <c r="ECX253" s="262"/>
      <c r="ECY253" s="262"/>
      <c r="ECZ253" s="262"/>
      <c r="EDA253" s="262"/>
      <c r="EDB253" s="262"/>
      <c r="EDC253" s="262"/>
      <c r="EDD253" s="262"/>
      <c r="EDE253" s="262"/>
      <c r="EDF253" s="262"/>
      <c r="EDG253" s="262"/>
      <c r="EDH253" s="262"/>
      <c r="EDI253" s="262"/>
      <c r="EDJ253" s="262"/>
      <c r="EDK253" s="262"/>
      <c r="EDL253" s="262"/>
      <c r="EDM253" s="262"/>
      <c r="EDN253" s="262"/>
      <c r="EDO253" s="262"/>
      <c r="EDP253" s="262"/>
      <c r="EDQ253" s="262"/>
      <c r="EDR253" s="262"/>
      <c r="EDS253" s="262"/>
      <c r="EDT253" s="262"/>
      <c r="EDU253" s="262"/>
      <c r="EDV253" s="262"/>
      <c r="EDW253" s="262"/>
      <c r="EDX253" s="262"/>
      <c r="EDY253" s="262"/>
      <c r="EDZ253" s="262"/>
      <c r="EEA253" s="262"/>
      <c r="EEB253" s="262"/>
      <c r="EEC253" s="262"/>
      <c r="EED253" s="262"/>
      <c r="EEE253" s="262"/>
      <c r="EEF253" s="262"/>
      <c r="EEG253" s="262"/>
      <c r="EEH253" s="262"/>
      <c r="EEI253" s="262"/>
      <c r="EEJ253" s="262"/>
      <c r="EEK253" s="262"/>
      <c r="EEL253" s="262"/>
      <c r="EEM253" s="262"/>
      <c r="EEN253" s="262"/>
      <c r="EEO253" s="262"/>
      <c r="EEP253" s="262"/>
      <c r="EEQ253" s="262"/>
      <c r="EER253" s="262"/>
      <c r="EES253" s="262"/>
      <c r="EET253" s="262"/>
      <c r="EEU253" s="262"/>
      <c r="EEV253" s="262"/>
      <c r="EEW253" s="262"/>
      <c r="EEX253" s="262"/>
      <c r="EEY253" s="262"/>
      <c r="EEZ253" s="262"/>
      <c r="EFA253" s="262"/>
      <c r="EFB253" s="262"/>
      <c r="EFC253" s="262"/>
      <c r="EFD253" s="262"/>
      <c r="EFE253" s="262"/>
      <c r="EFF253" s="262"/>
      <c r="EFG253" s="262"/>
      <c r="EFH253" s="262"/>
      <c r="EFI253" s="262"/>
      <c r="EFJ253" s="262"/>
      <c r="EFK253" s="262"/>
      <c r="EFL253" s="262"/>
      <c r="EFM253" s="262"/>
      <c r="EFN253" s="262"/>
      <c r="EFO253" s="262"/>
      <c r="EFP253" s="262"/>
      <c r="EFQ253" s="262"/>
      <c r="EFR253" s="262"/>
      <c r="EFS253" s="262"/>
      <c r="EFT253" s="262"/>
      <c r="EFU253" s="262"/>
      <c r="EFV253" s="262"/>
      <c r="EFW253" s="262"/>
      <c r="EFX253" s="262"/>
      <c r="EFY253" s="262"/>
      <c r="EFZ253" s="262"/>
      <c r="EGA253" s="262"/>
      <c r="EGB253" s="262"/>
      <c r="EGC253" s="262"/>
      <c r="EGD253" s="262"/>
      <c r="EGE253" s="262"/>
      <c r="EGF253" s="262"/>
      <c r="EGG253" s="262"/>
      <c r="EGH253" s="262"/>
      <c r="EGI253" s="262"/>
      <c r="EGJ253" s="262"/>
      <c r="EGK253" s="262"/>
      <c r="EGL253" s="262"/>
      <c r="EGM253" s="262"/>
      <c r="EGN253" s="262"/>
      <c r="EGO253" s="262"/>
      <c r="EGP253" s="262"/>
      <c r="EGQ253" s="262"/>
      <c r="EGR253" s="262"/>
      <c r="EGS253" s="262"/>
      <c r="EGT253" s="262"/>
      <c r="EGU253" s="262"/>
      <c r="EGV253" s="262"/>
      <c r="EGW253" s="262"/>
      <c r="EGX253" s="262"/>
      <c r="EGY253" s="262"/>
      <c r="EGZ253" s="262"/>
      <c r="EHA253" s="262"/>
      <c r="EHB253" s="262"/>
      <c r="EHC253" s="262"/>
      <c r="EHD253" s="262"/>
      <c r="EHE253" s="262"/>
      <c r="EHF253" s="262"/>
      <c r="EHG253" s="262"/>
      <c r="EHH253" s="262"/>
      <c r="EHI253" s="262"/>
      <c r="EHJ253" s="262"/>
      <c r="EHK253" s="262"/>
      <c r="EHL253" s="262"/>
      <c r="EHM253" s="262"/>
      <c r="EHN253" s="262"/>
      <c r="EHO253" s="262"/>
      <c r="EHP253" s="262"/>
      <c r="EHQ253" s="262"/>
      <c r="EHR253" s="262"/>
      <c r="EHS253" s="262"/>
      <c r="EHT253" s="262"/>
      <c r="EHU253" s="262"/>
      <c r="EHV253" s="262"/>
      <c r="EHW253" s="262"/>
      <c r="EHX253" s="262"/>
      <c r="EHY253" s="262"/>
      <c r="EHZ253" s="262"/>
      <c r="EIA253" s="262"/>
      <c r="EIB253" s="262"/>
      <c r="EIC253" s="262"/>
      <c r="EID253" s="262"/>
      <c r="EIE253" s="262"/>
      <c r="EIF253" s="262"/>
      <c r="EIG253" s="262"/>
      <c r="EIH253" s="262"/>
      <c r="EII253" s="262"/>
      <c r="EIJ253" s="262"/>
      <c r="EIK253" s="262"/>
      <c r="EIL253" s="262"/>
      <c r="EIM253" s="262"/>
      <c r="EIN253" s="262"/>
      <c r="EIO253" s="262"/>
      <c r="EIP253" s="262"/>
      <c r="EIQ253" s="262"/>
      <c r="EIR253" s="262"/>
      <c r="EIS253" s="262"/>
      <c r="EIT253" s="262"/>
      <c r="EIU253" s="262"/>
      <c r="EIV253" s="262"/>
      <c r="EIW253" s="262"/>
      <c r="EIX253" s="262"/>
      <c r="EIY253" s="262"/>
      <c r="EIZ253" s="262"/>
      <c r="EJA253" s="262"/>
      <c r="EJB253" s="262"/>
      <c r="EJC253" s="262"/>
      <c r="EJD253" s="262"/>
      <c r="EJE253" s="262"/>
      <c r="EJF253" s="262"/>
      <c r="EJG253" s="262"/>
      <c r="EJH253" s="262"/>
      <c r="EJI253" s="262"/>
      <c r="EJJ253" s="262"/>
      <c r="EJK253" s="262"/>
      <c r="EJL253" s="262"/>
      <c r="EJM253" s="262"/>
      <c r="EJN253" s="262"/>
      <c r="EJO253" s="262"/>
      <c r="EJP253" s="262"/>
      <c r="EJQ253" s="262"/>
      <c r="EJR253" s="262"/>
      <c r="EJS253" s="262"/>
      <c r="EJT253" s="262"/>
      <c r="EJU253" s="262"/>
      <c r="EJV253" s="262"/>
      <c r="EJW253" s="262"/>
      <c r="EJX253" s="262"/>
      <c r="EJY253" s="262"/>
      <c r="EJZ253" s="262"/>
      <c r="EKA253" s="262"/>
      <c r="EKB253" s="262"/>
      <c r="EKC253" s="262"/>
      <c r="EKD253" s="262"/>
      <c r="EKE253" s="262"/>
      <c r="EKF253" s="262"/>
      <c r="EKG253" s="262"/>
      <c r="EKH253" s="262"/>
      <c r="EKI253" s="262"/>
      <c r="EKJ253" s="262"/>
      <c r="EKK253" s="262"/>
      <c r="EKL253" s="262"/>
      <c r="EKM253" s="262"/>
      <c r="EKN253" s="262"/>
      <c r="EKO253" s="262"/>
      <c r="EKP253" s="262"/>
      <c r="EKQ253" s="262"/>
      <c r="EKR253" s="262"/>
      <c r="EKS253" s="262"/>
      <c r="EKT253" s="262"/>
      <c r="EKU253" s="262"/>
      <c r="EKV253" s="262"/>
      <c r="EKW253" s="262"/>
      <c r="EKX253" s="262"/>
      <c r="EKY253" s="262"/>
      <c r="EKZ253" s="262"/>
      <c r="ELA253" s="262"/>
      <c r="ELB253" s="262"/>
      <c r="ELC253" s="262"/>
      <c r="ELD253" s="262"/>
      <c r="ELE253" s="262"/>
      <c r="ELF253" s="262"/>
      <c r="ELG253" s="262"/>
      <c r="ELH253" s="262"/>
      <c r="ELI253" s="262"/>
      <c r="ELJ253" s="262"/>
      <c r="ELK253" s="262"/>
      <c r="ELL253" s="262"/>
      <c r="ELM253" s="262"/>
      <c r="ELN253" s="262"/>
      <c r="ELO253" s="262"/>
      <c r="ELP253" s="262"/>
      <c r="ELQ253" s="262"/>
      <c r="ELR253" s="262"/>
      <c r="ELS253" s="262"/>
      <c r="ELT253" s="262"/>
      <c r="ELU253" s="262"/>
      <c r="ELV253" s="262"/>
      <c r="ELW253" s="262"/>
      <c r="ELX253" s="262"/>
      <c r="ELY253" s="262"/>
      <c r="ELZ253" s="262"/>
      <c r="EMA253" s="262"/>
      <c r="EMB253" s="262"/>
      <c r="EMC253" s="262"/>
      <c r="EMD253" s="262"/>
      <c r="EME253" s="262"/>
      <c r="EMF253" s="262"/>
      <c r="EMG253" s="262"/>
      <c r="EMH253" s="262"/>
      <c r="EMI253" s="262"/>
      <c r="EMJ253" s="262"/>
      <c r="EMK253" s="262"/>
      <c r="EML253" s="262"/>
      <c r="EMM253" s="262"/>
      <c r="EMN253" s="262"/>
      <c r="EMO253" s="262"/>
      <c r="EMP253" s="262"/>
      <c r="EMQ253" s="262"/>
      <c r="EMR253" s="262"/>
      <c r="EMS253" s="262"/>
      <c r="EMT253" s="262"/>
      <c r="EMU253" s="262"/>
      <c r="EMV253" s="262"/>
      <c r="EMW253" s="262"/>
      <c r="EMX253" s="262"/>
      <c r="EMY253" s="262"/>
      <c r="EMZ253" s="262"/>
      <c r="ENA253" s="262"/>
      <c r="ENB253" s="262"/>
      <c r="ENC253" s="262"/>
      <c r="END253" s="262"/>
      <c r="ENE253" s="262"/>
      <c r="ENF253" s="262"/>
      <c r="ENG253" s="262"/>
      <c r="ENH253" s="262"/>
      <c r="ENI253" s="262"/>
      <c r="ENJ253" s="262"/>
      <c r="ENK253" s="262"/>
      <c r="ENL253" s="262"/>
      <c r="ENM253" s="262"/>
      <c r="ENN253" s="262"/>
      <c r="ENO253" s="262"/>
      <c r="ENP253" s="262"/>
      <c r="ENQ253" s="262"/>
      <c r="ENR253" s="262"/>
      <c r="ENS253" s="262"/>
      <c r="ENT253" s="262"/>
      <c r="ENU253" s="262"/>
      <c r="ENV253" s="262"/>
      <c r="ENW253" s="262"/>
      <c r="ENX253" s="262"/>
      <c r="ENY253" s="262"/>
      <c r="ENZ253" s="262"/>
      <c r="EOA253" s="262"/>
      <c r="EOB253" s="262"/>
      <c r="EOC253" s="262"/>
      <c r="EOD253" s="262"/>
      <c r="EOE253" s="262"/>
      <c r="EOF253" s="262"/>
      <c r="EOG253" s="262"/>
      <c r="EOH253" s="262"/>
      <c r="EOI253" s="262"/>
      <c r="EOJ253" s="262"/>
      <c r="EOK253" s="262"/>
      <c r="EOL253" s="262"/>
      <c r="EOM253" s="262"/>
      <c r="EON253" s="262"/>
      <c r="EOO253" s="262"/>
      <c r="EOP253" s="262"/>
      <c r="EOQ253" s="262"/>
      <c r="EOR253" s="262"/>
      <c r="EOS253" s="262"/>
      <c r="EOT253" s="262"/>
      <c r="EOU253" s="262"/>
      <c r="EOV253" s="262"/>
      <c r="EOW253" s="262"/>
      <c r="EOX253" s="262"/>
      <c r="EOY253" s="262"/>
      <c r="EOZ253" s="262"/>
      <c r="EPA253" s="262"/>
      <c r="EPB253" s="262"/>
      <c r="EPC253" s="262"/>
      <c r="EPD253" s="262"/>
      <c r="EPE253" s="262"/>
      <c r="EPF253" s="262"/>
      <c r="EPG253" s="262"/>
      <c r="EPH253" s="262"/>
      <c r="EPI253" s="262"/>
      <c r="EPJ253" s="262"/>
      <c r="EPK253" s="262"/>
      <c r="EPL253" s="262"/>
      <c r="EPM253" s="262"/>
      <c r="EPN253" s="262"/>
      <c r="EPO253" s="262"/>
      <c r="EPP253" s="262"/>
      <c r="EPQ253" s="262"/>
      <c r="EPR253" s="262"/>
      <c r="EPS253" s="262"/>
      <c r="EPT253" s="262"/>
      <c r="EPU253" s="262"/>
      <c r="EPV253" s="262"/>
      <c r="EPW253" s="262"/>
      <c r="EPX253" s="262"/>
      <c r="EPY253" s="262"/>
      <c r="EPZ253" s="262"/>
      <c r="EQA253" s="262"/>
      <c r="EQB253" s="262"/>
      <c r="EQC253" s="262"/>
      <c r="EQD253" s="262"/>
      <c r="EQE253" s="262"/>
      <c r="EQF253" s="262"/>
      <c r="EQG253" s="262"/>
      <c r="EQH253" s="262"/>
      <c r="EQI253" s="262"/>
      <c r="EQJ253" s="262"/>
      <c r="EQK253" s="262"/>
      <c r="EQL253" s="262"/>
      <c r="EQM253" s="262"/>
      <c r="EQN253" s="262"/>
      <c r="EQO253" s="262"/>
      <c r="EQP253" s="262"/>
      <c r="EQQ253" s="262"/>
      <c r="EQR253" s="262"/>
      <c r="EQS253" s="262"/>
      <c r="EQT253" s="262"/>
      <c r="EQU253" s="262"/>
      <c r="EQV253" s="262"/>
      <c r="EQW253" s="262"/>
      <c r="EQX253" s="262"/>
      <c r="EQY253" s="262"/>
      <c r="EQZ253" s="262"/>
      <c r="ERA253" s="262"/>
      <c r="ERB253" s="262"/>
      <c r="ERC253" s="262"/>
      <c r="ERD253" s="262"/>
      <c r="ERE253" s="262"/>
      <c r="ERF253" s="262"/>
      <c r="ERG253" s="262"/>
      <c r="ERH253" s="262"/>
      <c r="ERI253" s="262"/>
      <c r="ERJ253" s="262"/>
      <c r="ERK253" s="262"/>
      <c r="ERL253" s="262"/>
      <c r="ERM253" s="262"/>
      <c r="ERN253" s="262"/>
      <c r="ERO253" s="262"/>
      <c r="ERP253" s="262"/>
      <c r="ERQ253" s="262"/>
      <c r="ERR253" s="262"/>
      <c r="ERS253" s="262"/>
      <c r="ERT253" s="262"/>
      <c r="ERU253" s="262"/>
      <c r="ERV253" s="262"/>
      <c r="ERW253" s="262"/>
      <c r="ERX253" s="262"/>
      <c r="ERY253" s="262"/>
      <c r="ERZ253" s="262"/>
      <c r="ESA253" s="262"/>
      <c r="ESB253" s="262"/>
      <c r="ESC253" s="262"/>
      <c r="ESD253" s="262"/>
      <c r="ESE253" s="262"/>
      <c r="ESF253" s="262"/>
      <c r="ESG253" s="262"/>
      <c r="ESH253" s="262"/>
      <c r="ESI253" s="262"/>
      <c r="ESJ253" s="262"/>
      <c r="ESK253" s="262"/>
      <c r="ESL253" s="262"/>
      <c r="ESM253" s="262"/>
      <c r="ESN253" s="262"/>
      <c r="ESO253" s="262"/>
      <c r="ESP253" s="262"/>
      <c r="ESQ253" s="262"/>
      <c r="ESR253" s="262"/>
      <c r="ESS253" s="262"/>
      <c r="EST253" s="262"/>
      <c r="ESU253" s="262"/>
      <c r="ESV253" s="262"/>
      <c r="ESW253" s="262"/>
      <c r="ESX253" s="262"/>
      <c r="ESY253" s="262"/>
      <c r="ESZ253" s="262"/>
      <c r="ETA253" s="262"/>
      <c r="ETB253" s="262"/>
      <c r="ETC253" s="262"/>
      <c r="ETD253" s="262"/>
      <c r="ETE253" s="262"/>
      <c r="ETF253" s="262"/>
      <c r="ETG253" s="262"/>
      <c r="ETH253" s="262"/>
      <c r="ETI253" s="262"/>
      <c r="ETJ253" s="262"/>
      <c r="ETK253" s="262"/>
      <c r="ETL253" s="262"/>
      <c r="ETM253" s="262"/>
      <c r="ETN253" s="262"/>
      <c r="ETO253" s="262"/>
      <c r="ETP253" s="262"/>
      <c r="ETQ253" s="262"/>
      <c r="ETR253" s="262"/>
      <c r="ETS253" s="262"/>
      <c r="ETT253" s="262"/>
      <c r="ETU253" s="262"/>
      <c r="ETV253" s="262"/>
      <c r="ETW253" s="262"/>
      <c r="ETX253" s="262"/>
      <c r="ETY253" s="262"/>
      <c r="ETZ253" s="262"/>
      <c r="EUA253" s="262"/>
      <c r="EUB253" s="262"/>
      <c r="EUC253" s="262"/>
      <c r="EUD253" s="262"/>
      <c r="EUE253" s="262"/>
      <c r="EUF253" s="262"/>
      <c r="EUG253" s="262"/>
      <c r="EUH253" s="262"/>
      <c r="EUI253" s="262"/>
      <c r="EUJ253" s="262"/>
      <c r="EUK253" s="262"/>
      <c r="EUL253" s="262"/>
      <c r="EUM253" s="262"/>
      <c r="EUN253" s="262"/>
      <c r="EUO253" s="262"/>
      <c r="EUP253" s="262"/>
      <c r="EUQ253" s="262"/>
      <c r="EUR253" s="262"/>
      <c r="EUS253" s="262"/>
      <c r="EUT253" s="262"/>
      <c r="EUU253" s="262"/>
      <c r="EUV253" s="262"/>
      <c r="EUW253" s="262"/>
      <c r="EUX253" s="262"/>
      <c r="EUY253" s="262"/>
      <c r="EUZ253" s="262"/>
      <c r="EVA253" s="262"/>
      <c r="EVB253" s="262"/>
      <c r="EVC253" s="262"/>
      <c r="EVD253" s="262"/>
      <c r="EVE253" s="262"/>
      <c r="EVF253" s="262"/>
      <c r="EVG253" s="262"/>
      <c r="EVH253" s="262"/>
      <c r="EVI253" s="262"/>
      <c r="EVJ253" s="262"/>
      <c r="EVK253" s="262"/>
      <c r="EVL253" s="262"/>
      <c r="EVM253" s="262"/>
      <c r="EVN253" s="262"/>
      <c r="EVO253" s="262"/>
      <c r="EVP253" s="262"/>
      <c r="EVQ253" s="262"/>
      <c r="EVR253" s="262"/>
      <c r="EVS253" s="262"/>
      <c r="EVT253" s="262"/>
      <c r="EVU253" s="262"/>
      <c r="EVV253" s="262"/>
      <c r="EVW253" s="262"/>
      <c r="EVX253" s="262"/>
      <c r="EVY253" s="262"/>
      <c r="EVZ253" s="262"/>
      <c r="EWA253" s="262"/>
      <c r="EWB253" s="262"/>
      <c r="EWC253" s="262"/>
      <c r="EWD253" s="262"/>
      <c r="EWE253" s="262"/>
      <c r="EWF253" s="262"/>
      <c r="EWG253" s="262"/>
      <c r="EWH253" s="262"/>
      <c r="EWI253" s="262"/>
      <c r="EWJ253" s="262"/>
      <c r="EWK253" s="262"/>
      <c r="EWL253" s="262"/>
      <c r="EWM253" s="262"/>
      <c r="EWN253" s="262"/>
      <c r="EWO253" s="262"/>
      <c r="EWP253" s="262"/>
      <c r="EWQ253" s="262"/>
      <c r="EWR253" s="262"/>
      <c r="EWS253" s="262"/>
      <c r="EWT253" s="262"/>
      <c r="EWU253" s="262"/>
      <c r="EWV253" s="262"/>
      <c r="EWW253" s="262"/>
      <c r="EWX253" s="262"/>
      <c r="EWY253" s="262"/>
      <c r="EWZ253" s="262"/>
      <c r="EXA253" s="262"/>
      <c r="EXB253" s="262"/>
      <c r="EXC253" s="262"/>
      <c r="EXD253" s="262"/>
      <c r="EXE253" s="262"/>
      <c r="EXF253" s="262"/>
      <c r="EXG253" s="262"/>
      <c r="EXH253" s="262"/>
      <c r="EXI253" s="262"/>
      <c r="EXJ253" s="262"/>
      <c r="EXK253" s="262"/>
      <c r="EXL253" s="262"/>
      <c r="EXM253" s="262"/>
      <c r="EXN253" s="262"/>
      <c r="EXO253" s="262"/>
      <c r="EXP253" s="262"/>
      <c r="EXQ253" s="262"/>
      <c r="EXR253" s="262"/>
      <c r="EXS253" s="262"/>
      <c r="EXT253" s="262"/>
      <c r="EXU253" s="262"/>
      <c r="EXV253" s="262"/>
      <c r="EXW253" s="262"/>
      <c r="EXX253" s="262"/>
      <c r="EXY253" s="262"/>
      <c r="EXZ253" s="262"/>
      <c r="EYA253" s="262"/>
      <c r="EYB253" s="262"/>
      <c r="EYC253" s="262"/>
      <c r="EYD253" s="262"/>
      <c r="EYE253" s="262"/>
      <c r="EYF253" s="262"/>
      <c r="EYG253" s="262"/>
      <c r="EYH253" s="262"/>
      <c r="EYI253" s="262"/>
      <c r="EYJ253" s="262"/>
      <c r="EYK253" s="262"/>
      <c r="EYL253" s="262"/>
      <c r="EYM253" s="262"/>
      <c r="EYN253" s="262"/>
      <c r="EYO253" s="262"/>
      <c r="EYP253" s="262"/>
      <c r="EYQ253" s="262"/>
      <c r="EYR253" s="262"/>
      <c r="EYS253" s="262"/>
      <c r="EYT253" s="262"/>
      <c r="EYU253" s="262"/>
      <c r="EYV253" s="262"/>
      <c r="EYW253" s="262"/>
      <c r="EYX253" s="262"/>
      <c r="EYY253" s="262"/>
      <c r="EYZ253" s="262"/>
      <c r="EZA253" s="262"/>
      <c r="EZB253" s="262"/>
      <c r="EZC253" s="262"/>
      <c r="EZD253" s="262"/>
      <c r="EZE253" s="262"/>
      <c r="EZF253" s="262"/>
      <c r="EZG253" s="262"/>
      <c r="EZH253" s="262"/>
      <c r="EZI253" s="262"/>
      <c r="EZJ253" s="262"/>
      <c r="EZK253" s="262"/>
      <c r="EZL253" s="262"/>
      <c r="EZM253" s="262"/>
      <c r="EZN253" s="262"/>
      <c r="EZO253" s="262"/>
      <c r="EZP253" s="262"/>
      <c r="EZQ253" s="262"/>
      <c r="EZR253" s="262"/>
      <c r="EZS253" s="262"/>
      <c r="EZT253" s="262"/>
      <c r="EZU253" s="262"/>
      <c r="EZV253" s="262"/>
      <c r="EZW253" s="262"/>
      <c r="EZX253" s="262"/>
      <c r="EZY253" s="262"/>
      <c r="EZZ253" s="262"/>
      <c r="FAA253" s="262"/>
      <c r="FAB253" s="262"/>
      <c r="FAC253" s="262"/>
      <c r="FAD253" s="262"/>
      <c r="FAE253" s="262"/>
      <c r="FAF253" s="262"/>
      <c r="FAG253" s="262"/>
      <c r="FAH253" s="262"/>
      <c r="FAI253" s="262"/>
      <c r="FAJ253" s="262"/>
      <c r="FAK253" s="262"/>
      <c r="FAL253" s="262"/>
      <c r="FAM253" s="262"/>
      <c r="FAN253" s="262"/>
      <c r="FAO253" s="262"/>
      <c r="FAP253" s="262"/>
      <c r="FAQ253" s="262"/>
      <c r="FAR253" s="262"/>
      <c r="FAS253" s="262"/>
      <c r="FAT253" s="262"/>
      <c r="FAU253" s="262"/>
      <c r="FAV253" s="262"/>
      <c r="FAW253" s="262"/>
      <c r="FAX253" s="262"/>
      <c r="FAY253" s="262"/>
      <c r="FAZ253" s="262"/>
      <c r="FBA253" s="262"/>
      <c r="FBB253" s="262"/>
      <c r="FBC253" s="262"/>
      <c r="FBD253" s="262"/>
      <c r="FBE253" s="262"/>
      <c r="FBF253" s="262"/>
      <c r="FBG253" s="262"/>
      <c r="FBH253" s="262"/>
      <c r="FBI253" s="262"/>
      <c r="FBJ253" s="262"/>
      <c r="FBK253" s="262"/>
      <c r="FBL253" s="262"/>
      <c r="FBM253" s="262"/>
      <c r="FBN253" s="262"/>
      <c r="FBO253" s="262"/>
      <c r="FBP253" s="262"/>
      <c r="FBQ253" s="262"/>
      <c r="FBR253" s="262"/>
      <c r="FBS253" s="262"/>
      <c r="FBT253" s="262"/>
      <c r="FBU253" s="262"/>
      <c r="FBV253" s="262"/>
      <c r="FBW253" s="262"/>
      <c r="FBX253" s="262"/>
      <c r="FBY253" s="262"/>
      <c r="FBZ253" s="262"/>
      <c r="FCA253" s="262"/>
      <c r="FCB253" s="262"/>
      <c r="FCC253" s="262"/>
      <c r="FCD253" s="262"/>
      <c r="FCE253" s="262"/>
      <c r="FCF253" s="262"/>
      <c r="FCG253" s="262"/>
      <c r="FCH253" s="262"/>
      <c r="FCI253" s="262"/>
      <c r="FCJ253" s="262"/>
      <c r="FCK253" s="262"/>
      <c r="FCL253" s="262"/>
      <c r="FCM253" s="262"/>
      <c r="FCN253" s="262"/>
      <c r="FCO253" s="262"/>
      <c r="FCP253" s="262"/>
      <c r="FCQ253" s="262"/>
      <c r="FCR253" s="262"/>
      <c r="FCS253" s="262"/>
      <c r="FCT253" s="262"/>
      <c r="FCU253" s="262"/>
      <c r="FCV253" s="262"/>
      <c r="FCW253" s="262"/>
      <c r="FCX253" s="262"/>
      <c r="FCY253" s="262"/>
      <c r="FCZ253" s="262"/>
      <c r="FDA253" s="262"/>
      <c r="FDB253" s="262"/>
      <c r="FDC253" s="262"/>
      <c r="FDD253" s="262"/>
      <c r="FDE253" s="262"/>
      <c r="FDF253" s="262"/>
      <c r="FDG253" s="262"/>
      <c r="FDH253" s="262"/>
      <c r="FDI253" s="262"/>
      <c r="FDJ253" s="262"/>
      <c r="FDK253" s="262"/>
      <c r="FDL253" s="262"/>
      <c r="FDM253" s="262"/>
      <c r="FDN253" s="262"/>
      <c r="FDO253" s="262"/>
      <c r="FDP253" s="262"/>
      <c r="FDQ253" s="262"/>
      <c r="FDR253" s="262"/>
      <c r="FDS253" s="262"/>
      <c r="FDT253" s="262"/>
      <c r="FDU253" s="262"/>
      <c r="FDV253" s="262"/>
      <c r="FDW253" s="262"/>
      <c r="FDX253" s="262"/>
      <c r="FDY253" s="262"/>
      <c r="FDZ253" s="262"/>
      <c r="FEA253" s="262"/>
      <c r="FEB253" s="262"/>
      <c r="FEC253" s="262"/>
      <c r="FED253" s="262"/>
      <c r="FEE253" s="262"/>
      <c r="FEF253" s="262"/>
      <c r="FEG253" s="262"/>
      <c r="FEH253" s="262"/>
      <c r="FEI253" s="262"/>
      <c r="FEJ253" s="262"/>
      <c r="FEK253" s="262"/>
      <c r="FEL253" s="262"/>
      <c r="FEM253" s="262"/>
      <c r="FEN253" s="262"/>
      <c r="FEO253" s="262"/>
      <c r="FEP253" s="262"/>
      <c r="FEQ253" s="262"/>
      <c r="FER253" s="262"/>
      <c r="FES253" s="262"/>
      <c r="FET253" s="262"/>
      <c r="FEU253" s="262"/>
      <c r="FEV253" s="262"/>
      <c r="FEW253" s="262"/>
      <c r="FEX253" s="262"/>
      <c r="FEY253" s="262"/>
      <c r="FEZ253" s="262"/>
      <c r="FFA253" s="262"/>
      <c r="FFB253" s="262"/>
      <c r="FFC253" s="262"/>
      <c r="FFD253" s="262"/>
      <c r="FFE253" s="262"/>
      <c r="FFF253" s="262"/>
      <c r="FFG253" s="262"/>
      <c r="FFH253" s="262"/>
      <c r="FFI253" s="262"/>
      <c r="FFJ253" s="262"/>
      <c r="FFK253" s="262"/>
      <c r="FFL253" s="262"/>
      <c r="FFM253" s="262"/>
      <c r="FFN253" s="262"/>
      <c r="FFO253" s="262"/>
      <c r="FFP253" s="262"/>
      <c r="FFQ253" s="262"/>
      <c r="FFR253" s="262"/>
      <c r="FFS253" s="262"/>
      <c r="FFT253" s="262"/>
      <c r="FFU253" s="262"/>
      <c r="FFV253" s="262"/>
      <c r="FFW253" s="262"/>
      <c r="FFX253" s="262"/>
      <c r="FFY253" s="262"/>
      <c r="FFZ253" s="262"/>
      <c r="FGA253" s="262"/>
      <c r="FGB253" s="262"/>
      <c r="FGC253" s="262"/>
      <c r="FGD253" s="262"/>
      <c r="FGE253" s="262"/>
      <c r="FGF253" s="262"/>
      <c r="FGG253" s="262"/>
      <c r="FGH253" s="262"/>
      <c r="FGI253" s="262"/>
      <c r="FGJ253" s="262"/>
      <c r="FGK253" s="262"/>
      <c r="FGL253" s="262"/>
      <c r="FGM253" s="262"/>
      <c r="FGN253" s="262"/>
      <c r="FGO253" s="262"/>
      <c r="FGP253" s="262"/>
      <c r="FGQ253" s="262"/>
      <c r="FGR253" s="262"/>
      <c r="FGS253" s="262"/>
      <c r="FGT253" s="262"/>
      <c r="FGU253" s="262"/>
      <c r="FGV253" s="262"/>
      <c r="FGW253" s="262"/>
      <c r="FGX253" s="262"/>
      <c r="FGY253" s="262"/>
      <c r="FGZ253" s="262"/>
      <c r="FHA253" s="262"/>
      <c r="FHB253" s="262"/>
      <c r="FHC253" s="262"/>
      <c r="FHD253" s="262"/>
      <c r="FHE253" s="262"/>
      <c r="FHF253" s="262"/>
      <c r="FHG253" s="262"/>
      <c r="FHH253" s="262"/>
      <c r="FHI253" s="262"/>
      <c r="FHJ253" s="262"/>
      <c r="FHK253" s="262"/>
      <c r="FHL253" s="262"/>
      <c r="FHM253" s="262"/>
      <c r="FHN253" s="262"/>
      <c r="FHO253" s="262"/>
      <c r="FHP253" s="262"/>
      <c r="FHQ253" s="262"/>
      <c r="FHR253" s="262"/>
      <c r="FHS253" s="262"/>
      <c r="FHT253" s="262"/>
      <c r="FHU253" s="262"/>
      <c r="FHV253" s="262"/>
      <c r="FHW253" s="262"/>
      <c r="FHX253" s="262"/>
      <c r="FHY253" s="262"/>
      <c r="FHZ253" s="262"/>
      <c r="FIA253" s="262"/>
      <c r="FIB253" s="262"/>
      <c r="FIC253" s="262"/>
      <c r="FID253" s="262"/>
      <c r="FIE253" s="262"/>
      <c r="FIF253" s="262"/>
      <c r="FIG253" s="262"/>
      <c r="FIH253" s="262"/>
      <c r="FII253" s="262"/>
      <c r="FIJ253" s="262"/>
      <c r="FIK253" s="262"/>
      <c r="FIL253" s="262"/>
      <c r="FIM253" s="262"/>
      <c r="FIN253" s="262"/>
      <c r="FIO253" s="262"/>
      <c r="FIP253" s="262"/>
      <c r="FIQ253" s="262"/>
      <c r="FIR253" s="262"/>
      <c r="FIS253" s="262"/>
      <c r="FIT253" s="262"/>
      <c r="FIU253" s="262"/>
      <c r="FIV253" s="262"/>
      <c r="FIW253" s="262"/>
      <c r="FIX253" s="262"/>
      <c r="FIY253" s="262"/>
      <c r="FIZ253" s="262"/>
      <c r="FJA253" s="262"/>
      <c r="FJB253" s="262"/>
      <c r="FJC253" s="262"/>
      <c r="FJD253" s="262"/>
      <c r="FJE253" s="262"/>
      <c r="FJF253" s="262"/>
      <c r="FJG253" s="262"/>
      <c r="FJH253" s="262"/>
      <c r="FJI253" s="262"/>
      <c r="FJJ253" s="262"/>
      <c r="FJK253" s="262"/>
      <c r="FJL253" s="262"/>
      <c r="FJM253" s="262"/>
      <c r="FJN253" s="262"/>
      <c r="FJO253" s="262"/>
      <c r="FJP253" s="262"/>
      <c r="FJQ253" s="262"/>
      <c r="FJR253" s="262"/>
      <c r="FJS253" s="262"/>
      <c r="FJT253" s="262"/>
      <c r="FJU253" s="262"/>
      <c r="FJV253" s="262"/>
      <c r="FJW253" s="262"/>
      <c r="FJX253" s="262"/>
      <c r="FJY253" s="262"/>
      <c r="FJZ253" s="262"/>
      <c r="FKA253" s="262"/>
      <c r="FKB253" s="262"/>
      <c r="FKC253" s="262"/>
      <c r="FKD253" s="262"/>
      <c r="FKE253" s="262"/>
      <c r="FKF253" s="262"/>
      <c r="FKG253" s="262"/>
      <c r="FKH253" s="262"/>
      <c r="FKI253" s="262"/>
      <c r="FKJ253" s="262"/>
      <c r="FKK253" s="262"/>
      <c r="FKL253" s="262"/>
      <c r="FKM253" s="262"/>
      <c r="FKN253" s="262"/>
      <c r="FKO253" s="262"/>
      <c r="FKP253" s="262"/>
      <c r="FKQ253" s="262"/>
      <c r="FKR253" s="262"/>
      <c r="FKS253" s="262"/>
      <c r="FKT253" s="262"/>
      <c r="FKU253" s="262"/>
      <c r="FKV253" s="262"/>
      <c r="FKW253" s="262"/>
      <c r="FKX253" s="262"/>
      <c r="FKY253" s="262"/>
      <c r="FKZ253" s="262"/>
      <c r="FLA253" s="262"/>
      <c r="FLB253" s="262"/>
      <c r="FLC253" s="262"/>
      <c r="FLD253" s="262"/>
      <c r="FLE253" s="262"/>
      <c r="FLF253" s="262"/>
      <c r="FLG253" s="262"/>
      <c r="FLH253" s="262"/>
      <c r="FLI253" s="262"/>
      <c r="FLJ253" s="262"/>
      <c r="FLK253" s="262"/>
      <c r="FLL253" s="262"/>
      <c r="FLM253" s="262"/>
      <c r="FLN253" s="262"/>
      <c r="FLO253" s="262"/>
      <c r="FLP253" s="262"/>
      <c r="FLQ253" s="262"/>
      <c r="FLR253" s="262"/>
      <c r="FLS253" s="262"/>
      <c r="FLT253" s="262"/>
      <c r="FLU253" s="262"/>
      <c r="FLV253" s="262"/>
      <c r="FLW253" s="262"/>
      <c r="FLX253" s="262"/>
      <c r="FLY253" s="262"/>
      <c r="FLZ253" s="262"/>
      <c r="FMA253" s="262"/>
      <c r="FMB253" s="262"/>
      <c r="FMC253" s="262"/>
      <c r="FMD253" s="262"/>
      <c r="FME253" s="262"/>
      <c r="FMF253" s="262"/>
      <c r="FMG253" s="262"/>
      <c r="FMH253" s="262"/>
      <c r="FMI253" s="262"/>
      <c r="FMJ253" s="262"/>
      <c r="FMK253" s="262"/>
      <c r="FML253" s="262"/>
      <c r="FMM253" s="262"/>
      <c r="FMN253" s="262"/>
      <c r="FMO253" s="262"/>
      <c r="FMP253" s="262"/>
      <c r="FMQ253" s="262"/>
      <c r="FMR253" s="262"/>
      <c r="FMS253" s="262"/>
      <c r="FMT253" s="262"/>
      <c r="FMU253" s="262"/>
      <c r="FMV253" s="262"/>
      <c r="FMW253" s="262"/>
      <c r="FMX253" s="262"/>
      <c r="FMY253" s="262"/>
      <c r="FMZ253" s="262"/>
      <c r="FNA253" s="262"/>
      <c r="FNB253" s="262"/>
      <c r="FNC253" s="262"/>
      <c r="FND253" s="262"/>
      <c r="FNE253" s="262"/>
      <c r="FNF253" s="262"/>
      <c r="FNG253" s="262"/>
      <c r="FNH253" s="262"/>
      <c r="FNI253" s="262"/>
      <c r="FNJ253" s="262"/>
      <c r="FNK253" s="262"/>
      <c r="FNL253" s="262"/>
      <c r="FNM253" s="262"/>
      <c r="FNN253" s="262"/>
      <c r="FNO253" s="262"/>
      <c r="FNP253" s="262"/>
      <c r="FNQ253" s="262"/>
      <c r="FNR253" s="262"/>
      <c r="FNS253" s="262"/>
      <c r="FNT253" s="262"/>
      <c r="FNU253" s="262"/>
      <c r="FNV253" s="262"/>
      <c r="FNW253" s="262"/>
      <c r="FNX253" s="262"/>
      <c r="FNY253" s="262"/>
      <c r="FNZ253" s="262"/>
      <c r="FOA253" s="262"/>
      <c r="FOB253" s="262"/>
      <c r="FOC253" s="262"/>
      <c r="FOD253" s="262"/>
      <c r="FOE253" s="262"/>
      <c r="FOF253" s="262"/>
      <c r="FOG253" s="262"/>
      <c r="FOH253" s="262"/>
      <c r="FOI253" s="262"/>
      <c r="FOJ253" s="262"/>
      <c r="FOK253" s="262"/>
      <c r="FOL253" s="262"/>
      <c r="FOM253" s="262"/>
      <c r="FON253" s="262"/>
      <c r="FOO253" s="262"/>
      <c r="FOP253" s="262"/>
      <c r="FOQ253" s="262"/>
      <c r="FOR253" s="262"/>
      <c r="FOS253" s="262"/>
      <c r="FOT253" s="262"/>
      <c r="FOU253" s="262"/>
      <c r="FOV253" s="262"/>
      <c r="FOW253" s="262"/>
      <c r="FOX253" s="262"/>
      <c r="FOY253" s="262"/>
      <c r="FOZ253" s="262"/>
      <c r="FPA253" s="262"/>
      <c r="FPB253" s="262"/>
      <c r="FPC253" s="262"/>
      <c r="FPD253" s="262"/>
      <c r="FPE253" s="262"/>
      <c r="FPF253" s="262"/>
      <c r="FPG253" s="262"/>
      <c r="FPH253" s="262"/>
      <c r="FPI253" s="262"/>
      <c r="FPJ253" s="262"/>
      <c r="FPK253" s="262"/>
      <c r="FPL253" s="262"/>
      <c r="FPM253" s="262"/>
      <c r="FPN253" s="262"/>
      <c r="FPO253" s="262"/>
      <c r="FPP253" s="262"/>
      <c r="FPQ253" s="262"/>
      <c r="FPR253" s="262"/>
      <c r="FPS253" s="262"/>
      <c r="FPT253" s="262"/>
      <c r="FPU253" s="262"/>
      <c r="FPV253" s="262"/>
      <c r="FPW253" s="262"/>
      <c r="FPX253" s="262"/>
      <c r="FPY253" s="262"/>
      <c r="FPZ253" s="262"/>
      <c r="FQA253" s="262"/>
      <c r="FQB253" s="262"/>
      <c r="FQC253" s="262"/>
      <c r="FQD253" s="262"/>
      <c r="FQE253" s="262"/>
      <c r="FQF253" s="262"/>
      <c r="FQG253" s="262"/>
      <c r="FQH253" s="262"/>
      <c r="FQI253" s="262"/>
      <c r="FQJ253" s="262"/>
      <c r="FQK253" s="262"/>
      <c r="FQL253" s="262"/>
      <c r="FQM253" s="262"/>
      <c r="FQN253" s="262"/>
      <c r="FQO253" s="262"/>
      <c r="FQP253" s="262"/>
      <c r="FQQ253" s="262"/>
      <c r="FQR253" s="262"/>
      <c r="FQS253" s="262"/>
      <c r="FQT253" s="262"/>
      <c r="FQU253" s="262"/>
      <c r="FQV253" s="262"/>
      <c r="FQW253" s="262"/>
      <c r="FQX253" s="262"/>
      <c r="FQY253" s="262"/>
      <c r="FQZ253" s="262"/>
      <c r="FRA253" s="262"/>
      <c r="FRB253" s="262"/>
      <c r="FRC253" s="262"/>
      <c r="FRD253" s="262"/>
      <c r="FRE253" s="262"/>
      <c r="FRF253" s="262"/>
      <c r="FRG253" s="262"/>
      <c r="FRH253" s="262"/>
      <c r="FRI253" s="262"/>
      <c r="FRJ253" s="262"/>
      <c r="FRK253" s="262"/>
      <c r="FRL253" s="262"/>
      <c r="FRM253" s="262"/>
      <c r="FRN253" s="262"/>
      <c r="FRO253" s="262"/>
      <c r="FRP253" s="262"/>
      <c r="FRQ253" s="262"/>
      <c r="FRR253" s="262"/>
      <c r="FRS253" s="262"/>
      <c r="FRT253" s="262"/>
      <c r="FRU253" s="262"/>
      <c r="FRV253" s="262"/>
      <c r="FRW253" s="262"/>
      <c r="FRX253" s="262"/>
      <c r="FRY253" s="262"/>
      <c r="FRZ253" s="262"/>
      <c r="FSA253" s="262"/>
      <c r="FSB253" s="262"/>
      <c r="FSC253" s="262"/>
      <c r="FSD253" s="262"/>
      <c r="FSE253" s="262"/>
      <c r="FSF253" s="262"/>
      <c r="FSG253" s="262"/>
      <c r="FSH253" s="262"/>
      <c r="FSI253" s="262"/>
      <c r="FSJ253" s="262"/>
      <c r="FSK253" s="262"/>
      <c r="FSL253" s="262"/>
      <c r="FSM253" s="262"/>
      <c r="FSN253" s="262"/>
      <c r="FSO253" s="262"/>
      <c r="FSP253" s="262"/>
      <c r="FSQ253" s="262"/>
      <c r="FSR253" s="262"/>
      <c r="FSS253" s="262"/>
      <c r="FST253" s="262"/>
      <c r="FSU253" s="262"/>
      <c r="FSV253" s="262"/>
      <c r="FSW253" s="262"/>
      <c r="FSX253" s="262"/>
      <c r="FSY253" s="262"/>
      <c r="FSZ253" s="262"/>
      <c r="FTA253" s="262"/>
      <c r="FTB253" s="262"/>
      <c r="FTC253" s="262"/>
      <c r="FTD253" s="262"/>
      <c r="FTE253" s="262"/>
      <c r="FTF253" s="262"/>
      <c r="FTG253" s="262"/>
      <c r="FTH253" s="262"/>
      <c r="FTI253" s="262"/>
      <c r="FTJ253" s="262"/>
      <c r="FTK253" s="262"/>
      <c r="FTL253" s="262"/>
      <c r="FTM253" s="262"/>
      <c r="FTN253" s="262"/>
      <c r="FTO253" s="262"/>
      <c r="FTP253" s="262"/>
      <c r="FTQ253" s="262"/>
      <c r="FTR253" s="262"/>
      <c r="FTS253" s="262"/>
      <c r="FTT253" s="262"/>
      <c r="FTU253" s="262"/>
      <c r="FTV253" s="262"/>
      <c r="FTW253" s="262"/>
      <c r="FTX253" s="262"/>
      <c r="FTY253" s="262"/>
      <c r="FTZ253" s="262"/>
      <c r="FUA253" s="262"/>
      <c r="FUB253" s="262"/>
      <c r="FUC253" s="262"/>
      <c r="FUD253" s="262"/>
      <c r="FUE253" s="262"/>
      <c r="FUF253" s="262"/>
      <c r="FUG253" s="262"/>
      <c r="FUH253" s="262"/>
      <c r="FUI253" s="262"/>
      <c r="FUJ253" s="262"/>
      <c r="FUK253" s="262"/>
      <c r="FUL253" s="262"/>
      <c r="FUM253" s="262"/>
      <c r="FUN253" s="262"/>
      <c r="FUO253" s="262"/>
      <c r="FUP253" s="262"/>
      <c r="FUQ253" s="262"/>
      <c r="FUR253" s="262"/>
      <c r="FUS253" s="262"/>
      <c r="FUT253" s="262"/>
      <c r="FUU253" s="262"/>
      <c r="FUV253" s="262"/>
      <c r="FUW253" s="262"/>
      <c r="FUX253" s="262"/>
      <c r="FUY253" s="262"/>
      <c r="FUZ253" s="262"/>
      <c r="FVA253" s="262"/>
      <c r="FVB253" s="262"/>
      <c r="FVC253" s="262"/>
      <c r="FVD253" s="262"/>
      <c r="FVE253" s="262"/>
      <c r="FVF253" s="262"/>
      <c r="FVG253" s="262"/>
      <c r="FVH253" s="262"/>
      <c r="FVI253" s="262"/>
      <c r="FVJ253" s="262"/>
      <c r="FVK253" s="262"/>
      <c r="FVL253" s="262"/>
      <c r="FVM253" s="262"/>
      <c r="FVN253" s="262"/>
      <c r="FVO253" s="262"/>
      <c r="FVP253" s="262"/>
      <c r="FVQ253" s="262"/>
      <c r="FVR253" s="262"/>
      <c r="FVS253" s="262"/>
      <c r="FVT253" s="262"/>
      <c r="FVU253" s="262"/>
      <c r="FVV253" s="262"/>
      <c r="FVW253" s="262"/>
      <c r="FVX253" s="262"/>
      <c r="FVY253" s="262"/>
      <c r="FVZ253" s="262"/>
      <c r="FWA253" s="262"/>
      <c r="FWB253" s="262"/>
      <c r="FWC253" s="262"/>
      <c r="FWD253" s="262"/>
      <c r="FWE253" s="262"/>
      <c r="FWF253" s="262"/>
      <c r="FWG253" s="262"/>
      <c r="FWH253" s="262"/>
      <c r="FWI253" s="262"/>
      <c r="FWJ253" s="262"/>
      <c r="FWK253" s="262"/>
      <c r="FWL253" s="262"/>
      <c r="FWM253" s="262"/>
      <c r="FWN253" s="262"/>
      <c r="FWO253" s="262"/>
      <c r="FWP253" s="262"/>
      <c r="FWQ253" s="262"/>
      <c r="FWR253" s="262"/>
      <c r="FWS253" s="262"/>
      <c r="FWT253" s="262"/>
      <c r="FWU253" s="262"/>
      <c r="FWV253" s="262"/>
      <c r="FWW253" s="262"/>
      <c r="FWX253" s="262"/>
      <c r="FWY253" s="262"/>
      <c r="FWZ253" s="262"/>
      <c r="FXA253" s="262"/>
      <c r="FXB253" s="262"/>
      <c r="FXC253" s="262"/>
      <c r="FXD253" s="262"/>
      <c r="FXE253" s="262"/>
      <c r="FXF253" s="262"/>
      <c r="FXG253" s="262"/>
      <c r="FXH253" s="262"/>
      <c r="FXI253" s="262"/>
      <c r="FXJ253" s="262"/>
      <c r="FXK253" s="262"/>
      <c r="FXL253" s="262"/>
      <c r="FXM253" s="262"/>
      <c r="FXN253" s="262"/>
      <c r="FXO253" s="262"/>
      <c r="FXP253" s="262"/>
      <c r="FXQ253" s="262"/>
      <c r="FXR253" s="262"/>
      <c r="FXS253" s="262"/>
      <c r="FXT253" s="262"/>
      <c r="FXU253" s="262"/>
      <c r="FXV253" s="262"/>
      <c r="FXW253" s="262"/>
      <c r="FXX253" s="262"/>
      <c r="FXY253" s="262"/>
      <c r="FXZ253" s="262"/>
      <c r="FYA253" s="262"/>
      <c r="FYB253" s="262"/>
      <c r="FYC253" s="262"/>
      <c r="FYD253" s="262"/>
      <c r="FYE253" s="262"/>
      <c r="FYF253" s="262"/>
      <c r="FYG253" s="262"/>
      <c r="FYH253" s="262"/>
      <c r="FYI253" s="262"/>
      <c r="FYJ253" s="262"/>
      <c r="FYK253" s="262"/>
      <c r="FYL253" s="262"/>
      <c r="FYM253" s="262"/>
      <c r="FYN253" s="262"/>
      <c r="FYO253" s="262"/>
      <c r="FYP253" s="262"/>
      <c r="FYQ253" s="262"/>
      <c r="FYR253" s="262"/>
      <c r="FYS253" s="262"/>
      <c r="FYT253" s="262"/>
      <c r="FYU253" s="262"/>
      <c r="FYV253" s="262"/>
      <c r="FYW253" s="262"/>
      <c r="FYX253" s="262"/>
      <c r="FYY253" s="262"/>
      <c r="FYZ253" s="262"/>
      <c r="FZA253" s="262"/>
      <c r="FZB253" s="262"/>
      <c r="FZC253" s="262"/>
      <c r="FZD253" s="262"/>
      <c r="FZE253" s="262"/>
      <c r="FZF253" s="262"/>
      <c r="FZG253" s="262"/>
      <c r="FZH253" s="262"/>
      <c r="FZI253" s="262"/>
      <c r="FZJ253" s="262"/>
      <c r="FZK253" s="262"/>
      <c r="FZL253" s="262"/>
      <c r="FZM253" s="262"/>
      <c r="FZN253" s="262"/>
      <c r="FZO253" s="262"/>
      <c r="FZP253" s="262"/>
      <c r="FZQ253" s="262"/>
      <c r="FZR253" s="262"/>
      <c r="FZS253" s="262"/>
      <c r="FZT253" s="262"/>
      <c r="FZU253" s="262"/>
      <c r="FZV253" s="262"/>
      <c r="FZW253" s="262"/>
      <c r="FZX253" s="262"/>
      <c r="FZY253" s="262"/>
      <c r="FZZ253" s="262"/>
      <c r="GAA253" s="262"/>
      <c r="GAB253" s="262"/>
      <c r="GAC253" s="262"/>
      <c r="GAD253" s="262"/>
      <c r="GAE253" s="262"/>
      <c r="GAF253" s="262"/>
      <c r="GAG253" s="262"/>
      <c r="GAH253" s="262"/>
      <c r="GAI253" s="262"/>
      <c r="GAJ253" s="262"/>
      <c r="GAK253" s="262"/>
      <c r="GAL253" s="262"/>
      <c r="GAM253" s="262"/>
      <c r="GAN253" s="262"/>
      <c r="GAO253" s="262"/>
      <c r="GAP253" s="262"/>
      <c r="GAQ253" s="262"/>
      <c r="GAR253" s="262"/>
      <c r="GAS253" s="262"/>
      <c r="GAT253" s="262"/>
      <c r="GAU253" s="262"/>
      <c r="GAV253" s="262"/>
      <c r="GAW253" s="262"/>
      <c r="GAX253" s="262"/>
      <c r="GAY253" s="262"/>
      <c r="GAZ253" s="262"/>
      <c r="GBA253" s="262"/>
      <c r="GBB253" s="262"/>
      <c r="GBC253" s="262"/>
      <c r="GBD253" s="262"/>
      <c r="GBE253" s="262"/>
      <c r="GBF253" s="262"/>
      <c r="GBG253" s="262"/>
      <c r="GBH253" s="262"/>
      <c r="GBI253" s="262"/>
      <c r="GBJ253" s="262"/>
      <c r="GBK253" s="262"/>
      <c r="GBL253" s="262"/>
      <c r="GBM253" s="262"/>
      <c r="GBN253" s="262"/>
      <c r="GBO253" s="262"/>
      <c r="GBP253" s="262"/>
      <c r="GBQ253" s="262"/>
      <c r="GBR253" s="262"/>
      <c r="GBS253" s="262"/>
      <c r="GBT253" s="262"/>
      <c r="GBU253" s="262"/>
      <c r="GBV253" s="262"/>
      <c r="GBW253" s="262"/>
      <c r="GBX253" s="262"/>
      <c r="GBY253" s="262"/>
      <c r="GBZ253" s="262"/>
      <c r="GCA253" s="262"/>
      <c r="GCB253" s="262"/>
      <c r="GCC253" s="262"/>
      <c r="GCD253" s="262"/>
      <c r="GCE253" s="262"/>
      <c r="GCF253" s="262"/>
      <c r="GCG253" s="262"/>
      <c r="GCH253" s="262"/>
      <c r="GCI253" s="262"/>
      <c r="GCJ253" s="262"/>
      <c r="GCK253" s="262"/>
      <c r="GCL253" s="262"/>
      <c r="GCM253" s="262"/>
      <c r="GCN253" s="262"/>
      <c r="GCO253" s="262"/>
      <c r="GCP253" s="262"/>
      <c r="GCQ253" s="262"/>
      <c r="GCR253" s="262"/>
      <c r="GCS253" s="262"/>
      <c r="GCT253" s="262"/>
      <c r="GCU253" s="262"/>
      <c r="GCV253" s="262"/>
      <c r="GCW253" s="262"/>
      <c r="GCX253" s="262"/>
      <c r="GCY253" s="262"/>
      <c r="GCZ253" s="262"/>
      <c r="GDA253" s="262"/>
      <c r="GDB253" s="262"/>
      <c r="GDC253" s="262"/>
      <c r="GDD253" s="262"/>
      <c r="GDE253" s="262"/>
      <c r="GDF253" s="262"/>
      <c r="GDG253" s="262"/>
      <c r="GDH253" s="262"/>
      <c r="GDI253" s="262"/>
      <c r="GDJ253" s="262"/>
      <c r="GDK253" s="262"/>
      <c r="GDL253" s="262"/>
      <c r="GDM253" s="262"/>
      <c r="GDN253" s="262"/>
      <c r="GDO253" s="262"/>
      <c r="GDP253" s="262"/>
      <c r="GDQ253" s="262"/>
      <c r="GDR253" s="262"/>
      <c r="GDS253" s="262"/>
      <c r="GDT253" s="262"/>
      <c r="GDU253" s="262"/>
      <c r="GDV253" s="262"/>
      <c r="GDW253" s="262"/>
      <c r="GDX253" s="262"/>
      <c r="GDY253" s="262"/>
      <c r="GDZ253" s="262"/>
      <c r="GEA253" s="262"/>
      <c r="GEB253" s="262"/>
      <c r="GEC253" s="262"/>
      <c r="GED253" s="262"/>
      <c r="GEE253" s="262"/>
      <c r="GEF253" s="262"/>
      <c r="GEG253" s="262"/>
      <c r="GEH253" s="262"/>
      <c r="GEI253" s="262"/>
      <c r="GEJ253" s="262"/>
      <c r="GEK253" s="262"/>
      <c r="GEL253" s="262"/>
      <c r="GEM253" s="262"/>
      <c r="GEN253" s="262"/>
      <c r="GEO253" s="262"/>
      <c r="GEP253" s="262"/>
      <c r="GEQ253" s="262"/>
      <c r="GER253" s="262"/>
      <c r="GES253" s="262"/>
      <c r="GET253" s="262"/>
      <c r="GEU253" s="262"/>
      <c r="GEV253" s="262"/>
      <c r="GEW253" s="262"/>
      <c r="GEX253" s="262"/>
      <c r="GEY253" s="262"/>
      <c r="GEZ253" s="262"/>
      <c r="GFA253" s="262"/>
      <c r="GFB253" s="262"/>
      <c r="GFC253" s="262"/>
      <c r="GFD253" s="262"/>
      <c r="GFE253" s="262"/>
      <c r="GFF253" s="262"/>
      <c r="GFG253" s="262"/>
      <c r="GFH253" s="262"/>
      <c r="GFI253" s="262"/>
      <c r="GFJ253" s="262"/>
      <c r="GFK253" s="262"/>
      <c r="GFL253" s="262"/>
      <c r="GFM253" s="262"/>
      <c r="GFN253" s="262"/>
      <c r="GFO253" s="262"/>
      <c r="GFP253" s="262"/>
      <c r="GFQ253" s="262"/>
      <c r="GFR253" s="262"/>
      <c r="GFS253" s="262"/>
      <c r="GFT253" s="262"/>
      <c r="GFU253" s="262"/>
      <c r="GFV253" s="262"/>
      <c r="GFW253" s="262"/>
      <c r="GFX253" s="262"/>
      <c r="GFY253" s="262"/>
      <c r="GFZ253" s="262"/>
      <c r="GGA253" s="262"/>
      <c r="GGB253" s="262"/>
      <c r="GGC253" s="262"/>
      <c r="GGD253" s="262"/>
      <c r="GGE253" s="262"/>
      <c r="GGF253" s="262"/>
      <c r="GGG253" s="262"/>
      <c r="GGH253" s="262"/>
      <c r="GGI253" s="262"/>
      <c r="GGJ253" s="262"/>
      <c r="GGK253" s="262"/>
      <c r="GGL253" s="262"/>
      <c r="GGM253" s="262"/>
      <c r="GGN253" s="262"/>
      <c r="GGO253" s="262"/>
      <c r="GGP253" s="262"/>
      <c r="GGQ253" s="262"/>
      <c r="GGR253" s="262"/>
      <c r="GGS253" s="262"/>
      <c r="GGT253" s="262"/>
      <c r="GGU253" s="262"/>
      <c r="GGV253" s="262"/>
      <c r="GGW253" s="262"/>
      <c r="GGX253" s="262"/>
      <c r="GGY253" s="262"/>
      <c r="GGZ253" s="262"/>
      <c r="GHA253" s="262"/>
      <c r="GHB253" s="262"/>
      <c r="GHC253" s="262"/>
      <c r="GHD253" s="262"/>
      <c r="GHE253" s="262"/>
      <c r="GHF253" s="262"/>
      <c r="GHG253" s="262"/>
      <c r="GHH253" s="262"/>
      <c r="GHI253" s="262"/>
      <c r="GHJ253" s="262"/>
      <c r="GHK253" s="262"/>
      <c r="GHL253" s="262"/>
      <c r="GHM253" s="262"/>
      <c r="GHN253" s="262"/>
      <c r="GHO253" s="262"/>
      <c r="GHP253" s="262"/>
      <c r="GHQ253" s="262"/>
      <c r="GHR253" s="262"/>
      <c r="GHS253" s="262"/>
      <c r="GHT253" s="262"/>
      <c r="GHU253" s="262"/>
      <c r="GHV253" s="262"/>
      <c r="GHW253" s="262"/>
      <c r="GHX253" s="262"/>
      <c r="GHY253" s="262"/>
      <c r="GHZ253" s="262"/>
      <c r="GIA253" s="262"/>
      <c r="GIB253" s="262"/>
      <c r="GIC253" s="262"/>
      <c r="GID253" s="262"/>
      <c r="GIE253" s="262"/>
      <c r="GIF253" s="262"/>
      <c r="GIG253" s="262"/>
      <c r="GIH253" s="262"/>
      <c r="GII253" s="262"/>
      <c r="GIJ253" s="262"/>
      <c r="GIK253" s="262"/>
      <c r="GIL253" s="262"/>
      <c r="GIM253" s="262"/>
      <c r="GIN253" s="262"/>
      <c r="GIO253" s="262"/>
      <c r="GIP253" s="262"/>
      <c r="GIQ253" s="262"/>
      <c r="GIR253" s="262"/>
      <c r="GIS253" s="262"/>
      <c r="GIT253" s="262"/>
      <c r="GIU253" s="262"/>
      <c r="GIV253" s="262"/>
      <c r="GIW253" s="262"/>
      <c r="GIX253" s="262"/>
      <c r="GIY253" s="262"/>
      <c r="GIZ253" s="262"/>
      <c r="GJA253" s="262"/>
      <c r="GJB253" s="262"/>
      <c r="GJC253" s="262"/>
      <c r="GJD253" s="262"/>
      <c r="GJE253" s="262"/>
      <c r="GJF253" s="262"/>
      <c r="GJG253" s="262"/>
      <c r="GJH253" s="262"/>
      <c r="GJI253" s="262"/>
      <c r="GJJ253" s="262"/>
      <c r="GJK253" s="262"/>
      <c r="GJL253" s="262"/>
      <c r="GJM253" s="262"/>
      <c r="GJN253" s="262"/>
      <c r="GJO253" s="262"/>
      <c r="GJP253" s="262"/>
      <c r="GJQ253" s="262"/>
      <c r="GJR253" s="262"/>
      <c r="GJS253" s="262"/>
      <c r="GJT253" s="262"/>
      <c r="GJU253" s="262"/>
      <c r="GJV253" s="262"/>
      <c r="GJW253" s="262"/>
      <c r="GJX253" s="262"/>
      <c r="GJY253" s="262"/>
      <c r="GJZ253" s="262"/>
      <c r="GKA253" s="262"/>
      <c r="GKB253" s="262"/>
      <c r="GKC253" s="262"/>
      <c r="GKD253" s="262"/>
      <c r="GKE253" s="262"/>
      <c r="GKF253" s="262"/>
      <c r="GKG253" s="262"/>
      <c r="GKH253" s="262"/>
      <c r="GKI253" s="262"/>
      <c r="GKJ253" s="262"/>
      <c r="GKK253" s="262"/>
      <c r="GKL253" s="262"/>
      <c r="GKM253" s="262"/>
      <c r="GKN253" s="262"/>
      <c r="GKO253" s="262"/>
      <c r="GKP253" s="262"/>
      <c r="GKQ253" s="262"/>
      <c r="GKR253" s="262"/>
      <c r="GKS253" s="262"/>
      <c r="GKT253" s="262"/>
      <c r="GKU253" s="262"/>
      <c r="GKV253" s="262"/>
      <c r="GKW253" s="262"/>
      <c r="GKX253" s="262"/>
      <c r="GKY253" s="262"/>
      <c r="GKZ253" s="262"/>
      <c r="GLA253" s="262"/>
      <c r="GLB253" s="262"/>
      <c r="GLC253" s="262"/>
      <c r="GLD253" s="262"/>
      <c r="GLE253" s="262"/>
      <c r="GLF253" s="262"/>
      <c r="GLG253" s="262"/>
      <c r="GLH253" s="262"/>
      <c r="GLI253" s="262"/>
      <c r="GLJ253" s="262"/>
      <c r="GLK253" s="262"/>
      <c r="GLL253" s="262"/>
      <c r="GLM253" s="262"/>
      <c r="GLN253" s="262"/>
      <c r="GLO253" s="262"/>
      <c r="GLP253" s="262"/>
      <c r="GLQ253" s="262"/>
      <c r="GLR253" s="262"/>
      <c r="GLS253" s="262"/>
      <c r="GLT253" s="262"/>
      <c r="GLU253" s="262"/>
      <c r="GLV253" s="262"/>
      <c r="GLW253" s="262"/>
      <c r="GLX253" s="262"/>
      <c r="GLY253" s="262"/>
      <c r="GLZ253" s="262"/>
      <c r="GMA253" s="262"/>
      <c r="GMB253" s="262"/>
      <c r="GMC253" s="262"/>
      <c r="GMD253" s="262"/>
      <c r="GME253" s="262"/>
      <c r="GMF253" s="262"/>
      <c r="GMG253" s="262"/>
      <c r="GMH253" s="262"/>
      <c r="GMI253" s="262"/>
      <c r="GMJ253" s="262"/>
      <c r="GMK253" s="262"/>
      <c r="GML253" s="262"/>
      <c r="GMM253" s="262"/>
      <c r="GMN253" s="262"/>
      <c r="GMO253" s="262"/>
      <c r="GMP253" s="262"/>
      <c r="GMQ253" s="262"/>
      <c r="GMR253" s="262"/>
      <c r="GMS253" s="262"/>
      <c r="GMT253" s="262"/>
      <c r="GMU253" s="262"/>
      <c r="GMV253" s="262"/>
      <c r="GMW253" s="262"/>
      <c r="GMX253" s="262"/>
      <c r="GMY253" s="262"/>
      <c r="GMZ253" s="262"/>
      <c r="GNA253" s="262"/>
      <c r="GNB253" s="262"/>
      <c r="GNC253" s="262"/>
      <c r="GND253" s="262"/>
      <c r="GNE253" s="262"/>
      <c r="GNF253" s="262"/>
      <c r="GNG253" s="262"/>
      <c r="GNH253" s="262"/>
      <c r="GNI253" s="262"/>
      <c r="GNJ253" s="262"/>
      <c r="GNK253" s="262"/>
      <c r="GNL253" s="262"/>
      <c r="GNM253" s="262"/>
      <c r="GNN253" s="262"/>
      <c r="GNO253" s="262"/>
      <c r="GNP253" s="262"/>
      <c r="GNQ253" s="262"/>
      <c r="GNR253" s="262"/>
      <c r="GNS253" s="262"/>
      <c r="GNT253" s="262"/>
      <c r="GNU253" s="262"/>
      <c r="GNV253" s="262"/>
      <c r="GNW253" s="262"/>
      <c r="GNX253" s="262"/>
      <c r="GNY253" s="262"/>
      <c r="GNZ253" s="262"/>
      <c r="GOA253" s="262"/>
      <c r="GOB253" s="262"/>
      <c r="GOC253" s="262"/>
      <c r="GOD253" s="262"/>
      <c r="GOE253" s="262"/>
      <c r="GOF253" s="262"/>
      <c r="GOG253" s="262"/>
      <c r="GOH253" s="262"/>
      <c r="GOI253" s="262"/>
      <c r="GOJ253" s="262"/>
      <c r="GOK253" s="262"/>
      <c r="GOL253" s="262"/>
      <c r="GOM253" s="262"/>
      <c r="GON253" s="262"/>
      <c r="GOO253" s="262"/>
      <c r="GOP253" s="262"/>
      <c r="GOQ253" s="262"/>
      <c r="GOR253" s="262"/>
      <c r="GOS253" s="262"/>
      <c r="GOT253" s="262"/>
      <c r="GOU253" s="262"/>
      <c r="GOV253" s="262"/>
      <c r="GOW253" s="262"/>
      <c r="GOX253" s="262"/>
      <c r="GOY253" s="262"/>
      <c r="GOZ253" s="262"/>
      <c r="GPA253" s="262"/>
      <c r="GPB253" s="262"/>
      <c r="GPC253" s="262"/>
      <c r="GPD253" s="262"/>
      <c r="GPE253" s="262"/>
      <c r="GPF253" s="262"/>
      <c r="GPG253" s="262"/>
      <c r="GPH253" s="262"/>
      <c r="GPI253" s="262"/>
      <c r="GPJ253" s="262"/>
      <c r="GPK253" s="262"/>
      <c r="GPL253" s="262"/>
      <c r="GPM253" s="262"/>
      <c r="GPN253" s="262"/>
      <c r="GPO253" s="262"/>
      <c r="GPP253" s="262"/>
      <c r="GPQ253" s="262"/>
      <c r="GPR253" s="262"/>
      <c r="GPS253" s="262"/>
      <c r="GPT253" s="262"/>
      <c r="GPU253" s="262"/>
      <c r="GPV253" s="262"/>
      <c r="GPW253" s="262"/>
      <c r="GPX253" s="262"/>
      <c r="GPY253" s="262"/>
      <c r="GPZ253" s="262"/>
      <c r="GQA253" s="262"/>
      <c r="GQB253" s="262"/>
      <c r="GQC253" s="262"/>
      <c r="GQD253" s="262"/>
      <c r="GQE253" s="262"/>
      <c r="GQF253" s="262"/>
      <c r="GQG253" s="262"/>
      <c r="GQH253" s="262"/>
      <c r="GQI253" s="262"/>
      <c r="GQJ253" s="262"/>
      <c r="GQK253" s="262"/>
      <c r="GQL253" s="262"/>
      <c r="GQM253" s="262"/>
      <c r="GQN253" s="262"/>
      <c r="GQO253" s="262"/>
      <c r="GQP253" s="262"/>
      <c r="GQQ253" s="262"/>
      <c r="GQR253" s="262"/>
      <c r="GQS253" s="262"/>
      <c r="GQT253" s="262"/>
      <c r="GQU253" s="262"/>
      <c r="GQV253" s="262"/>
      <c r="GQW253" s="262"/>
      <c r="GQX253" s="262"/>
      <c r="GQY253" s="262"/>
      <c r="GQZ253" s="262"/>
      <c r="GRA253" s="262"/>
      <c r="GRB253" s="262"/>
      <c r="GRC253" s="262"/>
      <c r="GRD253" s="262"/>
      <c r="GRE253" s="262"/>
      <c r="GRF253" s="262"/>
      <c r="GRG253" s="262"/>
      <c r="GRH253" s="262"/>
      <c r="GRI253" s="262"/>
      <c r="GRJ253" s="262"/>
      <c r="GRK253" s="262"/>
      <c r="GRL253" s="262"/>
      <c r="GRM253" s="262"/>
      <c r="GRN253" s="262"/>
      <c r="GRO253" s="262"/>
      <c r="GRP253" s="262"/>
      <c r="GRQ253" s="262"/>
      <c r="GRR253" s="262"/>
      <c r="GRS253" s="262"/>
      <c r="GRT253" s="262"/>
      <c r="GRU253" s="262"/>
      <c r="GRV253" s="262"/>
      <c r="GRW253" s="262"/>
      <c r="GRX253" s="262"/>
      <c r="GRY253" s="262"/>
      <c r="GRZ253" s="262"/>
      <c r="GSA253" s="262"/>
      <c r="GSB253" s="262"/>
      <c r="GSC253" s="262"/>
      <c r="GSD253" s="262"/>
      <c r="GSE253" s="262"/>
      <c r="GSF253" s="262"/>
      <c r="GSG253" s="262"/>
      <c r="GSH253" s="262"/>
      <c r="GSI253" s="262"/>
      <c r="GSJ253" s="262"/>
      <c r="GSK253" s="262"/>
      <c r="GSL253" s="262"/>
      <c r="GSM253" s="262"/>
      <c r="GSN253" s="262"/>
      <c r="GSO253" s="262"/>
      <c r="GSP253" s="262"/>
      <c r="GSQ253" s="262"/>
      <c r="GSR253" s="262"/>
      <c r="GSS253" s="262"/>
      <c r="GST253" s="262"/>
      <c r="GSU253" s="262"/>
      <c r="GSV253" s="262"/>
      <c r="GSW253" s="262"/>
      <c r="GSX253" s="262"/>
      <c r="GSY253" s="262"/>
      <c r="GSZ253" s="262"/>
      <c r="GTA253" s="262"/>
      <c r="GTB253" s="262"/>
      <c r="GTC253" s="262"/>
      <c r="GTD253" s="262"/>
      <c r="GTE253" s="262"/>
      <c r="GTF253" s="262"/>
      <c r="GTG253" s="262"/>
      <c r="GTH253" s="262"/>
      <c r="GTI253" s="262"/>
      <c r="GTJ253" s="262"/>
      <c r="GTK253" s="262"/>
      <c r="GTL253" s="262"/>
      <c r="GTM253" s="262"/>
      <c r="GTN253" s="262"/>
      <c r="GTO253" s="262"/>
      <c r="GTP253" s="262"/>
      <c r="GTQ253" s="262"/>
      <c r="GTR253" s="262"/>
      <c r="GTS253" s="262"/>
      <c r="GTT253" s="262"/>
      <c r="GTU253" s="262"/>
      <c r="GTV253" s="262"/>
      <c r="GTW253" s="262"/>
      <c r="GTX253" s="262"/>
      <c r="GTY253" s="262"/>
      <c r="GTZ253" s="262"/>
      <c r="GUA253" s="262"/>
      <c r="GUB253" s="262"/>
      <c r="GUC253" s="262"/>
      <c r="GUD253" s="262"/>
      <c r="GUE253" s="262"/>
      <c r="GUF253" s="262"/>
      <c r="GUG253" s="262"/>
      <c r="GUH253" s="262"/>
      <c r="GUI253" s="262"/>
      <c r="GUJ253" s="262"/>
      <c r="GUK253" s="262"/>
      <c r="GUL253" s="262"/>
      <c r="GUM253" s="262"/>
      <c r="GUN253" s="262"/>
      <c r="GUO253" s="262"/>
      <c r="GUP253" s="262"/>
      <c r="GUQ253" s="262"/>
      <c r="GUR253" s="262"/>
      <c r="GUS253" s="262"/>
      <c r="GUT253" s="262"/>
      <c r="GUU253" s="262"/>
      <c r="GUV253" s="262"/>
      <c r="GUW253" s="262"/>
      <c r="GUX253" s="262"/>
      <c r="GUY253" s="262"/>
      <c r="GUZ253" s="262"/>
      <c r="GVA253" s="262"/>
      <c r="GVB253" s="262"/>
      <c r="GVC253" s="262"/>
      <c r="GVD253" s="262"/>
      <c r="GVE253" s="262"/>
      <c r="GVF253" s="262"/>
      <c r="GVG253" s="262"/>
      <c r="GVH253" s="262"/>
      <c r="GVI253" s="262"/>
      <c r="GVJ253" s="262"/>
      <c r="GVK253" s="262"/>
      <c r="GVL253" s="262"/>
      <c r="GVM253" s="262"/>
      <c r="GVN253" s="262"/>
      <c r="GVO253" s="262"/>
      <c r="GVP253" s="262"/>
      <c r="GVQ253" s="262"/>
      <c r="GVR253" s="262"/>
      <c r="GVS253" s="262"/>
      <c r="GVT253" s="262"/>
      <c r="GVU253" s="262"/>
      <c r="GVV253" s="262"/>
      <c r="GVW253" s="262"/>
      <c r="GVX253" s="262"/>
      <c r="GVY253" s="262"/>
      <c r="GVZ253" s="262"/>
      <c r="GWA253" s="262"/>
      <c r="GWB253" s="262"/>
      <c r="GWC253" s="262"/>
      <c r="GWD253" s="262"/>
      <c r="GWE253" s="262"/>
      <c r="GWF253" s="262"/>
      <c r="GWG253" s="262"/>
      <c r="GWH253" s="262"/>
      <c r="GWI253" s="262"/>
      <c r="GWJ253" s="262"/>
      <c r="GWK253" s="262"/>
      <c r="GWL253" s="262"/>
      <c r="GWM253" s="262"/>
      <c r="GWN253" s="262"/>
      <c r="GWO253" s="262"/>
      <c r="GWP253" s="262"/>
      <c r="GWQ253" s="262"/>
      <c r="GWR253" s="262"/>
      <c r="GWS253" s="262"/>
      <c r="GWT253" s="262"/>
      <c r="GWU253" s="262"/>
      <c r="GWV253" s="262"/>
      <c r="GWW253" s="262"/>
      <c r="GWX253" s="262"/>
      <c r="GWY253" s="262"/>
      <c r="GWZ253" s="262"/>
      <c r="GXA253" s="262"/>
      <c r="GXB253" s="262"/>
      <c r="GXC253" s="262"/>
      <c r="GXD253" s="262"/>
      <c r="GXE253" s="262"/>
      <c r="GXF253" s="262"/>
      <c r="GXG253" s="262"/>
      <c r="GXH253" s="262"/>
      <c r="GXI253" s="262"/>
      <c r="GXJ253" s="262"/>
      <c r="GXK253" s="262"/>
      <c r="GXL253" s="262"/>
      <c r="GXM253" s="262"/>
      <c r="GXN253" s="262"/>
      <c r="GXO253" s="262"/>
      <c r="GXP253" s="262"/>
      <c r="GXQ253" s="262"/>
      <c r="GXR253" s="262"/>
      <c r="GXS253" s="262"/>
      <c r="GXT253" s="262"/>
      <c r="GXU253" s="262"/>
      <c r="GXV253" s="262"/>
      <c r="GXW253" s="262"/>
      <c r="GXX253" s="262"/>
      <c r="GXY253" s="262"/>
      <c r="GXZ253" s="262"/>
      <c r="GYA253" s="262"/>
      <c r="GYB253" s="262"/>
      <c r="GYC253" s="262"/>
      <c r="GYD253" s="262"/>
      <c r="GYE253" s="262"/>
      <c r="GYF253" s="262"/>
      <c r="GYG253" s="262"/>
      <c r="GYH253" s="262"/>
      <c r="GYI253" s="262"/>
      <c r="GYJ253" s="262"/>
      <c r="GYK253" s="262"/>
      <c r="GYL253" s="262"/>
      <c r="GYM253" s="262"/>
      <c r="GYN253" s="262"/>
      <c r="GYO253" s="262"/>
      <c r="GYP253" s="262"/>
      <c r="GYQ253" s="262"/>
      <c r="GYR253" s="262"/>
      <c r="GYS253" s="262"/>
      <c r="GYT253" s="262"/>
      <c r="GYU253" s="262"/>
      <c r="GYV253" s="262"/>
      <c r="GYW253" s="262"/>
      <c r="GYX253" s="262"/>
      <c r="GYY253" s="262"/>
      <c r="GYZ253" s="262"/>
      <c r="GZA253" s="262"/>
      <c r="GZB253" s="262"/>
      <c r="GZC253" s="262"/>
      <c r="GZD253" s="262"/>
      <c r="GZE253" s="262"/>
      <c r="GZF253" s="262"/>
      <c r="GZG253" s="262"/>
      <c r="GZH253" s="262"/>
      <c r="GZI253" s="262"/>
      <c r="GZJ253" s="262"/>
      <c r="GZK253" s="262"/>
      <c r="GZL253" s="262"/>
      <c r="GZM253" s="262"/>
      <c r="GZN253" s="262"/>
      <c r="GZO253" s="262"/>
      <c r="GZP253" s="262"/>
      <c r="GZQ253" s="262"/>
      <c r="GZR253" s="262"/>
      <c r="GZS253" s="262"/>
      <c r="GZT253" s="262"/>
      <c r="GZU253" s="262"/>
      <c r="GZV253" s="262"/>
      <c r="GZW253" s="262"/>
      <c r="GZX253" s="262"/>
      <c r="GZY253" s="262"/>
      <c r="GZZ253" s="262"/>
      <c r="HAA253" s="262"/>
      <c r="HAB253" s="262"/>
      <c r="HAC253" s="262"/>
      <c r="HAD253" s="262"/>
      <c r="HAE253" s="262"/>
      <c r="HAF253" s="262"/>
      <c r="HAG253" s="262"/>
      <c r="HAH253" s="262"/>
      <c r="HAI253" s="262"/>
      <c r="HAJ253" s="262"/>
      <c r="HAK253" s="262"/>
      <c r="HAL253" s="262"/>
      <c r="HAM253" s="262"/>
      <c r="HAN253" s="262"/>
      <c r="HAO253" s="262"/>
      <c r="HAP253" s="262"/>
      <c r="HAQ253" s="262"/>
      <c r="HAR253" s="262"/>
      <c r="HAS253" s="262"/>
      <c r="HAT253" s="262"/>
      <c r="HAU253" s="262"/>
      <c r="HAV253" s="262"/>
      <c r="HAW253" s="262"/>
      <c r="HAX253" s="262"/>
      <c r="HAY253" s="262"/>
      <c r="HAZ253" s="262"/>
      <c r="HBA253" s="262"/>
      <c r="HBB253" s="262"/>
      <c r="HBC253" s="262"/>
      <c r="HBD253" s="262"/>
      <c r="HBE253" s="262"/>
      <c r="HBF253" s="262"/>
      <c r="HBG253" s="262"/>
      <c r="HBH253" s="262"/>
      <c r="HBI253" s="262"/>
      <c r="HBJ253" s="262"/>
      <c r="HBK253" s="262"/>
      <c r="HBL253" s="262"/>
      <c r="HBM253" s="262"/>
      <c r="HBN253" s="262"/>
      <c r="HBO253" s="262"/>
      <c r="HBP253" s="262"/>
      <c r="HBQ253" s="262"/>
      <c r="HBR253" s="262"/>
      <c r="HBS253" s="262"/>
      <c r="HBT253" s="262"/>
      <c r="HBU253" s="262"/>
      <c r="HBV253" s="262"/>
      <c r="HBW253" s="262"/>
      <c r="HBX253" s="262"/>
      <c r="HBY253" s="262"/>
      <c r="HBZ253" s="262"/>
      <c r="HCA253" s="262"/>
      <c r="HCB253" s="262"/>
      <c r="HCC253" s="262"/>
      <c r="HCD253" s="262"/>
      <c r="HCE253" s="262"/>
      <c r="HCF253" s="262"/>
      <c r="HCG253" s="262"/>
      <c r="HCH253" s="262"/>
      <c r="HCI253" s="262"/>
      <c r="HCJ253" s="262"/>
      <c r="HCK253" s="262"/>
      <c r="HCL253" s="262"/>
      <c r="HCM253" s="262"/>
      <c r="HCN253" s="262"/>
      <c r="HCO253" s="262"/>
      <c r="HCP253" s="262"/>
      <c r="HCQ253" s="262"/>
      <c r="HCR253" s="262"/>
      <c r="HCS253" s="262"/>
      <c r="HCT253" s="262"/>
      <c r="HCU253" s="262"/>
      <c r="HCV253" s="262"/>
      <c r="HCW253" s="262"/>
      <c r="HCX253" s="262"/>
      <c r="HCY253" s="262"/>
      <c r="HCZ253" s="262"/>
      <c r="HDA253" s="262"/>
      <c r="HDB253" s="262"/>
      <c r="HDC253" s="262"/>
      <c r="HDD253" s="262"/>
      <c r="HDE253" s="262"/>
      <c r="HDF253" s="262"/>
      <c r="HDG253" s="262"/>
      <c r="HDH253" s="262"/>
      <c r="HDI253" s="262"/>
      <c r="HDJ253" s="262"/>
      <c r="HDK253" s="262"/>
      <c r="HDL253" s="262"/>
      <c r="HDM253" s="262"/>
      <c r="HDN253" s="262"/>
      <c r="HDO253" s="262"/>
      <c r="HDP253" s="262"/>
      <c r="HDQ253" s="262"/>
      <c r="HDR253" s="262"/>
      <c r="HDS253" s="262"/>
      <c r="HDT253" s="262"/>
      <c r="HDU253" s="262"/>
      <c r="HDV253" s="262"/>
      <c r="HDW253" s="262"/>
      <c r="HDX253" s="262"/>
      <c r="HDY253" s="262"/>
      <c r="HDZ253" s="262"/>
      <c r="HEA253" s="262"/>
      <c r="HEB253" s="262"/>
      <c r="HEC253" s="262"/>
      <c r="HED253" s="262"/>
      <c r="HEE253" s="262"/>
      <c r="HEF253" s="262"/>
      <c r="HEG253" s="262"/>
      <c r="HEH253" s="262"/>
      <c r="HEI253" s="262"/>
      <c r="HEJ253" s="262"/>
      <c r="HEK253" s="262"/>
      <c r="HEL253" s="262"/>
      <c r="HEM253" s="262"/>
      <c r="HEN253" s="262"/>
      <c r="HEO253" s="262"/>
      <c r="HEP253" s="262"/>
      <c r="HEQ253" s="262"/>
      <c r="HER253" s="262"/>
      <c r="HES253" s="262"/>
      <c r="HET253" s="262"/>
      <c r="HEU253" s="262"/>
      <c r="HEV253" s="262"/>
      <c r="HEW253" s="262"/>
      <c r="HEX253" s="262"/>
      <c r="HEY253" s="262"/>
      <c r="HEZ253" s="262"/>
      <c r="HFA253" s="262"/>
      <c r="HFB253" s="262"/>
      <c r="HFC253" s="262"/>
      <c r="HFD253" s="262"/>
      <c r="HFE253" s="262"/>
      <c r="HFF253" s="262"/>
      <c r="HFG253" s="262"/>
      <c r="HFH253" s="262"/>
      <c r="HFI253" s="262"/>
      <c r="HFJ253" s="262"/>
      <c r="HFK253" s="262"/>
      <c r="HFL253" s="262"/>
      <c r="HFM253" s="262"/>
      <c r="HFN253" s="262"/>
      <c r="HFO253" s="262"/>
      <c r="HFP253" s="262"/>
      <c r="HFQ253" s="262"/>
      <c r="HFR253" s="262"/>
      <c r="HFS253" s="262"/>
      <c r="HFT253" s="262"/>
      <c r="HFU253" s="262"/>
      <c r="HFV253" s="262"/>
      <c r="HFW253" s="262"/>
      <c r="HFX253" s="262"/>
      <c r="HFY253" s="262"/>
      <c r="HFZ253" s="262"/>
      <c r="HGA253" s="262"/>
      <c r="HGB253" s="262"/>
      <c r="HGC253" s="262"/>
      <c r="HGD253" s="262"/>
      <c r="HGE253" s="262"/>
      <c r="HGF253" s="262"/>
      <c r="HGG253" s="262"/>
      <c r="HGH253" s="262"/>
      <c r="HGI253" s="262"/>
      <c r="HGJ253" s="262"/>
      <c r="HGK253" s="262"/>
      <c r="HGL253" s="262"/>
      <c r="HGM253" s="262"/>
      <c r="HGN253" s="262"/>
      <c r="HGO253" s="262"/>
      <c r="HGP253" s="262"/>
      <c r="HGQ253" s="262"/>
      <c r="HGR253" s="262"/>
      <c r="HGS253" s="262"/>
      <c r="HGT253" s="262"/>
      <c r="HGU253" s="262"/>
      <c r="HGV253" s="262"/>
      <c r="HGW253" s="262"/>
      <c r="HGX253" s="262"/>
      <c r="HGY253" s="262"/>
      <c r="HGZ253" s="262"/>
      <c r="HHA253" s="262"/>
      <c r="HHB253" s="262"/>
      <c r="HHC253" s="262"/>
      <c r="HHD253" s="262"/>
      <c r="HHE253" s="262"/>
      <c r="HHF253" s="262"/>
      <c r="HHG253" s="262"/>
      <c r="HHH253" s="262"/>
      <c r="HHI253" s="262"/>
      <c r="HHJ253" s="262"/>
      <c r="HHK253" s="262"/>
      <c r="HHL253" s="262"/>
      <c r="HHM253" s="262"/>
      <c r="HHN253" s="262"/>
      <c r="HHO253" s="262"/>
      <c r="HHP253" s="262"/>
      <c r="HHQ253" s="262"/>
      <c r="HHR253" s="262"/>
      <c r="HHS253" s="262"/>
      <c r="HHT253" s="262"/>
      <c r="HHU253" s="262"/>
      <c r="HHV253" s="262"/>
      <c r="HHW253" s="262"/>
      <c r="HHX253" s="262"/>
      <c r="HHY253" s="262"/>
      <c r="HHZ253" s="262"/>
      <c r="HIA253" s="262"/>
      <c r="HIB253" s="262"/>
      <c r="HIC253" s="262"/>
      <c r="HID253" s="262"/>
      <c r="HIE253" s="262"/>
      <c r="HIF253" s="262"/>
      <c r="HIG253" s="262"/>
      <c r="HIH253" s="262"/>
      <c r="HII253" s="262"/>
      <c r="HIJ253" s="262"/>
      <c r="HIK253" s="262"/>
      <c r="HIL253" s="262"/>
      <c r="HIM253" s="262"/>
      <c r="HIN253" s="262"/>
      <c r="HIO253" s="262"/>
      <c r="HIP253" s="262"/>
      <c r="HIQ253" s="262"/>
      <c r="HIR253" s="262"/>
      <c r="HIS253" s="262"/>
      <c r="HIT253" s="262"/>
      <c r="HIU253" s="262"/>
      <c r="HIV253" s="262"/>
      <c r="HIW253" s="262"/>
      <c r="HIX253" s="262"/>
      <c r="HIY253" s="262"/>
      <c r="HIZ253" s="262"/>
      <c r="HJA253" s="262"/>
      <c r="HJB253" s="262"/>
      <c r="HJC253" s="262"/>
      <c r="HJD253" s="262"/>
      <c r="HJE253" s="262"/>
      <c r="HJF253" s="262"/>
      <c r="HJG253" s="262"/>
      <c r="HJH253" s="262"/>
      <c r="HJI253" s="262"/>
      <c r="HJJ253" s="262"/>
      <c r="HJK253" s="262"/>
      <c r="HJL253" s="262"/>
      <c r="HJM253" s="262"/>
      <c r="HJN253" s="262"/>
      <c r="HJO253" s="262"/>
      <c r="HJP253" s="262"/>
      <c r="HJQ253" s="262"/>
      <c r="HJR253" s="262"/>
      <c r="HJS253" s="262"/>
      <c r="HJT253" s="262"/>
      <c r="HJU253" s="262"/>
      <c r="HJV253" s="262"/>
      <c r="HJW253" s="262"/>
      <c r="HJX253" s="262"/>
      <c r="HJY253" s="262"/>
      <c r="HJZ253" s="262"/>
      <c r="HKA253" s="262"/>
      <c r="HKB253" s="262"/>
      <c r="HKC253" s="262"/>
      <c r="HKD253" s="262"/>
      <c r="HKE253" s="262"/>
      <c r="HKF253" s="262"/>
      <c r="HKG253" s="262"/>
      <c r="HKH253" s="262"/>
      <c r="HKI253" s="262"/>
      <c r="HKJ253" s="262"/>
      <c r="HKK253" s="262"/>
      <c r="HKL253" s="262"/>
      <c r="HKM253" s="262"/>
      <c r="HKN253" s="262"/>
      <c r="HKO253" s="262"/>
      <c r="HKP253" s="262"/>
      <c r="HKQ253" s="262"/>
      <c r="HKR253" s="262"/>
      <c r="HKS253" s="262"/>
      <c r="HKT253" s="262"/>
      <c r="HKU253" s="262"/>
      <c r="HKV253" s="262"/>
      <c r="HKW253" s="262"/>
      <c r="HKX253" s="262"/>
      <c r="HKY253" s="262"/>
      <c r="HKZ253" s="262"/>
      <c r="HLA253" s="262"/>
      <c r="HLB253" s="262"/>
      <c r="HLC253" s="262"/>
      <c r="HLD253" s="262"/>
      <c r="HLE253" s="262"/>
      <c r="HLF253" s="262"/>
      <c r="HLG253" s="262"/>
      <c r="HLH253" s="262"/>
      <c r="HLI253" s="262"/>
      <c r="HLJ253" s="262"/>
      <c r="HLK253" s="262"/>
      <c r="HLL253" s="262"/>
      <c r="HLM253" s="262"/>
      <c r="HLN253" s="262"/>
      <c r="HLO253" s="262"/>
      <c r="HLP253" s="262"/>
      <c r="HLQ253" s="262"/>
      <c r="HLR253" s="262"/>
      <c r="HLS253" s="262"/>
      <c r="HLT253" s="262"/>
      <c r="HLU253" s="262"/>
      <c r="HLV253" s="262"/>
      <c r="HLW253" s="262"/>
      <c r="HLX253" s="262"/>
      <c r="HLY253" s="262"/>
      <c r="HLZ253" s="262"/>
      <c r="HMA253" s="262"/>
      <c r="HMB253" s="262"/>
      <c r="HMC253" s="262"/>
      <c r="HMD253" s="262"/>
      <c r="HME253" s="262"/>
      <c r="HMF253" s="262"/>
      <c r="HMG253" s="262"/>
      <c r="HMH253" s="262"/>
      <c r="HMI253" s="262"/>
      <c r="HMJ253" s="262"/>
      <c r="HMK253" s="262"/>
      <c r="HML253" s="262"/>
      <c r="HMM253" s="262"/>
      <c r="HMN253" s="262"/>
      <c r="HMO253" s="262"/>
      <c r="HMP253" s="262"/>
      <c r="HMQ253" s="262"/>
      <c r="HMR253" s="262"/>
      <c r="HMS253" s="262"/>
      <c r="HMT253" s="262"/>
      <c r="HMU253" s="262"/>
      <c r="HMV253" s="262"/>
      <c r="HMW253" s="262"/>
      <c r="HMX253" s="262"/>
      <c r="HMY253" s="262"/>
      <c r="HMZ253" s="262"/>
      <c r="HNA253" s="262"/>
      <c r="HNB253" s="262"/>
      <c r="HNC253" s="262"/>
      <c r="HND253" s="262"/>
      <c r="HNE253" s="262"/>
      <c r="HNF253" s="262"/>
      <c r="HNG253" s="262"/>
      <c r="HNH253" s="262"/>
      <c r="HNI253" s="262"/>
      <c r="HNJ253" s="262"/>
      <c r="HNK253" s="262"/>
      <c r="HNL253" s="262"/>
      <c r="HNM253" s="262"/>
      <c r="HNN253" s="262"/>
      <c r="HNO253" s="262"/>
      <c r="HNP253" s="262"/>
      <c r="HNQ253" s="262"/>
      <c r="HNR253" s="262"/>
      <c r="HNS253" s="262"/>
      <c r="HNT253" s="262"/>
      <c r="HNU253" s="262"/>
      <c r="HNV253" s="262"/>
      <c r="HNW253" s="262"/>
      <c r="HNX253" s="262"/>
      <c r="HNY253" s="262"/>
      <c r="HNZ253" s="262"/>
      <c r="HOA253" s="262"/>
      <c r="HOB253" s="262"/>
      <c r="HOC253" s="262"/>
      <c r="HOD253" s="262"/>
      <c r="HOE253" s="262"/>
      <c r="HOF253" s="262"/>
      <c r="HOG253" s="262"/>
      <c r="HOH253" s="262"/>
      <c r="HOI253" s="262"/>
      <c r="HOJ253" s="262"/>
      <c r="HOK253" s="262"/>
      <c r="HOL253" s="262"/>
      <c r="HOM253" s="262"/>
      <c r="HON253" s="262"/>
      <c r="HOO253" s="262"/>
      <c r="HOP253" s="262"/>
      <c r="HOQ253" s="262"/>
      <c r="HOR253" s="262"/>
      <c r="HOS253" s="262"/>
      <c r="HOT253" s="262"/>
      <c r="HOU253" s="262"/>
      <c r="HOV253" s="262"/>
      <c r="HOW253" s="262"/>
      <c r="HOX253" s="262"/>
      <c r="HOY253" s="262"/>
      <c r="HOZ253" s="262"/>
      <c r="HPA253" s="262"/>
      <c r="HPB253" s="262"/>
      <c r="HPC253" s="262"/>
      <c r="HPD253" s="262"/>
      <c r="HPE253" s="262"/>
      <c r="HPF253" s="262"/>
      <c r="HPG253" s="262"/>
      <c r="HPH253" s="262"/>
      <c r="HPI253" s="262"/>
      <c r="HPJ253" s="262"/>
      <c r="HPK253" s="262"/>
      <c r="HPL253" s="262"/>
      <c r="HPM253" s="262"/>
      <c r="HPN253" s="262"/>
      <c r="HPO253" s="262"/>
      <c r="HPP253" s="262"/>
      <c r="HPQ253" s="262"/>
      <c r="HPR253" s="262"/>
      <c r="HPS253" s="262"/>
      <c r="HPT253" s="262"/>
      <c r="HPU253" s="262"/>
      <c r="HPV253" s="262"/>
      <c r="HPW253" s="262"/>
      <c r="HPX253" s="262"/>
      <c r="HPY253" s="262"/>
      <c r="HPZ253" s="262"/>
      <c r="HQA253" s="262"/>
      <c r="HQB253" s="262"/>
      <c r="HQC253" s="262"/>
      <c r="HQD253" s="262"/>
      <c r="HQE253" s="262"/>
      <c r="HQF253" s="262"/>
      <c r="HQG253" s="262"/>
      <c r="HQH253" s="262"/>
      <c r="HQI253" s="262"/>
      <c r="HQJ253" s="262"/>
      <c r="HQK253" s="262"/>
      <c r="HQL253" s="262"/>
      <c r="HQM253" s="262"/>
      <c r="HQN253" s="262"/>
      <c r="HQO253" s="262"/>
      <c r="HQP253" s="262"/>
      <c r="HQQ253" s="262"/>
      <c r="HQR253" s="262"/>
      <c r="HQS253" s="262"/>
      <c r="HQT253" s="262"/>
      <c r="HQU253" s="262"/>
      <c r="HQV253" s="262"/>
      <c r="HQW253" s="262"/>
      <c r="HQX253" s="262"/>
      <c r="HQY253" s="262"/>
      <c r="HQZ253" s="262"/>
      <c r="HRA253" s="262"/>
      <c r="HRB253" s="262"/>
      <c r="HRC253" s="262"/>
      <c r="HRD253" s="262"/>
      <c r="HRE253" s="262"/>
      <c r="HRF253" s="262"/>
      <c r="HRG253" s="262"/>
      <c r="HRH253" s="262"/>
      <c r="HRI253" s="262"/>
      <c r="HRJ253" s="262"/>
      <c r="HRK253" s="262"/>
      <c r="HRL253" s="262"/>
      <c r="HRM253" s="262"/>
      <c r="HRN253" s="262"/>
      <c r="HRO253" s="262"/>
      <c r="HRP253" s="262"/>
      <c r="HRQ253" s="262"/>
      <c r="HRR253" s="262"/>
      <c r="HRS253" s="262"/>
      <c r="HRT253" s="262"/>
      <c r="HRU253" s="262"/>
      <c r="HRV253" s="262"/>
      <c r="HRW253" s="262"/>
      <c r="HRX253" s="262"/>
      <c r="HRY253" s="262"/>
      <c r="HRZ253" s="262"/>
      <c r="HSA253" s="262"/>
      <c r="HSB253" s="262"/>
      <c r="HSC253" s="262"/>
      <c r="HSD253" s="262"/>
      <c r="HSE253" s="262"/>
      <c r="HSF253" s="262"/>
      <c r="HSG253" s="262"/>
      <c r="HSH253" s="262"/>
      <c r="HSI253" s="262"/>
      <c r="HSJ253" s="262"/>
      <c r="HSK253" s="262"/>
      <c r="HSL253" s="262"/>
      <c r="HSM253" s="262"/>
      <c r="HSN253" s="262"/>
      <c r="HSO253" s="262"/>
      <c r="HSP253" s="262"/>
      <c r="HSQ253" s="262"/>
      <c r="HSR253" s="262"/>
      <c r="HSS253" s="262"/>
      <c r="HST253" s="262"/>
      <c r="HSU253" s="262"/>
      <c r="HSV253" s="262"/>
      <c r="HSW253" s="262"/>
      <c r="HSX253" s="262"/>
      <c r="HSY253" s="262"/>
      <c r="HSZ253" s="262"/>
      <c r="HTA253" s="262"/>
      <c r="HTB253" s="262"/>
      <c r="HTC253" s="262"/>
      <c r="HTD253" s="262"/>
      <c r="HTE253" s="262"/>
      <c r="HTF253" s="262"/>
      <c r="HTG253" s="262"/>
      <c r="HTH253" s="262"/>
      <c r="HTI253" s="262"/>
      <c r="HTJ253" s="262"/>
      <c r="HTK253" s="262"/>
      <c r="HTL253" s="262"/>
      <c r="HTM253" s="262"/>
      <c r="HTN253" s="262"/>
      <c r="HTO253" s="262"/>
      <c r="HTP253" s="262"/>
      <c r="HTQ253" s="262"/>
      <c r="HTR253" s="262"/>
      <c r="HTS253" s="262"/>
      <c r="HTT253" s="262"/>
      <c r="HTU253" s="262"/>
      <c r="HTV253" s="262"/>
      <c r="HTW253" s="262"/>
      <c r="HTX253" s="262"/>
      <c r="HTY253" s="262"/>
      <c r="HTZ253" s="262"/>
      <c r="HUA253" s="262"/>
      <c r="HUB253" s="262"/>
      <c r="HUC253" s="262"/>
      <c r="HUD253" s="262"/>
      <c r="HUE253" s="262"/>
      <c r="HUF253" s="262"/>
      <c r="HUG253" s="262"/>
      <c r="HUH253" s="262"/>
      <c r="HUI253" s="262"/>
      <c r="HUJ253" s="262"/>
      <c r="HUK253" s="262"/>
      <c r="HUL253" s="262"/>
      <c r="HUM253" s="262"/>
      <c r="HUN253" s="262"/>
      <c r="HUO253" s="262"/>
      <c r="HUP253" s="262"/>
      <c r="HUQ253" s="262"/>
      <c r="HUR253" s="262"/>
      <c r="HUS253" s="262"/>
      <c r="HUT253" s="262"/>
      <c r="HUU253" s="262"/>
      <c r="HUV253" s="262"/>
      <c r="HUW253" s="262"/>
      <c r="HUX253" s="262"/>
      <c r="HUY253" s="262"/>
      <c r="HUZ253" s="262"/>
      <c r="HVA253" s="262"/>
      <c r="HVB253" s="262"/>
      <c r="HVC253" s="262"/>
      <c r="HVD253" s="262"/>
      <c r="HVE253" s="262"/>
      <c r="HVF253" s="262"/>
      <c r="HVG253" s="262"/>
      <c r="HVH253" s="262"/>
      <c r="HVI253" s="262"/>
      <c r="HVJ253" s="262"/>
      <c r="HVK253" s="262"/>
      <c r="HVL253" s="262"/>
      <c r="HVM253" s="262"/>
      <c r="HVN253" s="262"/>
      <c r="HVO253" s="262"/>
      <c r="HVP253" s="262"/>
      <c r="HVQ253" s="262"/>
      <c r="HVR253" s="262"/>
      <c r="HVS253" s="262"/>
      <c r="HVT253" s="262"/>
      <c r="HVU253" s="262"/>
      <c r="HVV253" s="262"/>
      <c r="HVW253" s="262"/>
      <c r="HVX253" s="262"/>
      <c r="HVY253" s="262"/>
      <c r="HVZ253" s="262"/>
      <c r="HWA253" s="262"/>
      <c r="HWB253" s="262"/>
      <c r="HWC253" s="262"/>
      <c r="HWD253" s="262"/>
      <c r="HWE253" s="262"/>
      <c r="HWF253" s="262"/>
      <c r="HWG253" s="262"/>
      <c r="HWH253" s="262"/>
      <c r="HWI253" s="262"/>
      <c r="HWJ253" s="262"/>
      <c r="HWK253" s="262"/>
      <c r="HWL253" s="262"/>
      <c r="HWM253" s="262"/>
      <c r="HWN253" s="262"/>
      <c r="HWO253" s="262"/>
      <c r="HWP253" s="262"/>
      <c r="HWQ253" s="262"/>
      <c r="HWR253" s="262"/>
      <c r="HWS253" s="262"/>
      <c r="HWT253" s="262"/>
      <c r="HWU253" s="262"/>
      <c r="HWV253" s="262"/>
      <c r="HWW253" s="262"/>
      <c r="HWX253" s="262"/>
      <c r="HWY253" s="262"/>
      <c r="HWZ253" s="262"/>
      <c r="HXA253" s="262"/>
      <c r="HXB253" s="262"/>
      <c r="HXC253" s="262"/>
      <c r="HXD253" s="262"/>
      <c r="HXE253" s="262"/>
      <c r="HXF253" s="262"/>
      <c r="HXG253" s="262"/>
      <c r="HXH253" s="262"/>
      <c r="HXI253" s="262"/>
      <c r="HXJ253" s="262"/>
      <c r="HXK253" s="262"/>
      <c r="HXL253" s="262"/>
      <c r="HXM253" s="262"/>
      <c r="HXN253" s="262"/>
      <c r="HXO253" s="262"/>
      <c r="HXP253" s="262"/>
      <c r="HXQ253" s="262"/>
      <c r="HXR253" s="262"/>
      <c r="HXS253" s="262"/>
      <c r="HXT253" s="262"/>
      <c r="HXU253" s="262"/>
      <c r="HXV253" s="262"/>
      <c r="HXW253" s="262"/>
      <c r="HXX253" s="262"/>
      <c r="HXY253" s="262"/>
      <c r="HXZ253" s="262"/>
      <c r="HYA253" s="262"/>
      <c r="HYB253" s="262"/>
      <c r="HYC253" s="262"/>
      <c r="HYD253" s="262"/>
      <c r="HYE253" s="262"/>
      <c r="HYF253" s="262"/>
      <c r="HYG253" s="262"/>
      <c r="HYH253" s="262"/>
      <c r="HYI253" s="262"/>
      <c r="HYJ253" s="262"/>
      <c r="HYK253" s="262"/>
      <c r="HYL253" s="262"/>
      <c r="HYM253" s="262"/>
      <c r="HYN253" s="262"/>
      <c r="HYO253" s="262"/>
      <c r="HYP253" s="262"/>
      <c r="HYQ253" s="262"/>
      <c r="HYR253" s="262"/>
      <c r="HYS253" s="262"/>
      <c r="HYT253" s="262"/>
      <c r="HYU253" s="262"/>
      <c r="HYV253" s="262"/>
      <c r="HYW253" s="262"/>
      <c r="HYX253" s="262"/>
      <c r="HYY253" s="262"/>
      <c r="HYZ253" s="262"/>
      <c r="HZA253" s="262"/>
      <c r="HZB253" s="262"/>
      <c r="HZC253" s="262"/>
      <c r="HZD253" s="262"/>
      <c r="HZE253" s="262"/>
      <c r="HZF253" s="262"/>
      <c r="HZG253" s="262"/>
      <c r="HZH253" s="262"/>
      <c r="HZI253" s="262"/>
      <c r="HZJ253" s="262"/>
      <c r="HZK253" s="262"/>
      <c r="HZL253" s="262"/>
      <c r="HZM253" s="262"/>
      <c r="HZN253" s="262"/>
      <c r="HZO253" s="262"/>
      <c r="HZP253" s="262"/>
      <c r="HZQ253" s="262"/>
      <c r="HZR253" s="262"/>
      <c r="HZS253" s="262"/>
      <c r="HZT253" s="262"/>
      <c r="HZU253" s="262"/>
      <c r="HZV253" s="262"/>
      <c r="HZW253" s="262"/>
      <c r="HZX253" s="262"/>
      <c r="HZY253" s="262"/>
      <c r="HZZ253" s="262"/>
      <c r="IAA253" s="262"/>
      <c r="IAB253" s="262"/>
      <c r="IAC253" s="262"/>
      <c r="IAD253" s="262"/>
      <c r="IAE253" s="262"/>
      <c r="IAF253" s="262"/>
      <c r="IAG253" s="262"/>
      <c r="IAH253" s="262"/>
      <c r="IAI253" s="262"/>
      <c r="IAJ253" s="262"/>
      <c r="IAK253" s="262"/>
      <c r="IAL253" s="262"/>
      <c r="IAM253" s="262"/>
      <c r="IAN253" s="262"/>
      <c r="IAO253" s="262"/>
      <c r="IAP253" s="262"/>
      <c r="IAQ253" s="262"/>
      <c r="IAR253" s="262"/>
      <c r="IAS253" s="262"/>
      <c r="IAT253" s="262"/>
      <c r="IAU253" s="262"/>
      <c r="IAV253" s="262"/>
      <c r="IAW253" s="262"/>
      <c r="IAX253" s="262"/>
      <c r="IAY253" s="262"/>
      <c r="IAZ253" s="262"/>
      <c r="IBA253" s="262"/>
      <c r="IBB253" s="262"/>
      <c r="IBC253" s="262"/>
      <c r="IBD253" s="262"/>
      <c r="IBE253" s="262"/>
      <c r="IBF253" s="262"/>
      <c r="IBG253" s="262"/>
      <c r="IBH253" s="262"/>
      <c r="IBI253" s="262"/>
      <c r="IBJ253" s="262"/>
      <c r="IBK253" s="262"/>
      <c r="IBL253" s="262"/>
      <c r="IBM253" s="262"/>
      <c r="IBN253" s="262"/>
      <c r="IBO253" s="262"/>
      <c r="IBP253" s="262"/>
      <c r="IBQ253" s="262"/>
      <c r="IBR253" s="262"/>
      <c r="IBS253" s="262"/>
      <c r="IBT253" s="262"/>
      <c r="IBU253" s="262"/>
      <c r="IBV253" s="262"/>
      <c r="IBW253" s="262"/>
      <c r="IBX253" s="262"/>
      <c r="IBY253" s="262"/>
      <c r="IBZ253" s="262"/>
      <c r="ICA253" s="262"/>
      <c r="ICB253" s="262"/>
      <c r="ICC253" s="262"/>
      <c r="ICD253" s="262"/>
      <c r="ICE253" s="262"/>
      <c r="ICF253" s="262"/>
      <c r="ICG253" s="262"/>
      <c r="ICH253" s="262"/>
      <c r="ICI253" s="262"/>
      <c r="ICJ253" s="262"/>
      <c r="ICK253" s="262"/>
      <c r="ICL253" s="262"/>
      <c r="ICM253" s="262"/>
      <c r="ICN253" s="262"/>
      <c r="ICO253" s="262"/>
      <c r="ICP253" s="262"/>
      <c r="ICQ253" s="262"/>
      <c r="ICR253" s="262"/>
      <c r="ICS253" s="262"/>
      <c r="ICT253" s="262"/>
      <c r="ICU253" s="262"/>
      <c r="ICV253" s="262"/>
      <c r="ICW253" s="262"/>
      <c r="ICX253" s="262"/>
      <c r="ICY253" s="262"/>
      <c r="ICZ253" s="262"/>
      <c r="IDA253" s="262"/>
      <c r="IDB253" s="262"/>
      <c r="IDC253" s="262"/>
      <c r="IDD253" s="262"/>
      <c r="IDE253" s="262"/>
      <c r="IDF253" s="262"/>
      <c r="IDG253" s="262"/>
      <c r="IDH253" s="262"/>
      <c r="IDI253" s="262"/>
      <c r="IDJ253" s="262"/>
      <c r="IDK253" s="262"/>
      <c r="IDL253" s="262"/>
      <c r="IDM253" s="262"/>
      <c r="IDN253" s="262"/>
      <c r="IDO253" s="262"/>
      <c r="IDP253" s="262"/>
      <c r="IDQ253" s="262"/>
      <c r="IDR253" s="262"/>
      <c r="IDS253" s="262"/>
      <c r="IDT253" s="262"/>
      <c r="IDU253" s="262"/>
      <c r="IDV253" s="262"/>
      <c r="IDW253" s="262"/>
      <c r="IDX253" s="262"/>
      <c r="IDY253" s="262"/>
      <c r="IDZ253" s="262"/>
      <c r="IEA253" s="262"/>
      <c r="IEB253" s="262"/>
      <c r="IEC253" s="262"/>
      <c r="IED253" s="262"/>
      <c r="IEE253" s="262"/>
      <c r="IEF253" s="262"/>
      <c r="IEG253" s="262"/>
      <c r="IEH253" s="262"/>
      <c r="IEI253" s="262"/>
      <c r="IEJ253" s="262"/>
      <c r="IEK253" s="262"/>
      <c r="IEL253" s="262"/>
      <c r="IEM253" s="262"/>
      <c r="IEN253" s="262"/>
      <c r="IEO253" s="262"/>
      <c r="IEP253" s="262"/>
      <c r="IEQ253" s="262"/>
      <c r="IER253" s="262"/>
      <c r="IES253" s="262"/>
      <c r="IET253" s="262"/>
      <c r="IEU253" s="262"/>
      <c r="IEV253" s="262"/>
      <c r="IEW253" s="262"/>
      <c r="IEX253" s="262"/>
      <c r="IEY253" s="262"/>
      <c r="IEZ253" s="262"/>
      <c r="IFA253" s="262"/>
      <c r="IFB253" s="262"/>
      <c r="IFC253" s="262"/>
      <c r="IFD253" s="262"/>
      <c r="IFE253" s="262"/>
      <c r="IFF253" s="262"/>
      <c r="IFG253" s="262"/>
      <c r="IFH253" s="262"/>
      <c r="IFI253" s="262"/>
      <c r="IFJ253" s="262"/>
      <c r="IFK253" s="262"/>
      <c r="IFL253" s="262"/>
      <c r="IFM253" s="262"/>
      <c r="IFN253" s="262"/>
      <c r="IFO253" s="262"/>
      <c r="IFP253" s="262"/>
      <c r="IFQ253" s="262"/>
      <c r="IFR253" s="262"/>
      <c r="IFS253" s="262"/>
      <c r="IFT253" s="262"/>
      <c r="IFU253" s="262"/>
      <c r="IFV253" s="262"/>
      <c r="IFW253" s="262"/>
      <c r="IFX253" s="262"/>
      <c r="IFY253" s="262"/>
      <c r="IFZ253" s="262"/>
      <c r="IGA253" s="262"/>
      <c r="IGB253" s="262"/>
      <c r="IGC253" s="262"/>
      <c r="IGD253" s="262"/>
      <c r="IGE253" s="262"/>
      <c r="IGF253" s="262"/>
      <c r="IGG253" s="262"/>
      <c r="IGH253" s="262"/>
      <c r="IGI253" s="262"/>
      <c r="IGJ253" s="262"/>
      <c r="IGK253" s="262"/>
      <c r="IGL253" s="262"/>
      <c r="IGM253" s="262"/>
      <c r="IGN253" s="262"/>
      <c r="IGO253" s="262"/>
      <c r="IGP253" s="262"/>
      <c r="IGQ253" s="262"/>
      <c r="IGR253" s="262"/>
      <c r="IGS253" s="262"/>
      <c r="IGT253" s="262"/>
      <c r="IGU253" s="262"/>
      <c r="IGV253" s="262"/>
      <c r="IGW253" s="262"/>
      <c r="IGX253" s="262"/>
      <c r="IGY253" s="262"/>
      <c r="IGZ253" s="262"/>
      <c r="IHA253" s="262"/>
      <c r="IHB253" s="262"/>
      <c r="IHC253" s="262"/>
      <c r="IHD253" s="262"/>
      <c r="IHE253" s="262"/>
      <c r="IHF253" s="262"/>
      <c r="IHG253" s="262"/>
      <c r="IHH253" s="262"/>
      <c r="IHI253" s="262"/>
      <c r="IHJ253" s="262"/>
      <c r="IHK253" s="262"/>
      <c r="IHL253" s="262"/>
      <c r="IHM253" s="262"/>
      <c r="IHN253" s="262"/>
      <c r="IHO253" s="262"/>
      <c r="IHP253" s="262"/>
      <c r="IHQ253" s="262"/>
      <c r="IHR253" s="262"/>
      <c r="IHS253" s="262"/>
      <c r="IHT253" s="262"/>
      <c r="IHU253" s="262"/>
      <c r="IHV253" s="262"/>
      <c r="IHW253" s="262"/>
      <c r="IHX253" s="262"/>
      <c r="IHY253" s="262"/>
      <c r="IHZ253" s="262"/>
      <c r="IIA253" s="262"/>
      <c r="IIB253" s="262"/>
      <c r="IIC253" s="262"/>
      <c r="IID253" s="262"/>
      <c r="IIE253" s="262"/>
      <c r="IIF253" s="262"/>
      <c r="IIG253" s="262"/>
      <c r="IIH253" s="262"/>
      <c r="III253" s="262"/>
      <c r="IIJ253" s="262"/>
      <c r="IIK253" s="262"/>
      <c r="IIL253" s="262"/>
      <c r="IIM253" s="262"/>
      <c r="IIN253" s="262"/>
      <c r="IIO253" s="262"/>
      <c r="IIP253" s="262"/>
      <c r="IIQ253" s="262"/>
      <c r="IIR253" s="262"/>
      <c r="IIS253" s="262"/>
      <c r="IIT253" s="262"/>
      <c r="IIU253" s="262"/>
      <c r="IIV253" s="262"/>
      <c r="IIW253" s="262"/>
      <c r="IIX253" s="262"/>
      <c r="IIY253" s="262"/>
      <c r="IIZ253" s="262"/>
      <c r="IJA253" s="262"/>
      <c r="IJB253" s="262"/>
      <c r="IJC253" s="262"/>
      <c r="IJD253" s="262"/>
      <c r="IJE253" s="262"/>
      <c r="IJF253" s="262"/>
      <c r="IJG253" s="262"/>
      <c r="IJH253" s="262"/>
      <c r="IJI253" s="262"/>
      <c r="IJJ253" s="262"/>
      <c r="IJK253" s="262"/>
      <c r="IJL253" s="262"/>
      <c r="IJM253" s="262"/>
      <c r="IJN253" s="262"/>
      <c r="IJO253" s="262"/>
      <c r="IJP253" s="262"/>
      <c r="IJQ253" s="262"/>
      <c r="IJR253" s="262"/>
      <c r="IJS253" s="262"/>
      <c r="IJT253" s="262"/>
      <c r="IJU253" s="262"/>
      <c r="IJV253" s="262"/>
      <c r="IJW253" s="262"/>
      <c r="IJX253" s="262"/>
      <c r="IJY253" s="262"/>
      <c r="IJZ253" s="262"/>
      <c r="IKA253" s="262"/>
      <c r="IKB253" s="262"/>
      <c r="IKC253" s="262"/>
      <c r="IKD253" s="262"/>
      <c r="IKE253" s="262"/>
      <c r="IKF253" s="262"/>
      <c r="IKG253" s="262"/>
      <c r="IKH253" s="262"/>
      <c r="IKI253" s="262"/>
      <c r="IKJ253" s="262"/>
      <c r="IKK253" s="262"/>
      <c r="IKL253" s="262"/>
      <c r="IKM253" s="262"/>
      <c r="IKN253" s="262"/>
      <c r="IKO253" s="262"/>
      <c r="IKP253" s="262"/>
      <c r="IKQ253" s="262"/>
      <c r="IKR253" s="262"/>
      <c r="IKS253" s="262"/>
      <c r="IKT253" s="262"/>
      <c r="IKU253" s="262"/>
      <c r="IKV253" s="262"/>
      <c r="IKW253" s="262"/>
      <c r="IKX253" s="262"/>
      <c r="IKY253" s="262"/>
      <c r="IKZ253" s="262"/>
      <c r="ILA253" s="262"/>
      <c r="ILB253" s="262"/>
      <c r="ILC253" s="262"/>
      <c r="ILD253" s="262"/>
      <c r="ILE253" s="262"/>
      <c r="ILF253" s="262"/>
      <c r="ILG253" s="262"/>
      <c r="ILH253" s="262"/>
      <c r="ILI253" s="262"/>
      <c r="ILJ253" s="262"/>
      <c r="ILK253" s="262"/>
      <c r="ILL253" s="262"/>
      <c r="ILM253" s="262"/>
      <c r="ILN253" s="262"/>
      <c r="ILO253" s="262"/>
      <c r="ILP253" s="262"/>
      <c r="ILQ253" s="262"/>
      <c r="ILR253" s="262"/>
      <c r="ILS253" s="262"/>
      <c r="ILT253" s="262"/>
      <c r="ILU253" s="262"/>
      <c r="ILV253" s="262"/>
      <c r="ILW253" s="262"/>
      <c r="ILX253" s="262"/>
      <c r="ILY253" s="262"/>
      <c r="ILZ253" s="262"/>
      <c r="IMA253" s="262"/>
      <c r="IMB253" s="262"/>
      <c r="IMC253" s="262"/>
      <c r="IMD253" s="262"/>
      <c r="IME253" s="262"/>
      <c r="IMF253" s="262"/>
      <c r="IMG253" s="262"/>
      <c r="IMH253" s="262"/>
      <c r="IMI253" s="262"/>
      <c r="IMJ253" s="262"/>
      <c r="IMK253" s="262"/>
      <c r="IML253" s="262"/>
      <c r="IMM253" s="262"/>
      <c r="IMN253" s="262"/>
      <c r="IMO253" s="262"/>
      <c r="IMP253" s="262"/>
      <c r="IMQ253" s="262"/>
      <c r="IMR253" s="262"/>
      <c r="IMS253" s="262"/>
      <c r="IMT253" s="262"/>
      <c r="IMU253" s="262"/>
      <c r="IMV253" s="262"/>
      <c r="IMW253" s="262"/>
      <c r="IMX253" s="262"/>
      <c r="IMY253" s="262"/>
      <c r="IMZ253" s="262"/>
      <c r="INA253" s="262"/>
      <c r="INB253" s="262"/>
      <c r="INC253" s="262"/>
      <c r="IND253" s="262"/>
      <c r="INE253" s="262"/>
      <c r="INF253" s="262"/>
      <c r="ING253" s="262"/>
      <c r="INH253" s="262"/>
      <c r="INI253" s="262"/>
      <c r="INJ253" s="262"/>
      <c r="INK253" s="262"/>
      <c r="INL253" s="262"/>
      <c r="INM253" s="262"/>
      <c r="INN253" s="262"/>
      <c r="INO253" s="262"/>
      <c r="INP253" s="262"/>
      <c r="INQ253" s="262"/>
      <c r="INR253" s="262"/>
      <c r="INS253" s="262"/>
      <c r="INT253" s="262"/>
      <c r="INU253" s="262"/>
      <c r="INV253" s="262"/>
      <c r="INW253" s="262"/>
      <c r="INX253" s="262"/>
      <c r="INY253" s="262"/>
      <c r="INZ253" s="262"/>
      <c r="IOA253" s="262"/>
      <c r="IOB253" s="262"/>
      <c r="IOC253" s="262"/>
      <c r="IOD253" s="262"/>
      <c r="IOE253" s="262"/>
      <c r="IOF253" s="262"/>
      <c r="IOG253" s="262"/>
      <c r="IOH253" s="262"/>
      <c r="IOI253" s="262"/>
      <c r="IOJ253" s="262"/>
      <c r="IOK253" s="262"/>
      <c r="IOL253" s="262"/>
      <c r="IOM253" s="262"/>
      <c r="ION253" s="262"/>
      <c r="IOO253" s="262"/>
      <c r="IOP253" s="262"/>
      <c r="IOQ253" s="262"/>
      <c r="IOR253" s="262"/>
      <c r="IOS253" s="262"/>
      <c r="IOT253" s="262"/>
      <c r="IOU253" s="262"/>
      <c r="IOV253" s="262"/>
      <c r="IOW253" s="262"/>
      <c r="IOX253" s="262"/>
      <c r="IOY253" s="262"/>
      <c r="IOZ253" s="262"/>
      <c r="IPA253" s="262"/>
      <c r="IPB253" s="262"/>
      <c r="IPC253" s="262"/>
      <c r="IPD253" s="262"/>
      <c r="IPE253" s="262"/>
      <c r="IPF253" s="262"/>
      <c r="IPG253" s="262"/>
      <c r="IPH253" s="262"/>
      <c r="IPI253" s="262"/>
      <c r="IPJ253" s="262"/>
      <c r="IPK253" s="262"/>
      <c r="IPL253" s="262"/>
      <c r="IPM253" s="262"/>
      <c r="IPN253" s="262"/>
      <c r="IPO253" s="262"/>
      <c r="IPP253" s="262"/>
      <c r="IPQ253" s="262"/>
      <c r="IPR253" s="262"/>
      <c r="IPS253" s="262"/>
      <c r="IPT253" s="262"/>
      <c r="IPU253" s="262"/>
      <c r="IPV253" s="262"/>
      <c r="IPW253" s="262"/>
      <c r="IPX253" s="262"/>
      <c r="IPY253" s="262"/>
      <c r="IPZ253" s="262"/>
      <c r="IQA253" s="262"/>
      <c r="IQB253" s="262"/>
      <c r="IQC253" s="262"/>
      <c r="IQD253" s="262"/>
      <c r="IQE253" s="262"/>
      <c r="IQF253" s="262"/>
      <c r="IQG253" s="262"/>
      <c r="IQH253" s="262"/>
      <c r="IQI253" s="262"/>
      <c r="IQJ253" s="262"/>
      <c r="IQK253" s="262"/>
      <c r="IQL253" s="262"/>
      <c r="IQM253" s="262"/>
      <c r="IQN253" s="262"/>
      <c r="IQO253" s="262"/>
      <c r="IQP253" s="262"/>
      <c r="IQQ253" s="262"/>
      <c r="IQR253" s="262"/>
      <c r="IQS253" s="262"/>
      <c r="IQT253" s="262"/>
      <c r="IQU253" s="262"/>
      <c r="IQV253" s="262"/>
      <c r="IQW253" s="262"/>
      <c r="IQX253" s="262"/>
      <c r="IQY253" s="262"/>
      <c r="IQZ253" s="262"/>
      <c r="IRA253" s="262"/>
      <c r="IRB253" s="262"/>
      <c r="IRC253" s="262"/>
      <c r="IRD253" s="262"/>
      <c r="IRE253" s="262"/>
      <c r="IRF253" s="262"/>
      <c r="IRG253" s="262"/>
      <c r="IRH253" s="262"/>
      <c r="IRI253" s="262"/>
      <c r="IRJ253" s="262"/>
      <c r="IRK253" s="262"/>
      <c r="IRL253" s="262"/>
      <c r="IRM253" s="262"/>
      <c r="IRN253" s="262"/>
      <c r="IRO253" s="262"/>
      <c r="IRP253" s="262"/>
      <c r="IRQ253" s="262"/>
      <c r="IRR253" s="262"/>
      <c r="IRS253" s="262"/>
      <c r="IRT253" s="262"/>
      <c r="IRU253" s="262"/>
      <c r="IRV253" s="262"/>
      <c r="IRW253" s="262"/>
      <c r="IRX253" s="262"/>
      <c r="IRY253" s="262"/>
      <c r="IRZ253" s="262"/>
      <c r="ISA253" s="262"/>
      <c r="ISB253" s="262"/>
      <c r="ISC253" s="262"/>
      <c r="ISD253" s="262"/>
      <c r="ISE253" s="262"/>
      <c r="ISF253" s="262"/>
      <c r="ISG253" s="262"/>
      <c r="ISH253" s="262"/>
      <c r="ISI253" s="262"/>
      <c r="ISJ253" s="262"/>
      <c r="ISK253" s="262"/>
      <c r="ISL253" s="262"/>
      <c r="ISM253" s="262"/>
      <c r="ISN253" s="262"/>
      <c r="ISO253" s="262"/>
      <c r="ISP253" s="262"/>
      <c r="ISQ253" s="262"/>
      <c r="ISR253" s="262"/>
      <c r="ISS253" s="262"/>
      <c r="IST253" s="262"/>
      <c r="ISU253" s="262"/>
      <c r="ISV253" s="262"/>
      <c r="ISW253" s="262"/>
      <c r="ISX253" s="262"/>
      <c r="ISY253" s="262"/>
      <c r="ISZ253" s="262"/>
      <c r="ITA253" s="262"/>
      <c r="ITB253" s="262"/>
      <c r="ITC253" s="262"/>
      <c r="ITD253" s="262"/>
      <c r="ITE253" s="262"/>
      <c r="ITF253" s="262"/>
      <c r="ITG253" s="262"/>
      <c r="ITH253" s="262"/>
      <c r="ITI253" s="262"/>
      <c r="ITJ253" s="262"/>
      <c r="ITK253" s="262"/>
      <c r="ITL253" s="262"/>
      <c r="ITM253" s="262"/>
      <c r="ITN253" s="262"/>
      <c r="ITO253" s="262"/>
      <c r="ITP253" s="262"/>
      <c r="ITQ253" s="262"/>
      <c r="ITR253" s="262"/>
      <c r="ITS253" s="262"/>
      <c r="ITT253" s="262"/>
      <c r="ITU253" s="262"/>
      <c r="ITV253" s="262"/>
      <c r="ITW253" s="262"/>
      <c r="ITX253" s="262"/>
      <c r="ITY253" s="262"/>
      <c r="ITZ253" s="262"/>
      <c r="IUA253" s="262"/>
      <c r="IUB253" s="262"/>
      <c r="IUC253" s="262"/>
      <c r="IUD253" s="262"/>
      <c r="IUE253" s="262"/>
      <c r="IUF253" s="262"/>
      <c r="IUG253" s="262"/>
      <c r="IUH253" s="262"/>
      <c r="IUI253" s="262"/>
      <c r="IUJ253" s="262"/>
      <c r="IUK253" s="262"/>
      <c r="IUL253" s="262"/>
      <c r="IUM253" s="262"/>
      <c r="IUN253" s="262"/>
      <c r="IUO253" s="262"/>
      <c r="IUP253" s="262"/>
      <c r="IUQ253" s="262"/>
      <c r="IUR253" s="262"/>
      <c r="IUS253" s="262"/>
      <c r="IUT253" s="262"/>
      <c r="IUU253" s="262"/>
      <c r="IUV253" s="262"/>
      <c r="IUW253" s="262"/>
      <c r="IUX253" s="262"/>
      <c r="IUY253" s="262"/>
      <c r="IUZ253" s="262"/>
      <c r="IVA253" s="262"/>
      <c r="IVB253" s="262"/>
      <c r="IVC253" s="262"/>
      <c r="IVD253" s="262"/>
      <c r="IVE253" s="262"/>
      <c r="IVF253" s="262"/>
      <c r="IVG253" s="262"/>
      <c r="IVH253" s="262"/>
      <c r="IVI253" s="262"/>
      <c r="IVJ253" s="262"/>
      <c r="IVK253" s="262"/>
      <c r="IVL253" s="262"/>
      <c r="IVM253" s="262"/>
      <c r="IVN253" s="262"/>
      <c r="IVO253" s="262"/>
      <c r="IVP253" s="262"/>
      <c r="IVQ253" s="262"/>
      <c r="IVR253" s="262"/>
      <c r="IVS253" s="262"/>
      <c r="IVT253" s="262"/>
      <c r="IVU253" s="262"/>
      <c r="IVV253" s="262"/>
      <c r="IVW253" s="262"/>
      <c r="IVX253" s="262"/>
      <c r="IVY253" s="262"/>
      <c r="IVZ253" s="262"/>
      <c r="IWA253" s="262"/>
      <c r="IWB253" s="262"/>
      <c r="IWC253" s="262"/>
      <c r="IWD253" s="262"/>
      <c r="IWE253" s="262"/>
      <c r="IWF253" s="262"/>
      <c r="IWG253" s="262"/>
      <c r="IWH253" s="262"/>
      <c r="IWI253" s="262"/>
      <c r="IWJ253" s="262"/>
      <c r="IWK253" s="262"/>
      <c r="IWL253" s="262"/>
      <c r="IWM253" s="262"/>
      <c r="IWN253" s="262"/>
      <c r="IWO253" s="262"/>
      <c r="IWP253" s="262"/>
      <c r="IWQ253" s="262"/>
      <c r="IWR253" s="262"/>
      <c r="IWS253" s="262"/>
      <c r="IWT253" s="262"/>
      <c r="IWU253" s="262"/>
      <c r="IWV253" s="262"/>
      <c r="IWW253" s="262"/>
      <c r="IWX253" s="262"/>
      <c r="IWY253" s="262"/>
      <c r="IWZ253" s="262"/>
      <c r="IXA253" s="262"/>
      <c r="IXB253" s="262"/>
      <c r="IXC253" s="262"/>
      <c r="IXD253" s="262"/>
      <c r="IXE253" s="262"/>
      <c r="IXF253" s="262"/>
      <c r="IXG253" s="262"/>
      <c r="IXH253" s="262"/>
      <c r="IXI253" s="262"/>
      <c r="IXJ253" s="262"/>
      <c r="IXK253" s="262"/>
      <c r="IXL253" s="262"/>
      <c r="IXM253" s="262"/>
      <c r="IXN253" s="262"/>
      <c r="IXO253" s="262"/>
      <c r="IXP253" s="262"/>
      <c r="IXQ253" s="262"/>
      <c r="IXR253" s="262"/>
      <c r="IXS253" s="262"/>
      <c r="IXT253" s="262"/>
      <c r="IXU253" s="262"/>
      <c r="IXV253" s="262"/>
      <c r="IXW253" s="262"/>
      <c r="IXX253" s="262"/>
      <c r="IXY253" s="262"/>
      <c r="IXZ253" s="262"/>
      <c r="IYA253" s="262"/>
      <c r="IYB253" s="262"/>
      <c r="IYC253" s="262"/>
      <c r="IYD253" s="262"/>
      <c r="IYE253" s="262"/>
      <c r="IYF253" s="262"/>
      <c r="IYG253" s="262"/>
      <c r="IYH253" s="262"/>
      <c r="IYI253" s="262"/>
      <c r="IYJ253" s="262"/>
      <c r="IYK253" s="262"/>
      <c r="IYL253" s="262"/>
      <c r="IYM253" s="262"/>
      <c r="IYN253" s="262"/>
      <c r="IYO253" s="262"/>
      <c r="IYP253" s="262"/>
      <c r="IYQ253" s="262"/>
      <c r="IYR253" s="262"/>
      <c r="IYS253" s="262"/>
      <c r="IYT253" s="262"/>
      <c r="IYU253" s="262"/>
      <c r="IYV253" s="262"/>
      <c r="IYW253" s="262"/>
      <c r="IYX253" s="262"/>
      <c r="IYY253" s="262"/>
      <c r="IYZ253" s="262"/>
      <c r="IZA253" s="262"/>
      <c r="IZB253" s="262"/>
      <c r="IZC253" s="262"/>
      <c r="IZD253" s="262"/>
      <c r="IZE253" s="262"/>
      <c r="IZF253" s="262"/>
      <c r="IZG253" s="262"/>
      <c r="IZH253" s="262"/>
      <c r="IZI253" s="262"/>
      <c r="IZJ253" s="262"/>
      <c r="IZK253" s="262"/>
      <c r="IZL253" s="262"/>
      <c r="IZM253" s="262"/>
      <c r="IZN253" s="262"/>
      <c r="IZO253" s="262"/>
      <c r="IZP253" s="262"/>
      <c r="IZQ253" s="262"/>
      <c r="IZR253" s="262"/>
      <c r="IZS253" s="262"/>
      <c r="IZT253" s="262"/>
      <c r="IZU253" s="262"/>
      <c r="IZV253" s="262"/>
      <c r="IZW253" s="262"/>
      <c r="IZX253" s="262"/>
      <c r="IZY253" s="262"/>
      <c r="IZZ253" s="262"/>
      <c r="JAA253" s="262"/>
      <c r="JAB253" s="262"/>
      <c r="JAC253" s="262"/>
      <c r="JAD253" s="262"/>
      <c r="JAE253" s="262"/>
      <c r="JAF253" s="262"/>
      <c r="JAG253" s="262"/>
      <c r="JAH253" s="262"/>
      <c r="JAI253" s="262"/>
      <c r="JAJ253" s="262"/>
      <c r="JAK253" s="262"/>
      <c r="JAL253" s="262"/>
      <c r="JAM253" s="262"/>
      <c r="JAN253" s="262"/>
      <c r="JAO253" s="262"/>
      <c r="JAP253" s="262"/>
      <c r="JAQ253" s="262"/>
      <c r="JAR253" s="262"/>
      <c r="JAS253" s="262"/>
      <c r="JAT253" s="262"/>
      <c r="JAU253" s="262"/>
      <c r="JAV253" s="262"/>
      <c r="JAW253" s="262"/>
      <c r="JAX253" s="262"/>
      <c r="JAY253" s="262"/>
      <c r="JAZ253" s="262"/>
      <c r="JBA253" s="262"/>
      <c r="JBB253" s="262"/>
      <c r="JBC253" s="262"/>
      <c r="JBD253" s="262"/>
      <c r="JBE253" s="262"/>
      <c r="JBF253" s="262"/>
      <c r="JBG253" s="262"/>
      <c r="JBH253" s="262"/>
      <c r="JBI253" s="262"/>
      <c r="JBJ253" s="262"/>
      <c r="JBK253" s="262"/>
      <c r="JBL253" s="262"/>
      <c r="JBM253" s="262"/>
      <c r="JBN253" s="262"/>
      <c r="JBO253" s="262"/>
      <c r="JBP253" s="262"/>
      <c r="JBQ253" s="262"/>
      <c r="JBR253" s="262"/>
      <c r="JBS253" s="262"/>
      <c r="JBT253" s="262"/>
      <c r="JBU253" s="262"/>
      <c r="JBV253" s="262"/>
      <c r="JBW253" s="262"/>
      <c r="JBX253" s="262"/>
      <c r="JBY253" s="262"/>
      <c r="JBZ253" s="262"/>
      <c r="JCA253" s="262"/>
      <c r="JCB253" s="262"/>
      <c r="JCC253" s="262"/>
      <c r="JCD253" s="262"/>
      <c r="JCE253" s="262"/>
      <c r="JCF253" s="262"/>
      <c r="JCG253" s="262"/>
      <c r="JCH253" s="262"/>
      <c r="JCI253" s="262"/>
      <c r="JCJ253" s="262"/>
      <c r="JCK253" s="262"/>
      <c r="JCL253" s="262"/>
      <c r="JCM253" s="262"/>
      <c r="JCN253" s="262"/>
      <c r="JCO253" s="262"/>
      <c r="JCP253" s="262"/>
      <c r="JCQ253" s="262"/>
      <c r="JCR253" s="262"/>
      <c r="JCS253" s="262"/>
      <c r="JCT253" s="262"/>
      <c r="JCU253" s="262"/>
      <c r="JCV253" s="262"/>
      <c r="JCW253" s="262"/>
      <c r="JCX253" s="262"/>
      <c r="JCY253" s="262"/>
      <c r="JCZ253" s="262"/>
      <c r="JDA253" s="262"/>
      <c r="JDB253" s="262"/>
      <c r="JDC253" s="262"/>
      <c r="JDD253" s="262"/>
      <c r="JDE253" s="262"/>
      <c r="JDF253" s="262"/>
      <c r="JDG253" s="262"/>
      <c r="JDH253" s="262"/>
      <c r="JDI253" s="262"/>
      <c r="JDJ253" s="262"/>
      <c r="JDK253" s="262"/>
      <c r="JDL253" s="262"/>
      <c r="JDM253" s="262"/>
      <c r="JDN253" s="262"/>
      <c r="JDO253" s="262"/>
      <c r="JDP253" s="262"/>
      <c r="JDQ253" s="262"/>
      <c r="JDR253" s="262"/>
      <c r="JDS253" s="262"/>
      <c r="JDT253" s="262"/>
      <c r="JDU253" s="262"/>
      <c r="JDV253" s="262"/>
      <c r="JDW253" s="262"/>
      <c r="JDX253" s="262"/>
      <c r="JDY253" s="262"/>
      <c r="JDZ253" s="262"/>
      <c r="JEA253" s="262"/>
      <c r="JEB253" s="262"/>
      <c r="JEC253" s="262"/>
      <c r="JED253" s="262"/>
      <c r="JEE253" s="262"/>
      <c r="JEF253" s="262"/>
      <c r="JEG253" s="262"/>
      <c r="JEH253" s="262"/>
      <c r="JEI253" s="262"/>
      <c r="JEJ253" s="262"/>
      <c r="JEK253" s="262"/>
      <c r="JEL253" s="262"/>
      <c r="JEM253" s="262"/>
      <c r="JEN253" s="262"/>
      <c r="JEO253" s="262"/>
      <c r="JEP253" s="262"/>
      <c r="JEQ253" s="262"/>
      <c r="JER253" s="262"/>
      <c r="JES253" s="262"/>
      <c r="JET253" s="262"/>
      <c r="JEU253" s="262"/>
      <c r="JEV253" s="262"/>
      <c r="JEW253" s="262"/>
      <c r="JEX253" s="262"/>
      <c r="JEY253" s="262"/>
      <c r="JEZ253" s="262"/>
      <c r="JFA253" s="262"/>
      <c r="JFB253" s="262"/>
      <c r="JFC253" s="262"/>
      <c r="JFD253" s="262"/>
      <c r="JFE253" s="262"/>
      <c r="JFF253" s="262"/>
      <c r="JFG253" s="262"/>
      <c r="JFH253" s="262"/>
      <c r="JFI253" s="262"/>
      <c r="JFJ253" s="262"/>
      <c r="JFK253" s="262"/>
      <c r="JFL253" s="262"/>
      <c r="JFM253" s="262"/>
      <c r="JFN253" s="262"/>
      <c r="JFO253" s="262"/>
      <c r="JFP253" s="262"/>
      <c r="JFQ253" s="262"/>
      <c r="JFR253" s="262"/>
      <c r="JFS253" s="262"/>
      <c r="JFT253" s="262"/>
      <c r="JFU253" s="262"/>
      <c r="JFV253" s="262"/>
      <c r="JFW253" s="262"/>
      <c r="JFX253" s="262"/>
      <c r="JFY253" s="262"/>
      <c r="JFZ253" s="262"/>
      <c r="JGA253" s="262"/>
      <c r="JGB253" s="262"/>
      <c r="JGC253" s="262"/>
      <c r="JGD253" s="262"/>
      <c r="JGE253" s="262"/>
      <c r="JGF253" s="262"/>
      <c r="JGG253" s="262"/>
      <c r="JGH253" s="262"/>
      <c r="JGI253" s="262"/>
      <c r="JGJ253" s="262"/>
      <c r="JGK253" s="262"/>
      <c r="JGL253" s="262"/>
      <c r="JGM253" s="262"/>
      <c r="JGN253" s="262"/>
      <c r="JGO253" s="262"/>
      <c r="JGP253" s="262"/>
      <c r="JGQ253" s="262"/>
      <c r="JGR253" s="262"/>
      <c r="JGS253" s="262"/>
      <c r="JGT253" s="262"/>
      <c r="JGU253" s="262"/>
      <c r="JGV253" s="262"/>
      <c r="JGW253" s="262"/>
      <c r="JGX253" s="262"/>
      <c r="JGY253" s="262"/>
      <c r="JGZ253" s="262"/>
      <c r="JHA253" s="262"/>
      <c r="JHB253" s="262"/>
      <c r="JHC253" s="262"/>
      <c r="JHD253" s="262"/>
      <c r="JHE253" s="262"/>
      <c r="JHF253" s="262"/>
      <c r="JHG253" s="262"/>
      <c r="JHH253" s="262"/>
      <c r="JHI253" s="262"/>
      <c r="JHJ253" s="262"/>
      <c r="JHK253" s="262"/>
      <c r="JHL253" s="262"/>
      <c r="JHM253" s="262"/>
      <c r="JHN253" s="262"/>
      <c r="JHO253" s="262"/>
      <c r="JHP253" s="262"/>
      <c r="JHQ253" s="262"/>
      <c r="JHR253" s="262"/>
      <c r="JHS253" s="262"/>
      <c r="JHT253" s="262"/>
      <c r="JHU253" s="262"/>
      <c r="JHV253" s="262"/>
      <c r="JHW253" s="262"/>
      <c r="JHX253" s="262"/>
      <c r="JHY253" s="262"/>
      <c r="JHZ253" s="262"/>
      <c r="JIA253" s="262"/>
      <c r="JIB253" s="262"/>
      <c r="JIC253" s="262"/>
      <c r="JID253" s="262"/>
      <c r="JIE253" s="262"/>
      <c r="JIF253" s="262"/>
      <c r="JIG253" s="262"/>
      <c r="JIH253" s="262"/>
      <c r="JII253" s="262"/>
      <c r="JIJ253" s="262"/>
      <c r="JIK253" s="262"/>
      <c r="JIL253" s="262"/>
      <c r="JIM253" s="262"/>
      <c r="JIN253" s="262"/>
      <c r="JIO253" s="262"/>
      <c r="JIP253" s="262"/>
      <c r="JIQ253" s="262"/>
      <c r="JIR253" s="262"/>
      <c r="JIS253" s="262"/>
      <c r="JIT253" s="262"/>
      <c r="JIU253" s="262"/>
      <c r="JIV253" s="262"/>
      <c r="JIW253" s="262"/>
      <c r="JIX253" s="262"/>
      <c r="JIY253" s="262"/>
      <c r="JIZ253" s="262"/>
      <c r="JJA253" s="262"/>
      <c r="JJB253" s="262"/>
      <c r="JJC253" s="262"/>
      <c r="JJD253" s="262"/>
      <c r="JJE253" s="262"/>
      <c r="JJF253" s="262"/>
      <c r="JJG253" s="262"/>
      <c r="JJH253" s="262"/>
      <c r="JJI253" s="262"/>
      <c r="JJJ253" s="262"/>
      <c r="JJK253" s="262"/>
      <c r="JJL253" s="262"/>
      <c r="JJM253" s="262"/>
      <c r="JJN253" s="262"/>
      <c r="JJO253" s="262"/>
      <c r="JJP253" s="262"/>
      <c r="JJQ253" s="262"/>
      <c r="JJR253" s="262"/>
      <c r="JJS253" s="262"/>
      <c r="JJT253" s="262"/>
      <c r="JJU253" s="262"/>
      <c r="JJV253" s="262"/>
      <c r="JJW253" s="262"/>
      <c r="JJX253" s="262"/>
      <c r="JJY253" s="262"/>
      <c r="JJZ253" s="262"/>
      <c r="JKA253" s="262"/>
      <c r="JKB253" s="262"/>
      <c r="JKC253" s="262"/>
      <c r="JKD253" s="262"/>
      <c r="JKE253" s="262"/>
      <c r="JKF253" s="262"/>
      <c r="JKG253" s="262"/>
      <c r="JKH253" s="262"/>
      <c r="JKI253" s="262"/>
      <c r="JKJ253" s="262"/>
      <c r="JKK253" s="262"/>
      <c r="JKL253" s="262"/>
      <c r="JKM253" s="262"/>
      <c r="JKN253" s="262"/>
      <c r="JKO253" s="262"/>
      <c r="JKP253" s="262"/>
      <c r="JKQ253" s="262"/>
      <c r="JKR253" s="262"/>
      <c r="JKS253" s="262"/>
      <c r="JKT253" s="262"/>
      <c r="JKU253" s="262"/>
      <c r="JKV253" s="262"/>
      <c r="JKW253" s="262"/>
      <c r="JKX253" s="262"/>
      <c r="JKY253" s="262"/>
      <c r="JKZ253" s="262"/>
      <c r="JLA253" s="262"/>
      <c r="JLB253" s="262"/>
      <c r="JLC253" s="262"/>
      <c r="JLD253" s="262"/>
      <c r="JLE253" s="262"/>
      <c r="JLF253" s="262"/>
      <c r="JLG253" s="262"/>
      <c r="JLH253" s="262"/>
      <c r="JLI253" s="262"/>
      <c r="JLJ253" s="262"/>
      <c r="JLK253" s="262"/>
      <c r="JLL253" s="262"/>
      <c r="JLM253" s="262"/>
      <c r="JLN253" s="262"/>
      <c r="JLO253" s="262"/>
      <c r="JLP253" s="262"/>
      <c r="JLQ253" s="262"/>
      <c r="JLR253" s="262"/>
      <c r="JLS253" s="262"/>
      <c r="JLT253" s="262"/>
      <c r="JLU253" s="262"/>
      <c r="JLV253" s="262"/>
      <c r="JLW253" s="262"/>
      <c r="JLX253" s="262"/>
      <c r="JLY253" s="262"/>
      <c r="JLZ253" s="262"/>
      <c r="JMA253" s="262"/>
      <c r="JMB253" s="262"/>
      <c r="JMC253" s="262"/>
      <c r="JMD253" s="262"/>
      <c r="JME253" s="262"/>
      <c r="JMF253" s="262"/>
      <c r="JMG253" s="262"/>
      <c r="JMH253" s="262"/>
      <c r="JMI253" s="262"/>
      <c r="JMJ253" s="262"/>
      <c r="JMK253" s="262"/>
      <c r="JML253" s="262"/>
      <c r="JMM253" s="262"/>
      <c r="JMN253" s="262"/>
      <c r="JMO253" s="262"/>
      <c r="JMP253" s="262"/>
      <c r="JMQ253" s="262"/>
      <c r="JMR253" s="262"/>
      <c r="JMS253" s="262"/>
      <c r="JMT253" s="262"/>
      <c r="JMU253" s="262"/>
      <c r="JMV253" s="262"/>
      <c r="JMW253" s="262"/>
      <c r="JMX253" s="262"/>
      <c r="JMY253" s="262"/>
      <c r="JMZ253" s="262"/>
      <c r="JNA253" s="262"/>
      <c r="JNB253" s="262"/>
      <c r="JNC253" s="262"/>
      <c r="JND253" s="262"/>
      <c r="JNE253" s="262"/>
      <c r="JNF253" s="262"/>
      <c r="JNG253" s="262"/>
      <c r="JNH253" s="262"/>
      <c r="JNI253" s="262"/>
      <c r="JNJ253" s="262"/>
      <c r="JNK253" s="262"/>
      <c r="JNL253" s="262"/>
      <c r="JNM253" s="262"/>
      <c r="JNN253" s="262"/>
      <c r="JNO253" s="262"/>
      <c r="JNP253" s="262"/>
      <c r="JNQ253" s="262"/>
      <c r="JNR253" s="262"/>
      <c r="JNS253" s="262"/>
      <c r="JNT253" s="262"/>
      <c r="JNU253" s="262"/>
      <c r="JNV253" s="262"/>
      <c r="JNW253" s="262"/>
      <c r="JNX253" s="262"/>
      <c r="JNY253" s="262"/>
      <c r="JNZ253" s="262"/>
      <c r="JOA253" s="262"/>
      <c r="JOB253" s="262"/>
      <c r="JOC253" s="262"/>
      <c r="JOD253" s="262"/>
      <c r="JOE253" s="262"/>
      <c r="JOF253" s="262"/>
      <c r="JOG253" s="262"/>
      <c r="JOH253" s="262"/>
      <c r="JOI253" s="262"/>
      <c r="JOJ253" s="262"/>
      <c r="JOK253" s="262"/>
      <c r="JOL253" s="262"/>
      <c r="JOM253" s="262"/>
      <c r="JON253" s="262"/>
      <c r="JOO253" s="262"/>
      <c r="JOP253" s="262"/>
      <c r="JOQ253" s="262"/>
      <c r="JOR253" s="262"/>
      <c r="JOS253" s="262"/>
      <c r="JOT253" s="262"/>
      <c r="JOU253" s="262"/>
      <c r="JOV253" s="262"/>
      <c r="JOW253" s="262"/>
      <c r="JOX253" s="262"/>
      <c r="JOY253" s="262"/>
      <c r="JOZ253" s="262"/>
      <c r="JPA253" s="262"/>
      <c r="JPB253" s="262"/>
      <c r="JPC253" s="262"/>
      <c r="JPD253" s="262"/>
      <c r="JPE253" s="262"/>
      <c r="JPF253" s="262"/>
      <c r="JPG253" s="262"/>
      <c r="JPH253" s="262"/>
      <c r="JPI253" s="262"/>
      <c r="JPJ253" s="262"/>
      <c r="JPK253" s="262"/>
      <c r="JPL253" s="262"/>
      <c r="JPM253" s="262"/>
      <c r="JPN253" s="262"/>
      <c r="JPO253" s="262"/>
      <c r="JPP253" s="262"/>
      <c r="JPQ253" s="262"/>
      <c r="JPR253" s="262"/>
      <c r="JPS253" s="262"/>
      <c r="JPT253" s="262"/>
      <c r="JPU253" s="262"/>
      <c r="JPV253" s="262"/>
      <c r="JPW253" s="262"/>
      <c r="JPX253" s="262"/>
      <c r="JPY253" s="262"/>
      <c r="JPZ253" s="262"/>
      <c r="JQA253" s="262"/>
      <c r="JQB253" s="262"/>
      <c r="JQC253" s="262"/>
      <c r="JQD253" s="262"/>
      <c r="JQE253" s="262"/>
      <c r="JQF253" s="262"/>
      <c r="JQG253" s="262"/>
      <c r="JQH253" s="262"/>
      <c r="JQI253" s="262"/>
      <c r="JQJ253" s="262"/>
      <c r="JQK253" s="262"/>
      <c r="JQL253" s="262"/>
      <c r="JQM253" s="262"/>
      <c r="JQN253" s="262"/>
      <c r="JQO253" s="262"/>
      <c r="JQP253" s="262"/>
      <c r="JQQ253" s="262"/>
      <c r="JQR253" s="262"/>
      <c r="JQS253" s="262"/>
      <c r="JQT253" s="262"/>
      <c r="JQU253" s="262"/>
      <c r="JQV253" s="262"/>
      <c r="JQW253" s="262"/>
      <c r="JQX253" s="262"/>
      <c r="JQY253" s="262"/>
      <c r="JQZ253" s="262"/>
      <c r="JRA253" s="262"/>
      <c r="JRB253" s="262"/>
      <c r="JRC253" s="262"/>
      <c r="JRD253" s="262"/>
      <c r="JRE253" s="262"/>
      <c r="JRF253" s="262"/>
      <c r="JRG253" s="262"/>
      <c r="JRH253" s="262"/>
      <c r="JRI253" s="262"/>
      <c r="JRJ253" s="262"/>
      <c r="JRK253" s="262"/>
      <c r="JRL253" s="262"/>
      <c r="JRM253" s="262"/>
      <c r="JRN253" s="262"/>
      <c r="JRO253" s="262"/>
      <c r="JRP253" s="262"/>
      <c r="JRQ253" s="262"/>
      <c r="JRR253" s="262"/>
      <c r="JRS253" s="262"/>
      <c r="JRT253" s="262"/>
      <c r="JRU253" s="262"/>
      <c r="JRV253" s="262"/>
      <c r="JRW253" s="262"/>
      <c r="JRX253" s="262"/>
      <c r="JRY253" s="262"/>
      <c r="JRZ253" s="262"/>
      <c r="JSA253" s="262"/>
      <c r="JSB253" s="262"/>
      <c r="JSC253" s="262"/>
      <c r="JSD253" s="262"/>
      <c r="JSE253" s="262"/>
      <c r="JSF253" s="262"/>
      <c r="JSG253" s="262"/>
      <c r="JSH253" s="262"/>
      <c r="JSI253" s="262"/>
      <c r="JSJ253" s="262"/>
      <c r="JSK253" s="262"/>
      <c r="JSL253" s="262"/>
      <c r="JSM253" s="262"/>
      <c r="JSN253" s="262"/>
      <c r="JSO253" s="262"/>
      <c r="JSP253" s="262"/>
      <c r="JSQ253" s="262"/>
      <c r="JSR253" s="262"/>
      <c r="JSS253" s="262"/>
      <c r="JST253" s="262"/>
      <c r="JSU253" s="262"/>
      <c r="JSV253" s="262"/>
      <c r="JSW253" s="262"/>
      <c r="JSX253" s="262"/>
      <c r="JSY253" s="262"/>
      <c r="JSZ253" s="262"/>
      <c r="JTA253" s="262"/>
      <c r="JTB253" s="262"/>
      <c r="JTC253" s="262"/>
      <c r="JTD253" s="262"/>
      <c r="JTE253" s="262"/>
      <c r="JTF253" s="262"/>
      <c r="JTG253" s="262"/>
      <c r="JTH253" s="262"/>
      <c r="JTI253" s="262"/>
      <c r="JTJ253" s="262"/>
      <c r="JTK253" s="262"/>
      <c r="JTL253" s="262"/>
      <c r="JTM253" s="262"/>
      <c r="JTN253" s="262"/>
      <c r="JTO253" s="262"/>
      <c r="JTP253" s="262"/>
      <c r="JTQ253" s="262"/>
      <c r="JTR253" s="262"/>
      <c r="JTS253" s="262"/>
      <c r="JTT253" s="262"/>
      <c r="JTU253" s="262"/>
      <c r="JTV253" s="262"/>
      <c r="JTW253" s="262"/>
      <c r="JTX253" s="262"/>
      <c r="JTY253" s="262"/>
      <c r="JTZ253" s="262"/>
      <c r="JUA253" s="262"/>
      <c r="JUB253" s="262"/>
      <c r="JUC253" s="262"/>
      <c r="JUD253" s="262"/>
      <c r="JUE253" s="262"/>
      <c r="JUF253" s="262"/>
      <c r="JUG253" s="262"/>
      <c r="JUH253" s="262"/>
      <c r="JUI253" s="262"/>
      <c r="JUJ253" s="262"/>
      <c r="JUK253" s="262"/>
      <c r="JUL253" s="262"/>
      <c r="JUM253" s="262"/>
      <c r="JUN253" s="262"/>
      <c r="JUO253" s="262"/>
      <c r="JUP253" s="262"/>
      <c r="JUQ253" s="262"/>
      <c r="JUR253" s="262"/>
      <c r="JUS253" s="262"/>
      <c r="JUT253" s="262"/>
      <c r="JUU253" s="262"/>
      <c r="JUV253" s="262"/>
      <c r="JUW253" s="262"/>
      <c r="JUX253" s="262"/>
      <c r="JUY253" s="262"/>
      <c r="JUZ253" s="262"/>
      <c r="JVA253" s="262"/>
      <c r="JVB253" s="262"/>
      <c r="JVC253" s="262"/>
      <c r="JVD253" s="262"/>
      <c r="JVE253" s="262"/>
      <c r="JVF253" s="262"/>
      <c r="JVG253" s="262"/>
      <c r="JVH253" s="262"/>
      <c r="JVI253" s="262"/>
      <c r="JVJ253" s="262"/>
      <c r="JVK253" s="262"/>
      <c r="JVL253" s="262"/>
      <c r="JVM253" s="262"/>
      <c r="JVN253" s="262"/>
      <c r="JVO253" s="262"/>
      <c r="JVP253" s="262"/>
      <c r="JVQ253" s="262"/>
      <c r="JVR253" s="262"/>
      <c r="JVS253" s="262"/>
      <c r="JVT253" s="262"/>
      <c r="JVU253" s="262"/>
      <c r="JVV253" s="262"/>
      <c r="JVW253" s="262"/>
      <c r="JVX253" s="262"/>
      <c r="JVY253" s="262"/>
      <c r="JVZ253" s="262"/>
      <c r="JWA253" s="262"/>
      <c r="JWB253" s="262"/>
      <c r="JWC253" s="262"/>
      <c r="JWD253" s="262"/>
      <c r="JWE253" s="262"/>
      <c r="JWF253" s="262"/>
      <c r="JWG253" s="262"/>
      <c r="JWH253" s="262"/>
      <c r="JWI253" s="262"/>
      <c r="JWJ253" s="262"/>
      <c r="JWK253" s="262"/>
      <c r="JWL253" s="262"/>
      <c r="JWM253" s="262"/>
      <c r="JWN253" s="262"/>
      <c r="JWO253" s="262"/>
      <c r="JWP253" s="262"/>
      <c r="JWQ253" s="262"/>
      <c r="JWR253" s="262"/>
      <c r="JWS253" s="262"/>
      <c r="JWT253" s="262"/>
      <c r="JWU253" s="262"/>
      <c r="JWV253" s="262"/>
      <c r="JWW253" s="262"/>
      <c r="JWX253" s="262"/>
      <c r="JWY253" s="262"/>
      <c r="JWZ253" s="262"/>
      <c r="JXA253" s="262"/>
      <c r="JXB253" s="262"/>
      <c r="JXC253" s="262"/>
      <c r="JXD253" s="262"/>
      <c r="JXE253" s="262"/>
      <c r="JXF253" s="262"/>
      <c r="JXG253" s="262"/>
      <c r="JXH253" s="262"/>
      <c r="JXI253" s="262"/>
      <c r="JXJ253" s="262"/>
      <c r="JXK253" s="262"/>
      <c r="JXL253" s="262"/>
      <c r="JXM253" s="262"/>
      <c r="JXN253" s="262"/>
      <c r="JXO253" s="262"/>
      <c r="JXP253" s="262"/>
      <c r="JXQ253" s="262"/>
      <c r="JXR253" s="262"/>
      <c r="JXS253" s="262"/>
      <c r="JXT253" s="262"/>
      <c r="JXU253" s="262"/>
      <c r="JXV253" s="262"/>
      <c r="JXW253" s="262"/>
      <c r="JXX253" s="262"/>
      <c r="JXY253" s="262"/>
      <c r="JXZ253" s="262"/>
      <c r="JYA253" s="262"/>
      <c r="JYB253" s="262"/>
      <c r="JYC253" s="262"/>
      <c r="JYD253" s="262"/>
      <c r="JYE253" s="262"/>
      <c r="JYF253" s="262"/>
      <c r="JYG253" s="262"/>
      <c r="JYH253" s="262"/>
      <c r="JYI253" s="262"/>
      <c r="JYJ253" s="262"/>
      <c r="JYK253" s="262"/>
      <c r="JYL253" s="262"/>
      <c r="JYM253" s="262"/>
      <c r="JYN253" s="262"/>
      <c r="JYO253" s="262"/>
      <c r="JYP253" s="262"/>
      <c r="JYQ253" s="262"/>
      <c r="JYR253" s="262"/>
      <c r="JYS253" s="262"/>
      <c r="JYT253" s="262"/>
      <c r="JYU253" s="262"/>
      <c r="JYV253" s="262"/>
      <c r="JYW253" s="262"/>
      <c r="JYX253" s="262"/>
      <c r="JYY253" s="262"/>
      <c r="JYZ253" s="262"/>
      <c r="JZA253" s="262"/>
      <c r="JZB253" s="262"/>
      <c r="JZC253" s="262"/>
      <c r="JZD253" s="262"/>
      <c r="JZE253" s="262"/>
      <c r="JZF253" s="262"/>
      <c r="JZG253" s="262"/>
      <c r="JZH253" s="262"/>
      <c r="JZI253" s="262"/>
      <c r="JZJ253" s="262"/>
      <c r="JZK253" s="262"/>
      <c r="JZL253" s="262"/>
      <c r="JZM253" s="262"/>
      <c r="JZN253" s="262"/>
      <c r="JZO253" s="262"/>
      <c r="JZP253" s="262"/>
      <c r="JZQ253" s="262"/>
      <c r="JZR253" s="262"/>
      <c r="JZS253" s="262"/>
      <c r="JZT253" s="262"/>
      <c r="JZU253" s="262"/>
      <c r="JZV253" s="262"/>
      <c r="JZW253" s="262"/>
      <c r="JZX253" s="262"/>
      <c r="JZY253" s="262"/>
      <c r="JZZ253" s="262"/>
      <c r="KAA253" s="262"/>
      <c r="KAB253" s="262"/>
      <c r="KAC253" s="262"/>
      <c r="KAD253" s="262"/>
      <c r="KAE253" s="262"/>
      <c r="KAF253" s="262"/>
      <c r="KAG253" s="262"/>
      <c r="KAH253" s="262"/>
      <c r="KAI253" s="262"/>
      <c r="KAJ253" s="262"/>
      <c r="KAK253" s="262"/>
      <c r="KAL253" s="262"/>
      <c r="KAM253" s="262"/>
      <c r="KAN253" s="262"/>
      <c r="KAO253" s="262"/>
      <c r="KAP253" s="262"/>
      <c r="KAQ253" s="262"/>
      <c r="KAR253" s="262"/>
      <c r="KAS253" s="262"/>
      <c r="KAT253" s="262"/>
      <c r="KAU253" s="262"/>
      <c r="KAV253" s="262"/>
      <c r="KAW253" s="262"/>
      <c r="KAX253" s="262"/>
      <c r="KAY253" s="262"/>
      <c r="KAZ253" s="262"/>
      <c r="KBA253" s="262"/>
      <c r="KBB253" s="262"/>
      <c r="KBC253" s="262"/>
      <c r="KBD253" s="262"/>
      <c r="KBE253" s="262"/>
      <c r="KBF253" s="262"/>
      <c r="KBG253" s="262"/>
      <c r="KBH253" s="262"/>
      <c r="KBI253" s="262"/>
      <c r="KBJ253" s="262"/>
      <c r="KBK253" s="262"/>
      <c r="KBL253" s="262"/>
      <c r="KBM253" s="262"/>
      <c r="KBN253" s="262"/>
      <c r="KBO253" s="262"/>
      <c r="KBP253" s="262"/>
      <c r="KBQ253" s="262"/>
      <c r="KBR253" s="262"/>
      <c r="KBS253" s="262"/>
      <c r="KBT253" s="262"/>
      <c r="KBU253" s="262"/>
      <c r="KBV253" s="262"/>
      <c r="KBW253" s="262"/>
      <c r="KBX253" s="262"/>
      <c r="KBY253" s="262"/>
      <c r="KBZ253" s="262"/>
      <c r="KCA253" s="262"/>
      <c r="KCB253" s="262"/>
      <c r="KCC253" s="262"/>
      <c r="KCD253" s="262"/>
      <c r="KCE253" s="262"/>
      <c r="KCF253" s="262"/>
      <c r="KCG253" s="262"/>
      <c r="KCH253" s="262"/>
      <c r="KCI253" s="262"/>
      <c r="KCJ253" s="262"/>
      <c r="KCK253" s="262"/>
      <c r="KCL253" s="262"/>
      <c r="KCM253" s="262"/>
      <c r="KCN253" s="262"/>
      <c r="KCO253" s="262"/>
      <c r="KCP253" s="262"/>
      <c r="KCQ253" s="262"/>
      <c r="KCR253" s="262"/>
      <c r="KCS253" s="262"/>
      <c r="KCT253" s="262"/>
      <c r="KCU253" s="262"/>
      <c r="KCV253" s="262"/>
      <c r="KCW253" s="262"/>
      <c r="KCX253" s="262"/>
      <c r="KCY253" s="262"/>
      <c r="KCZ253" s="262"/>
      <c r="KDA253" s="262"/>
      <c r="KDB253" s="262"/>
      <c r="KDC253" s="262"/>
      <c r="KDD253" s="262"/>
      <c r="KDE253" s="262"/>
      <c r="KDF253" s="262"/>
      <c r="KDG253" s="262"/>
      <c r="KDH253" s="262"/>
      <c r="KDI253" s="262"/>
      <c r="KDJ253" s="262"/>
      <c r="KDK253" s="262"/>
      <c r="KDL253" s="262"/>
      <c r="KDM253" s="262"/>
      <c r="KDN253" s="262"/>
      <c r="KDO253" s="262"/>
      <c r="KDP253" s="262"/>
      <c r="KDQ253" s="262"/>
      <c r="KDR253" s="262"/>
      <c r="KDS253" s="262"/>
      <c r="KDT253" s="262"/>
      <c r="KDU253" s="262"/>
      <c r="KDV253" s="262"/>
      <c r="KDW253" s="262"/>
      <c r="KDX253" s="262"/>
      <c r="KDY253" s="262"/>
      <c r="KDZ253" s="262"/>
      <c r="KEA253" s="262"/>
      <c r="KEB253" s="262"/>
      <c r="KEC253" s="262"/>
      <c r="KED253" s="262"/>
      <c r="KEE253" s="262"/>
      <c r="KEF253" s="262"/>
      <c r="KEG253" s="262"/>
      <c r="KEH253" s="262"/>
      <c r="KEI253" s="262"/>
      <c r="KEJ253" s="262"/>
      <c r="KEK253" s="262"/>
      <c r="KEL253" s="262"/>
      <c r="KEM253" s="262"/>
      <c r="KEN253" s="262"/>
      <c r="KEO253" s="262"/>
      <c r="KEP253" s="262"/>
      <c r="KEQ253" s="262"/>
      <c r="KER253" s="262"/>
      <c r="KES253" s="262"/>
      <c r="KET253" s="262"/>
      <c r="KEU253" s="262"/>
      <c r="KEV253" s="262"/>
      <c r="KEW253" s="262"/>
      <c r="KEX253" s="262"/>
      <c r="KEY253" s="262"/>
      <c r="KEZ253" s="262"/>
      <c r="KFA253" s="262"/>
      <c r="KFB253" s="262"/>
      <c r="KFC253" s="262"/>
      <c r="KFD253" s="262"/>
      <c r="KFE253" s="262"/>
      <c r="KFF253" s="262"/>
      <c r="KFG253" s="262"/>
      <c r="KFH253" s="262"/>
      <c r="KFI253" s="262"/>
      <c r="KFJ253" s="262"/>
      <c r="KFK253" s="262"/>
      <c r="KFL253" s="262"/>
      <c r="KFM253" s="262"/>
      <c r="KFN253" s="262"/>
      <c r="KFO253" s="262"/>
      <c r="KFP253" s="262"/>
      <c r="KFQ253" s="262"/>
      <c r="KFR253" s="262"/>
      <c r="KFS253" s="262"/>
      <c r="KFT253" s="262"/>
      <c r="KFU253" s="262"/>
      <c r="KFV253" s="262"/>
      <c r="KFW253" s="262"/>
      <c r="KFX253" s="262"/>
      <c r="KFY253" s="262"/>
      <c r="KFZ253" s="262"/>
      <c r="KGA253" s="262"/>
      <c r="KGB253" s="262"/>
      <c r="KGC253" s="262"/>
      <c r="KGD253" s="262"/>
      <c r="KGE253" s="262"/>
      <c r="KGF253" s="262"/>
      <c r="KGG253" s="262"/>
      <c r="KGH253" s="262"/>
      <c r="KGI253" s="262"/>
      <c r="KGJ253" s="262"/>
      <c r="KGK253" s="262"/>
      <c r="KGL253" s="262"/>
      <c r="KGM253" s="262"/>
      <c r="KGN253" s="262"/>
      <c r="KGO253" s="262"/>
      <c r="KGP253" s="262"/>
      <c r="KGQ253" s="262"/>
      <c r="KGR253" s="262"/>
      <c r="KGS253" s="262"/>
      <c r="KGT253" s="262"/>
      <c r="KGU253" s="262"/>
      <c r="KGV253" s="262"/>
      <c r="KGW253" s="262"/>
      <c r="KGX253" s="262"/>
      <c r="KGY253" s="262"/>
      <c r="KGZ253" s="262"/>
      <c r="KHA253" s="262"/>
      <c r="KHB253" s="262"/>
      <c r="KHC253" s="262"/>
      <c r="KHD253" s="262"/>
      <c r="KHE253" s="262"/>
      <c r="KHF253" s="262"/>
      <c r="KHG253" s="262"/>
      <c r="KHH253" s="262"/>
      <c r="KHI253" s="262"/>
      <c r="KHJ253" s="262"/>
      <c r="KHK253" s="262"/>
      <c r="KHL253" s="262"/>
      <c r="KHM253" s="262"/>
      <c r="KHN253" s="262"/>
      <c r="KHO253" s="262"/>
      <c r="KHP253" s="262"/>
      <c r="KHQ253" s="262"/>
      <c r="KHR253" s="262"/>
      <c r="KHS253" s="262"/>
      <c r="KHT253" s="262"/>
      <c r="KHU253" s="262"/>
      <c r="KHV253" s="262"/>
      <c r="KHW253" s="262"/>
      <c r="KHX253" s="262"/>
      <c r="KHY253" s="262"/>
      <c r="KHZ253" s="262"/>
      <c r="KIA253" s="262"/>
      <c r="KIB253" s="262"/>
      <c r="KIC253" s="262"/>
      <c r="KID253" s="262"/>
      <c r="KIE253" s="262"/>
      <c r="KIF253" s="262"/>
      <c r="KIG253" s="262"/>
      <c r="KIH253" s="262"/>
      <c r="KII253" s="262"/>
      <c r="KIJ253" s="262"/>
      <c r="KIK253" s="262"/>
      <c r="KIL253" s="262"/>
      <c r="KIM253" s="262"/>
      <c r="KIN253" s="262"/>
      <c r="KIO253" s="262"/>
      <c r="KIP253" s="262"/>
      <c r="KIQ253" s="262"/>
      <c r="KIR253" s="262"/>
      <c r="KIS253" s="262"/>
      <c r="KIT253" s="262"/>
      <c r="KIU253" s="262"/>
      <c r="KIV253" s="262"/>
      <c r="KIW253" s="262"/>
      <c r="KIX253" s="262"/>
      <c r="KIY253" s="262"/>
      <c r="KIZ253" s="262"/>
      <c r="KJA253" s="262"/>
      <c r="KJB253" s="262"/>
      <c r="KJC253" s="262"/>
      <c r="KJD253" s="262"/>
      <c r="KJE253" s="262"/>
      <c r="KJF253" s="262"/>
      <c r="KJG253" s="262"/>
      <c r="KJH253" s="262"/>
      <c r="KJI253" s="262"/>
      <c r="KJJ253" s="262"/>
      <c r="KJK253" s="262"/>
      <c r="KJL253" s="262"/>
      <c r="KJM253" s="262"/>
      <c r="KJN253" s="262"/>
      <c r="KJO253" s="262"/>
      <c r="KJP253" s="262"/>
      <c r="KJQ253" s="262"/>
      <c r="KJR253" s="262"/>
      <c r="KJS253" s="262"/>
      <c r="KJT253" s="262"/>
      <c r="KJU253" s="262"/>
      <c r="KJV253" s="262"/>
      <c r="KJW253" s="262"/>
      <c r="KJX253" s="262"/>
      <c r="KJY253" s="262"/>
      <c r="KJZ253" s="262"/>
      <c r="KKA253" s="262"/>
      <c r="KKB253" s="262"/>
      <c r="KKC253" s="262"/>
      <c r="KKD253" s="262"/>
      <c r="KKE253" s="262"/>
      <c r="KKF253" s="262"/>
      <c r="KKG253" s="262"/>
      <c r="KKH253" s="262"/>
      <c r="KKI253" s="262"/>
      <c r="KKJ253" s="262"/>
      <c r="KKK253" s="262"/>
      <c r="KKL253" s="262"/>
      <c r="KKM253" s="262"/>
      <c r="KKN253" s="262"/>
      <c r="KKO253" s="262"/>
      <c r="KKP253" s="262"/>
      <c r="KKQ253" s="262"/>
      <c r="KKR253" s="262"/>
      <c r="KKS253" s="262"/>
      <c r="KKT253" s="262"/>
      <c r="KKU253" s="262"/>
      <c r="KKV253" s="262"/>
      <c r="KKW253" s="262"/>
      <c r="KKX253" s="262"/>
      <c r="KKY253" s="262"/>
      <c r="KKZ253" s="262"/>
      <c r="KLA253" s="262"/>
      <c r="KLB253" s="262"/>
      <c r="KLC253" s="262"/>
      <c r="KLD253" s="262"/>
      <c r="KLE253" s="262"/>
      <c r="KLF253" s="262"/>
      <c r="KLG253" s="262"/>
      <c r="KLH253" s="262"/>
      <c r="KLI253" s="262"/>
      <c r="KLJ253" s="262"/>
      <c r="KLK253" s="262"/>
      <c r="KLL253" s="262"/>
      <c r="KLM253" s="262"/>
      <c r="KLN253" s="262"/>
      <c r="KLO253" s="262"/>
      <c r="KLP253" s="262"/>
      <c r="KLQ253" s="262"/>
      <c r="KLR253" s="262"/>
      <c r="KLS253" s="262"/>
      <c r="KLT253" s="262"/>
      <c r="KLU253" s="262"/>
      <c r="KLV253" s="262"/>
      <c r="KLW253" s="262"/>
      <c r="KLX253" s="262"/>
      <c r="KLY253" s="262"/>
      <c r="KLZ253" s="262"/>
      <c r="KMA253" s="262"/>
      <c r="KMB253" s="262"/>
      <c r="KMC253" s="262"/>
      <c r="KMD253" s="262"/>
      <c r="KME253" s="262"/>
      <c r="KMF253" s="262"/>
      <c r="KMG253" s="262"/>
      <c r="KMH253" s="262"/>
      <c r="KMI253" s="262"/>
      <c r="KMJ253" s="262"/>
      <c r="KMK253" s="262"/>
      <c r="KML253" s="262"/>
      <c r="KMM253" s="262"/>
      <c r="KMN253" s="262"/>
      <c r="KMO253" s="262"/>
      <c r="KMP253" s="262"/>
      <c r="KMQ253" s="262"/>
      <c r="KMR253" s="262"/>
      <c r="KMS253" s="262"/>
      <c r="KMT253" s="262"/>
      <c r="KMU253" s="262"/>
      <c r="KMV253" s="262"/>
      <c r="KMW253" s="262"/>
      <c r="KMX253" s="262"/>
      <c r="KMY253" s="262"/>
      <c r="KMZ253" s="262"/>
      <c r="KNA253" s="262"/>
      <c r="KNB253" s="262"/>
      <c r="KNC253" s="262"/>
      <c r="KND253" s="262"/>
      <c r="KNE253" s="262"/>
      <c r="KNF253" s="262"/>
      <c r="KNG253" s="262"/>
      <c r="KNH253" s="262"/>
      <c r="KNI253" s="262"/>
      <c r="KNJ253" s="262"/>
      <c r="KNK253" s="262"/>
      <c r="KNL253" s="262"/>
      <c r="KNM253" s="262"/>
      <c r="KNN253" s="262"/>
      <c r="KNO253" s="262"/>
      <c r="KNP253" s="262"/>
      <c r="KNQ253" s="262"/>
      <c r="KNR253" s="262"/>
      <c r="KNS253" s="262"/>
      <c r="KNT253" s="262"/>
      <c r="KNU253" s="262"/>
      <c r="KNV253" s="262"/>
      <c r="KNW253" s="262"/>
      <c r="KNX253" s="262"/>
      <c r="KNY253" s="262"/>
      <c r="KNZ253" s="262"/>
      <c r="KOA253" s="262"/>
      <c r="KOB253" s="262"/>
      <c r="KOC253" s="262"/>
      <c r="KOD253" s="262"/>
      <c r="KOE253" s="262"/>
      <c r="KOF253" s="262"/>
      <c r="KOG253" s="262"/>
      <c r="KOH253" s="262"/>
      <c r="KOI253" s="262"/>
      <c r="KOJ253" s="262"/>
      <c r="KOK253" s="262"/>
      <c r="KOL253" s="262"/>
      <c r="KOM253" s="262"/>
      <c r="KON253" s="262"/>
      <c r="KOO253" s="262"/>
      <c r="KOP253" s="262"/>
      <c r="KOQ253" s="262"/>
      <c r="KOR253" s="262"/>
      <c r="KOS253" s="262"/>
      <c r="KOT253" s="262"/>
      <c r="KOU253" s="262"/>
      <c r="KOV253" s="262"/>
      <c r="KOW253" s="262"/>
      <c r="KOX253" s="262"/>
      <c r="KOY253" s="262"/>
      <c r="KOZ253" s="262"/>
      <c r="KPA253" s="262"/>
      <c r="KPB253" s="262"/>
      <c r="KPC253" s="262"/>
      <c r="KPD253" s="262"/>
      <c r="KPE253" s="262"/>
      <c r="KPF253" s="262"/>
      <c r="KPG253" s="262"/>
      <c r="KPH253" s="262"/>
      <c r="KPI253" s="262"/>
      <c r="KPJ253" s="262"/>
      <c r="KPK253" s="262"/>
      <c r="KPL253" s="262"/>
      <c r="KPM253" s="262"/>
      <c r="KPN253" s="262"/>
      <c r="KPO253" s="262"/>
      <c r="KPP253" s="262"/>
      <c r="KPQ253" s="262"/>
      <c r="KPR253" s="262"/>
      <c r="KPS253" s="262"/>
      <c r="KPT253" s="262"/>
      <c r="KPU253" s="262"/>
      <c r="KPV253" s="262"/>
      <c r="KPW253" s="262"/>
      <c r="KPX253" s="262"/>
      <c r="KPY253" s="262"/>
      <c r="KPZ253" s="262"/>
      <c r="KQA253" s="262"/>
      <c r="KQB253" s="262"/>
      <c r="KQC253" s="262"/>
      <c r="KQD253" s="262"/>
      <c r="KQE253" s="262"/>
      <c r="KQF253" s="262"/>
      <c r="KQG253" s="262"/>
      <c r="KQH253" s="262"/>
      <c r="KQI253" s="262"/>
      <c r="KQJ253" s="262"/>
      <c r="KQK253" s="262"/>
      <c r="KQL253" s="262"/>
      <c r="KQM253" s="262"/>
      <c r="KQN253" s="262"/>
      <c r="KQO253" s="262"/>
      <c r="KQP253" s="262"/>
      <c r="KQQ253" s="262"/>
      <c r="KQR253" s="262"/>
      <c r="KQS253" s="262"/>
      <c r="KQT253" s="262"/>
      <c r="KQU253" s="262"/>
      <c r="KQV253" s="262"/>
      <c r="KQW253" s="262"/>
      <c r="KQX253" s="262"/>
      <c r="KQY253" s="262"/>
      <c r="KQZ253" s="262"/>
      <c r="KRA253" s="262"/>
      <c r="KRB253" s="262"/>
      <c r="KRC253" s="262"/>
      <c r="KRD253" s="262"/>
      <c r="KRE253" s="262"/>
      <c r="KRF253" s="262"/>
      <c r="KRG253" s="262"/>
      <c r="KRH253" s="262"/>
      <c r="KRI253" s="262"/>
      <c r="KRJ253" s="262"/>
      <c r="KRK253" s="262"/>
      <c r="KRL253" s="262"/>
      <c r="KRM253" s="262"/>
      <c r="KRN253" s="262"/>
      <c r="KRO253" s="262"/>
      <c r="KRP253" s="262"/>
      <c r="KRQ253" s="262"/>
      <c r="KRR253" s="262"/>
      <c r="KRS253" s="262"/>
      <c r="KRT253" s="262"/>
      <c r="KRU253" s="262"/>
      <c r="KRV253" s="262"/>
      <c r="KRW253" s="262"/>
      <c r="KRX253" s="262"/>
      <c r="KRY253" s="262"/>
      <c r="KRZ253" s="262"/>
      <c r="KSA253" s="262"/>
      <c r="KSB253" s="262"/>
      <c r="KSC253" s="262"/>
      <c r="KSD253" s="262"/>
      <c r="KSE253" s="262"/>
      <c r="KSF253" s="262"/>
      <c r="KSG253" s="262"/>
      <c r="KSH253" s="262"/>
      <c r="KSI253" s="262"/>
      <c r="KSJ253" s="262"/>
      <c r="KSK253" s="262"/>
      <c r="KSL253" s="262"/>
      <c r="KSM253" s="262"/>
      <c r="KSN253" s="262"/>
      <c r="KSO253" s="262"/>
      <c r="KSP253" s="262"/>
      <c r="KSQ253" s="262"/>
      <c r="KSR253" s="262"/>
      <c r="KSS253" s="262"/>
      <c r="KST253" s="262"/>
      <c r="KSU253" s="262"/>
      <c r="KSV253" s="262"/>
      <c r="KSW253" s="262"/>
      <c r="KSX253" s="262"/>
      <c r="KSY253" s="262"/>
      <c r="KSZ253" s="262"/>
      <c r="KTA253" s="262"/>
      <c r="KTB253" s="262"/>
      <c r="KTC253" s="262"/>
      <c r="KTD253" s="262"/>
      <c r="KTE253" s="262"/>
      <c r="KTF253" s="262"/>
      <c r="KTG253" s="262"/>
      <c r="KTH253" s="262"/>
      <c r="KTI253" s="262"/>
      <c r="KTJ253" s="262"/>
      <c r="KTK253" s="262"/>
      <c r="KTL253" s="262"/>
      <c r="KTM253" s="262"/>
      <c r="KTN253" s="262"/>
      <c r="KTO253" s="262"/>
      <c r="KTP253" s="262"/>
      <c r="KTQ253" s="262"/>
      <c r="KTR253" s="262"/>
      <c r="KTS253" s="262"/>
      <c r="KTT253" s="262"/>
      <c r="KTU253" s="262"/>
      <c r="KTV253" s="262"/>
      <c r="KTW253" s="262"/>
      <c r="KTX253" s="262"/>
      <c r="KTY253" s="262"/>
      <c r="KTZ253" s="262"/>
      <c r="KUA253" s="262"/>
      <c r="KUB253" s="262"/>
      <c r="KUC253" s="262"/>
      <c r="KUD253" s="262"/>
      <c r="KUE253" s="262"/>
      <c r="KUF253" s="262"/>
      <c r="KUG253" s="262"/>
      <c r="KUH253" s="262"/>
      <c r="KUI253" s="262"/>
      <c r="KUJ253" s="262"/>
      <c r="KUK253" s="262"/>
      <c r="KUL253" s="262"/>
      <c r="KUM253" s="262"/>
      <c r="KUN253" s="262"/>
      <c r="KUO253" s="262"/>
      <c r="KUP253" s="262"/>
      <c r="KUQ253" s="262"/>
      <c r="KUR253" s="262"/>
      <c r="KUS253" s="262"/>
      <c r="KUT253" s="262"/>
      <c r="KUU253" s="262"/>
      <c r="KUV253" s="262"/>
      <c r="KUW253" s="262"/>
      <c r="KUX253" s="262"/>
      <c r="KUY253" s="262"/>
      <c r="KUZ253" s="262"/>
      <c r="KVA253" s="262"/>
      <c r="KVB253" s="262"/>
      <c r="KVC253" s="262"/>
      <c r="KVD253" s="262"/>
      <c r="KVE253" s="262"/>
      <c r="KVF253" s="262"/>
      <c r="KVG253" s="262"/>
      <c r="KVH253" s="262"/>
      <c r="KVI253" s="262"/>
      <c r="KVJ253" s="262"/>
      <c r="KVK253" s="262"/>
      <c r="KVL253" s="262"/>
      <c r="KVM253" s="262"/>
      <c r="KVN253" s="262"/>
      <c r="KVO253" s="262"/>
      <c r="KVP253" s="262"/>
      <c r="KVQ253" s="262"/>
      <c r="KVR253" s="262"/>
      <c r="KVS253" s="262"/>
      <c r="KVT253" s="262"/>
      <c r="KVU253" s="262"/>
      <c r="KVV253" s="262"/>
      <c r="KVW253" s="262"/>
      <c r="KVX253" s="262"/>
      <c r="KVY253" s="262"/>
      <c r="KVZ253" s="262"/>
      <c r="KWA253" s="262"/>
      <c r="KWB253" s="262"/>
      <c r="KWC253" s="262"/>
      <c r="KWD253" s="262"/>
      <c r="KWE253" s="262"/>
      <c r="KWF253" s="262"/>
      <c r="KWG253" s="262"/>
      <c r="KWH253" s="262"/>
      <c r="KWI253" s="262"/>
      <c r="KWJ253" s="262"/>
      <c r="KWK253" s="262"/>
      <c r="KWL253" s="262"/>
      <c r="KWM253" s="262"/>
      <c r="KWN253" s="262"/>
      <c r="KWO253" s="262"/>
      <c r="KWP253" s="262"/>
      <c r="KWQ253" s="262"/>
      <c r="KWR253" s="262"/>
      <c r="KWS253" s="262"/>
      <c r="KWT253" s="262"/>
      <c r="KWU253" s="262"/>
      <c r="KWV253" s="262"/>
      <c r="KWW253" s="262"/>
      <c r="KWX253" s="262"/>
      <c r="KWY253" s="262"/>
      <c r="KWZ253" s="262"/>
      <c r="KXA253" s="262"/>
      <c r="KXB253" s="262"/>
      <c r="KXC253" s="262"/>
      <c r="KXD253" s="262"/>
      <c r="KXE253" s="262"/>
      <c r="KXF253" s="262"/>
      <c r="KXG253" s="262"/>
      <c r="KXH253" s="262"/>
      <c r="KXI253" s="262"/>
      <c r="KXJ253" s="262"/>
      <c r="KXK253" s="262"/>
      <c r="KXL253" s="262"/>
      <c r="KXM253" s="262"/>
      <c r="KXN253" s="262"/>
      <c r="KXO253" s="262"/>
      <c r="KXP253" s="262"/>
      <c r="KXQ253" s="262"/>
      <c r="KXR253" s="262"/>
      <c r="KXS253" s="262"/>
      <c r="KXT253" s="262"/>
      <c r="KXU253" s="262"/>
      <c r="KXV253" s="262"/>
      <c r="KXW253" s="262"/>
      <c r="KXX253" s="262"/>
      <c r="KXY253" s="262"/>
      <c r="KXZ253" s="262"/>
      <c r="KYA253" s="262"/>
      <c r="KYB253" s="262"/>
      <c r="KYC253" s="262"/>
      <c r="KYD253" s="262"/>
      <c r="KYE253" s="262"/>
      <c r="KYF253" s="262"/>
      <c r="KYG253" s="262"/>
      <c r="KYH253" s="262"/>
      <c r="KYI253" s="262"/>
      <c r="KYJ253" s="262"/>
      <c r="KYK253" s="262"/>
      <c r="KYL253" s="262"/>
      <c r="KYM253" s="262"/>
      <c r="KYN253" s="262"/>
      <c r="KYO253" s="262"/>
      <c r="KYP253" s="262"/>
      <c r="KYQ253" s="262"/>
      <c r="KYR253" s="262"/>
      <c r="KYS253" s="262"/>
      <c r="KYT253" s="262"/>
      <c r="KYU253" s="262"/>
      <c r="KYV253" s="262"/>
      <c r="KYW253" s="262"/>
      <c r="KYX253" s="262"/>
      <c r="KYY253" s="262"/>
      <c r="KYZ253" s="262"/>
      <c r="KZA253" s="262"/>
      <c r="KZB253" s="262"/>
      <c r="KZC253" s="262"/>
      <c r="KZD253" s="262"/>
      <c r="KZE253" s="262"/>
      <c r="KZF253" s="262"/>
      <c r="KZG253" s="262"/>
      <c r="KZH253" s="262"/>
      <c r="KZI253" s="262"/>
      <c r="KZJ253" s="262"/>
      <c r="KZK253" s="262"/>
      <c r="KZL253" s="262"/>
      <c r="KZM253" s="262"/>
      <c r="KZN253" s="262"/>
      <c r="KZO253" s="262"/>
      <c r="KZP253" s="262"/>
      <c r="KZQ253" s="262"/>
      <c r="KZR253" s="262"/>
      <c r="KZS253" s="262"/>
      <c r="KZT253" s="262"/>
      <c r="KZU253" s="262"/>
      <c r="KZV253" s="262"/>
      <c r="KZW253" s="262"/>
      <c r="KZX253" s="262"/>
      <c r="KZY253" s="262"/>
      <c r="KZZ253" s="262"/>
      <c r="LAA253" s="262"/>
      <c r="LAB253" s="262"/>
      <c r="LAC253" s="262"/>
      <c r="LAD253" s="262"/>
      <c r="LAE253" s="262"/>
      <c r="LAF253" s="262"/>
      <c r="LAG253" s="262"/>
      <c r="LAH253" s="262"/>
      <c r="LAI253" s="262"/>
      <c r="LAJ253" s="262"/>
      <c r="LAK253" s="262"/>
      <c r="LAL253" s="262"/>
      <c r="LAM253" s="262"/>
      <c r="LAN253" s="262"/>
      <c r="LAO253" s="262"/>
      <c r="LAP253" s="262"/>
      <c r="LAQ253" s="262"/>
      <c r="LAR253" s="262"/>
      <c r="LAS253" s="262"/>
      <c r="LAT253" s="262"/>
      <c r="LAU253" s="262"/>
      <c r="LAV253" s="262"/>
      <c r="LAW253" s="262"/>
      <c r="LAX253" s="262"/>
      <c r="LAY253" s="262"/>
      <c r="LAZ253" s="262"/>
      <c r="LBA253" s="262"/>
      <c r="LBB253" s="262"/>
      <c r="LBC253" s="262"/>
      <c r="LBD253" s="262"/>
      <c r="LBE253" s="262"/>
      <c r="LBF253" s="262"/>
      <c r="LBG253" s="262"/>
      <c r="LBH253" s="262"/>
      <c r="LBI253" s="262"/>
      <c r="LBJ253" s="262"/>
      <c r="LBK253" s="262"/>
      <c r="LBL253" s="262"/>
      <c r="LBM253" s="262"/>
      <c r="LBN253" s="262"/>
      <c r="LBO253" s="262"/>
      <c r="LBP253" s="262"/>
      <c r="LBQ253" s="262"/>
      <c r="LBR253" s="262"/>
      <c r="LBS253" s="262"/>
      <c r="LBT253" s="262"/>
      <c r="LBU253" s="262"/>
      <c r="LBV253" s="262"/>
      <c r="LBW253" s="262"/>
      <c r="LBX253" s="262"/>
      <c r="LBY253" s="262"/>
      <c r="LBZ253" s="262"/>
      <c r="LCA253" s="262"/>
      <c r="LCB253" s="262"/>
      <c r="LCC253" s="262"/>
      <c r="LCD253" s="262"/>
      <c r="LCE253" s="262"/>
      <c r="LCF253" s="262"/>
      <c r="LCG253" s="262"/>
      <c r="LCH253" s="262"/>
      <c r="LCI253" s="262"/>
      <c r="LCJ253" s="262"/>
      <c r="LCK253" s="262"/>
      <c r="LCL253" s="262"/>
      <c r="LCM253" s="262"/>
      <c r="LCN253" s="262"/>
      <c r="LCO253" s="262"/>
      <c r="LCP253" s="262"/>
      <c r="LCQ253" s="262"/>
      <c r="LCR253" s="262"/>
      <c r="LCS253" s="262"/>
      <c r="LCT253" s="262"/>
      <c r="LCU253" s="262"/>
      <c r="LCV253" s="262"/>
      <c r="LCW253" s="262"/>
      <c r="LCX253" s="262"/>
      <c r="LCY253" s="262"/>
      <c r="LCZ253" s="262"/>
      <c r="LDA253" s="262"/>
      <c r="LDB253" s="262"/>
      <c r="LDC253" s="262"/>
      <c r="LDD253" s="262"/>
      <c r="LDE253" s="262"/>
      <c r="LDF253" s="262"/>
      <c r="LDG253" s="262"/>
      <c r="LDH253" s="262"/>
      <c r="LDI253" s="262"/>
      <c r="LDJ253" s="262"/>
      <c r="LDK253" s="262"/>
      <c r="LDL253" s="262"/>
      <c r="LDM253" s="262"/>
      <c r="LDN253" s="262"/>
      <c r="LDO253" s="262"/>
      <c r="LDP253" s="262"/>
      <c r="LDQ253" s="262"/>
      <c r="LDR253" s="262"/>
      <c r="LDS253" s="262"/>
      <c r="LDT253" s="262"/>
      <c r="LDU253" s="262"/>
      <c r="LDV253" s="262"/>
      <c r="LDW253" s="262"/>
      <c r="LDX253" s="262"/>
      <c r="LDY253" s="262"/>
      <c r="LDZ253" s="262"/>
      <c r="LEA253" s="262"/>
      <c r="LEB253" s="262"/>
      <c r="LEC253" s="262"/>
      <c r="LED253" s="262"/>
      <c r="LEE253" s="262"/>
      <c r="LEF253" s="262"/>
      <c r="LEG253" s="262"/>
      <c r="LEH253" s="262"/>
      <c r="LEI253" s="262"/>
      <c r="LEJ253" s="262"/>
      <c r="LEK253" s="262"/>
      <c r="LEL253" s="262"/>
      <c r="LEM253" s="262"/>
      <c r="LEN253" s="262"/>
      <c r="LEO253" s="262"/>
      <c r="LEP253" s="262"/>
      <c r="LEQ253" s="262"/>
      <c r="LER253" s="262"/>
      <c r="LES253" s="262"/>
      <c r="LET253" s="262"/>
      <c r="LEU253" s="262"/>
      <c r="LEV253" s="262"/>
      <c r="LEW253" s="262"/>
      <c r="LEX253" s="262"/>
      <c r="LEY253" s="262"/>
      <c r="LEZ253" s="262"/>
      <c r="LFA253" s="262"/>
      <c r="LFB253" s="262"/>
      <c r="LFC253" s="262"/>
      <c r="LFD253" s="262"/>
      <c r="LFE253" s="262"/>
      <c r="LFF253" s="262"/>
      <c r="LFG253" s="262"/>
      <c r="LFH253" s="262"/>
      <c r="LFI253" s="262"/>
      <c r="LFJ253" s="262"/>
      <c r="LFK253" s="262"/>
      <c r="LFL253" s="262"/>
      <c r="LFM253" s="262"/>
      <c r="LFN253" s="262"/>
      <c r="LFO253" s="262"/>
      <c r="LFP253" s="262"/>
      <c r="LFQ253" s="262"/>
      <c r="LFR253" s="262"/>
      <c r="LFS253" s="262"/>
      <c r="LFT253" s="262"/>
      <c r="LFU253" s="262"/>
      <c r="LFV253" s="262"/>
      <c r="LFW253" s="262"/>
      <c r="LFX253" s="262"/>
      <c r="LFY253" s="262"/>
      <c r="LFZ253" s="262"/>
      <c r="LGA253" s="262"/>
      <c r="LGB253" s="262"/>
      <c r="LGC253" s="262"/>
      <c r="LGD253" s="262"/>
      <c r="LGE253" s="262"/>
      <c r="LGF253" s="262"/>
      <c r="LGG253" s="262"/>
      <c r="LGH253" s="262"/>
      <c r="LGI253" s="262"/>
      <c r="LGJ253" s="262"/>
      <c r="LGK253" s="262"/>
      <c r="LGL253" s="262"/>
      <c r="LGM253" s="262"/>
      <c r="LGN253" s="262"/>
      <c r="LGO253" s="262"/>
      <c r="LGP253" s="262"/>
      <c r="LGQ253" s="262"/>
      <c r="LGR253" s="262"/>
      <c r="LGS253" s="262"/>
      <c r="LGT253" s="262"/>
      <c r="LGU253" s="262"/>
      <c r="LGV253" s="262"/>
      <c r="LGW253" s="262"/>
      <c r="LGX253" s="262"/>
      <c r="LGY253" s="262"/>
      <c r="LGZ253" s="262"/>
      <c r="LHA253" s="262"/>
      <c r="LHB253" s="262"/>
      <c r="LHC253" s="262"/>
      <c r="LHD253" s="262"/>
      <c r="LHE253" s="262"/>
      <c r="LHF253" s="262"/>
      <c r="LHG253" s="262"/>
      <c r="LHH253" s="262"/>
      <c r="LHI253" s="262"/>
      <c r="LHJ253" s="262"/>
      <c r="LHK253" s="262"/>
      <c r="LHL253" s="262"/>
      <c r="LHM253" s="262"/>
      <c r="LHN253" s="262"/>
      <c r="LHO253" s="262"/>
      <c r="LHP253" s="262"/>
      <c r="LHQ253" s="262"/>
      <c r="LHR253" s="262"/>
      <c r="LHS253" s="262"/>
      <c r="LHT253" s="262"/>
      <c r="LHU253" s="262"/>
      <c r="LHV253" s="262"/>
      <c r="LHW253" s="262"/>
      <c r="LHX253" s="262"/>
      <c r="LHY253" s="262"/>
      <c r="LHZ253" s="262"/>
      <c r="LIA253" s="262"/>
      <c r="LIB253" s="262"/>
      <c r="LIC253" s="262"/>
      <c r="LID253" s="262"/>
      <c r="LIE253" s="262"/>
      <c r="LIF253" s="262"/>
      <c r="LIG253" s="262"/>
      <c r="LIH253" s="262"/>
      <c r="LII253" s="262"/>
      <c r="LIJ253" s="262"/>
      <c r="LIK253" s="262"/>
      <c r="LIL253" s="262"/>
      <c r="LIM253" s="262"/>
      <c r="LIN253" s="262"/>
      <c r="LIO253" s="262"/>
      <c r="LIP253" s="262"/>
      <c r="LIQ253" s="262"/>
      <c r="LIR253" s="262"/>
      <c r="LIS253" s="262"/>
      <c r="LIT253" s="262"/>
      <c r="LIU253" s="262"/>
      <c r="LIV253" s="262"/>
      <c r="LIW253" s="262"/>
      <c r="LIX253" s="262"/>
      <c r="LIY253" s="262"/>
      <c r="LIZ253" s="262"/>
      <c r="LJA253" s="262"/>
      <c r="LJB253" s="262"/>
      <c r="LJC253" s="262"/>
      <c r="LJD253" s="262"/>
      <c r="LJE253" s="262"/>
      <c r="LJF253" s="262"/>
      <c r="LJG253" s="262"/>
      <c r="LJH253" s="262"/>
      <c r="LJI253" s="262"/>
      <c r="LJJ253" s="262"/>
      <c r="LJK253" s="262"/>
      <c r="LJL253" s="262"/>
      <c r="LJM253" s="262"/>
      <c r="LJN253" s="262"/>
      <c r="LJO253" s="262"/>
      <c r="LJP253" s="262"/>
      <c r="LJQ253" s="262"/>
      <c r="LJR253" s="262"/>
      <c r="LJS253" s="262"/>
      <c r="LJT253" s="262"/>
      <c r="LJU253" s="262"/>
      <c r="LJV253" s="262"/>
      <c r="LJW253" s="262"/>
      <c r="LJX253" s="262"/>
      <c r="LJY253" s="262"/>
      <c r="LJZ253" s="262"/>
      <c r="LKA253" s="262"/>
      <c r="LKB253" s="262"/>
      <c r="LKC253" s="262"/>
      <c r="LKD253" s="262"/>
      <c r="LKE253" s="262"/>
      <c r="LKF253" s="262"/>
      <c r="LKG253" s="262"/>
      <c r="LKH253" s="262"/>
      <c r="LKI253" s="262"/>
      <c r="LKJ253" s="262"/>
      <c r="LKK253" s="262"/>
      <c r="LKL253" s="262"/>
      <c r="LKM253" s="262"/>
      <c r="LKN253" s="262"/>
      <c r="LKO253" s="262"/>
      <c r="LKP253" s="262"/>
      <c r="LKQ253" s="262"/>
      <c r="LKR253" s="262"/>
      <c r="LKS253" s="262"/>
      <c r="LKT253" s="262"/>
      <c r="LKU253" s="262"/>
      <c r="LKV253" s="262"/>
      <c r="LKW253" s="262"/>
      <c r="LKX253" s="262"/>
      <c r="LKY253" s="262"/>
      <c r="LKZ253" s="262"/>
      <c r="LLA253" s="262"/>
      <c r="LLB253" s="262"/>
      <c r="LLC253" s="262"/>
      <c r="LLD253" s="262"/>
      <c r="LLE253" s="262"/>
      <c r="LLF253" s="262"/>
      <c r="LLG253" s="262"/>
      <c r="LLH253" s="262"/>
      <c r="LLI253" s="262"/>
      <c r="LLJ253" s="262"/>
      <c r="LLK253" s="262"/>
      <c r="LLL253" s="262"/>
      <c r="LLM253" s="262"/>
      <c r="LLN253" s="262"/>
      <c r="LLO253" s="262"/>
      <c r="LLP253" s="262"/>
      <c r="LLQ253" s="262"/>
      <c r="LLR253" s="262"/>
      <c r="LLS253" s="262"/>
      <c r="LLT253" s="262"/>
      <c r="LLU253" s="262"/>
      <c r="LLV253" s="262"/>
      <c r="LLW253" s="262"/>
      <c r="LLX253" s="262"/>
      <c r="LLY253" s="262"/>
      <c r="LLZ253" s="262"/>
      <c r="LMA253" s="262"/>
      <c r="LMB253" s="262"/>
      <c r="LMC253" s="262"/>
      <c r="LMD253" s="262"/>
      <c r="LME253" s="262"/>
      <c r="LMF253" s="262"/>
      <c r="LMG253" s="262"/>
      <c r="LMH253" s="262"/>
      <c r="LMI253" s="262"/>
      <c r="LMJ253" s="262"/>
      <c r="LMK253" s="262"/>
      <c r="LML253" s="262"/>
      <c r="LMM253" s="262"/>
      <c r="LMN253" s="262"/>
      <c r="LMO253" s="262"/>
      <c r="LMP253" s="262"/>
      <c r="LMQ253" s="262"/>
      <c r="LMR253" s="262"/>
      <c r="LMS253" s="262"/>
      <c r="LMT253" s="262"/>
      <c r="LMU253" s="262"/>
      <c r="LMV253" s="262"/>
      <c r="LMW253" s="262"/>
      <c r="LMX253" s="262"/>
      <c r="LMY253" s="262"/>
      <c r="LMZ253" s="262"/>
      <c r="LNA253" s="262"/>
      <c r="LNB253" s="262"/>
      <c r="LNC253" s="262"/>
      <c r="LND253" s="262"/>
      <c r="LNE253" s="262"/>
      <c r="LNF253" s="262"/>
      <c r="LNG253" s="262"/>
      <c r="LNH253" s="262"/>
      <c r="LNI253" s="262"/>
      <c r="LNJ253" s="262"/>
      <c r="LNK253" s="262"/>
      <c r="LNL253" s="262"/>
      <c r="LNM253" s="262"/>
      <c r="LNN253" s="262"/>
      <c r="LNO253" s="262"/>
      <c r="LNP253" s="262"/>
      <c r="LNQ253" s="262"/>
      <c r="LNR253" s="262"/>
      <c r="LNS253" s="262"/>
      <c r="LNT253" s="262"/>
      <c r="LNU253" s="262"/>
      <c r="LNV253" s="262"/>
      <c r="LNW253" s="262"/>
      <c r="LNX253" s="262"/>
      <c r="LNY253" s="262"/>
      <c r="LNZ253" s="262"/>
      <c r="LOA253" s="262"/>
      <c r="LOB253" s="262"/>
      <c r="LOC253" s="262"/>
      <c r="LOD253" s="262"/>
      <c r="LOE253" s="262"/>
      <c r="LOF253" s="262"/>
      <c r="LOG253" s="262"/>
      <c r="LOH253" s="262"/>
      <c r="LOI253" s="262"/>
      <c r="LOJ253" s="262"/>
      <c r="LOK253" s="262"/>
      <c r="LOL253" s="262"/>
      <c r="LOM253" s="262"/>
      <c r="LON253" s="262"/>
      <c r="LOO253" s="262"/>
      <c r="LOP253" s="262"/>
      <c r="LOQ253" s="262"/>
      <c r="LOR253" s="262"/>
      <c r="LOS253" s="262"/>
      <c r="LOT253" s="262"/>
      <c r="LOU253" s="262"/>
      <c r="LOV253" s="262"/>
      <c r="LOW253" s="262"/>
      <c r="LOX253" s="262"/>
      <c r="LOY253" s="262"/>
      <c r="LOZ253" s="262"/>
      <c r="LPA253" s="262"/>
      <c r="LPB253" s="262"/>
      <c r="LPC253" s="262"/>
      <c r="LPD253" s="262"/>
      <c r="LPE253" s="262"/>
      <c r="LPF253" s="262"/>
      <c r="LPG253" s="262"/>
      <c r="LPH253" s="262"/>
      <c r="LPI253" s="262"/>
      <c r="LPJ253" s="262"/>
      <c r="LPK253" s="262"/>
      <c r="LPL253" s="262"/>
      <c r="LPM253" s="262"/>
      <c r="LPN253" s="262"/>
      <c r="LPO253" s="262"/>
      <c r="LPP253" s="262"/>
      <c r="LPQ253" s="262"/>
      <c r="LPR253" s="262"/>
      <c r="LPS253" s="262"/>
      <c r="LPT253" s="262"/>
      <c r="LPU253" s="262"/>
      <c r="LPV253" s="262"/>
      <c r="LPW253" s="262"/>
      <c r="LPX253" s="262"/>
      <c r="LPY253" s="262"/>
      <c r="LPZ253" s="262"/>
      <c r="LQA253" s="262"/>
      <c r="LQB253" s="262"/>
      <c r="LQC253" s="262"/>
      <c r="LQD253" s="262"/>
      <c r="LQE253" s="262"/>
      <c r="LQF253" s="262"/>
      <c r="LQG253" s="262"/>
      <c r="LQH253" s="262"/>
      <c r="LQI253" s="262"/>
      <c r="LQJ253" s="262"/>
      <c r="LQK253" s="262"/>
      <c r="LQL253" s="262"/>
      <c r="LQM253" s="262"/>
      <c r="LQN253" s="262"/>
      <c r="LQO253" s="262"/>
      <c r="LQP253" s="262"/>
      <c r="LQQ253" s="262"/>
      <c r="LQR253" s="262"/>
      <c r="LQS253" s="262"/>
      <c r="LQT253" s="262"/>
      <c r="LQU253" s="262"/>
      <c r="LQV253" s="262"/>
      <c r="LQW253" s="262"/>
      <c r="LQX253" s="262"/>
      <c r="LQY253" s="262"/>
      <c r="LQZ253" s="262"/>
      <c r="LRA253" s="262"/>
      <c r="LRB253" s="262"/>
      <c r="LRC253" s="262"/>
      <c r="LRD253" s="262"/>
      <c r="LRE253" s="262"/>
      <c r="LRF253" s="262"/>
      <c r="LRG253" s="262"/>
      <c r="LRH253" s="262"/>
      <c r="LRI253" s="262"/>
      <c r="LRJ253" s="262"/>
      <c r="LRK253" s="262"/>
      <c r="LRL253" s="262"/>
      <c r="LRM253" s="262"/>
      <c r="LRN253" s="262"/>
      <c r="LRO253" s="262"/>
      <c r="LRP253" s="262"/>
      <c r="LRQ253" s="262"/>
      <c r="LRR253" s="262"/>
      <c r="LRS253" s="262"/>
      <c r="LRT253" s="262"/>
      <c r="LRU253" s="262"/>
      <c r="LRV253" s="262"/>
      <c r="LRW253" s="262"/>
      <c r="LRX253" s="262"/>
      <c r="LRY253" s="262"/>
      <c r="LRZ253" s="262"/>
      <c r="LSA253" s="262"/>
      <c r="LSB253" s="262"/>
      <c r="LSC253" s="262"/>
      <c r="LSD253" s="262"/>
      <c r="LSE253" s="262"/>
      <c r="LSF253" s="262"/>
      <c r="LSG253" s="262"/>
      <c r="LSH253" s="262"/>
      <c r="LSI253" s="262"/>
      <c r="LSJ253" s="262"/>
      <c r="LSK253" s="262"/>
      <c r="LSL253" s="262"/>
      <c r="LSM253" s="262"/>
      <c r="LSN253" s="262"/>
      <c r="LSO253" s="262"/>
      <c r="LSP253" s="262"/>
      <c r="LSQ253" s="262"/>
      <c r="LSR253" s="262"/>
      <c r="LSS253" s="262"/>
      <c r="LST253" s="262"/>
      <c r="LSU253" s="262"/>
      <c r="LSV253" s="262"/>
      <c r="LSW253" s="262"/>
      <c r="LSX253" s="262"/>
      <c r="LSY253" s="262"/>
      <c r="LSZ253" s="262"/>
      <c r="LTA253" s="262"/>
      <c r="LTB253" s="262"/>
      <c r="LTC253" s="262"/>
      <c r="LTD253" s="262"/>
      <c r="LTE253" s="262"/>
      <c r="LTF253" s="262"/>
      <c r="LTG253" s="262"/>
      <c r="LTH253" s="262"/>
      <c r="LTI253" s="262"/>
      <c r="LTJ253" s="262"/>
      <c r="LTK253" s="262"/>
      <c r="LTL253" s="262"/>
      <c r="LTM253" s="262"/>
      <c r="LTN253" s="262"/>
      <c r="LTO253" s="262"/>
      <c r="LTP253" s="262"/>
      <c r="LTQ253" s="262"/>
      <c r="LTR253" s="262"/>
      <c r="LTS253" s="262"/>
      <c r="LTT253" s="262"/>
      <c r="LTU253" s="262"/>
      <c r="LTV253" s="262"/>
      <c r="LTW253" s="262"/>
      <c r="LTX253" s="262"/>
      <c r="LTY253" s="262"/>
      <c r="LTZ253" s="262"/>
      <c r="LUA253" s="262"/>
      <c r="LUB253" s="262"/>
      <c r="LUC253" s="262"/>
      <c r="LUD253" s="262"/>
      <c r="LUE253" s="262"/>
      <c r="LUF253" s="262"/>
      <c r="LUG253" s="262"/>
      <c r="LUH253" s="262"/>
      <c r="LUI253" s="262"/>
      <c r="LUJ253" s="262"/>
      <c r="LUK253" s="262"/>
      <c r="LUL253" s="262"/>
      <c r="LUM253" s="262"/>
      <c r="LUN253" s="262"/>
      <c r="LUO253" s="262"/>
      <c r="LUP253" s="262"/>
      <c r="LUQ253" s="262"/>
      <c r="LUR253" s="262"/>
      <c r="LUS253" s="262"/>
      <c r="LUT253" s="262"/>
      <c r="LUU253" s="262"/>
      <c r="LUV253" s="262"/>
      <c r="LUW253" s="262"/>
      <c r="LUX253" s="262"/>
      <c r="LUY253" s="262"/>
      <c r="LUZ253" s="262"/>
      <c r="LVA253" s="262"/>
      <c r="LVB253" s="262"/>
      <c r="LVC253" s="262"/>
      <c r="LVD253" s="262"/>
      <c r="LVE253" s="262"/>
      <c r="LVF253" s="262"/>
      <c r="LVG253" s="262"/>
      <c r="LVH253" s="262"/>
      <c r="LVI253" s="262"/>
      <c r="LVJ253" s="262"/>
      <c r="LVK253" s="262"/>
      <c r="LVL253" s="262"/>
      <c r="LVM253" s="262"/>
      <c r="LVN253" s="262"/>
      <c r="LVO253" s="262"/>
      <c r="LVP253" s="262"/>
      <c r="LVQ253" s="262"/>
      <c r="LVR253" s="262"/>
      <c r="LVS253" s="262"/>
      <c r="LVT253" s="262"/>
      <c r="LVU253" s="262"/>
      <c r="LVV253" s="262"/>
      <c r="LVW253" s="262"/>
      <c r="LVX253" s="262"/>
      <c r="LVY253" s="262"/>
      <c r="LVZ253" s="262"/>
      <c r="LWA253" s="262"/>
      <c r="LWB253" s="262"/>
      <c r="LWC253" s="262"/>
      <c r="LWD253" s="262"/>
      <c r="LWE253" s="262"/>
      <c r="LWF253" s="262"/>
      <c r="LWG253" s="262"/>
      <c r="LWH253" s="262"/>
      <c r="LWI253" s="262"/>
      <c r="LWJ253" s="262"/>
      <c r="LWK253" s="262"/>
      <c r="LWL253" s="262"/>
      <c r="LWM253" s="262"/>
      <c r="LWN253" s="262"/>
      <c r="LWO253" s="262"/>
      <c r="LWP253" s="262"/>
      <c r="LWQ253" s="262"/>
      <c r="LWR253" s="262"/>
      <c r="LWS253" s="262"/>
      <c r="LWT253" s="262"/>
      <c r="LWU253" s="262"/>
      <c r="LWV253" s="262"/>
      <c r="LWW253" s="262"/>
      <c r="LWX253" s="262"/>
      <c r="LWY253" s="262"/>
      <c r="LWZ253" s="262"/>
      <c r="LXA253" s="262"/>
      <c r="LXB253" s="262"/>
      <c r="LXC253" s="262"/>
      <c r="LXD253" s="262"/>
      <c r="LXE253" s="262"/>
      <c r="LXF253" s="262"/>
      <c r="LXG253" s="262"/>
      <c r="LXH253" s="262"/>
      <c r="LXI253" s="262"/>
      <c r="LXJ253" s="262"/>
      <c r="LXK253" s="262"/>
      <c r="LXL253" s="262"/>
      <c r="LXM253" s="262"/>
      <c r="LXN253" s="262"/>
      <c r="LXO253" s="262"/>
      <c r="LXP253" s="262"/>
      <c r="LXQ253" s="262"/>
      <c r="LXR253" s="262"/>
      <c r="LXS253" s="262"/>
      <c r="LXT253" s="262"/>
      <c r="LXU253" s="262"/>
      <c r="LXV253" s="262"/>
      <c r="LXW253" s="262"/>
      <c r="LXX253" s="262"/>
      <c r="LXY253" s="262"/>
      <c r="LXZ253" s="262"/>
      <c r="LYA253" s="262"/>
      <c r="LYB253" s="262"/>
      <c r="LYC253" s="262"/>
      <c r="LYD253" s="262"/>
      <c r="LYE253" s="262"/>
      <c r="LYF253" s="262"/>
      <c r="LYG253" s="262"/>
      <c r="LYH253" s="262"/>
      <c r="LYI253" s="262"/>
      <c r="LYJ253" s="262"/>
      <c r="LYK253" s="262"/>
      <c r="LYL253" s="262"/>
      <c r="LYM253" s="262"/>
      <c r="LYN253" s="262"/>
      <c r="LYO253" s="262"/>
      <c r="LYP253" s="262"/>
      <c r="LYQ253" s="262"/>
      <c r="LYR253" s="262"/>
      <c r="LYS253" s="262"/>
      <c r="LYT253" s="262"/>
      <c r="LYU253" s="262"/>
      <c r="LYV253" s="262"/>
      <c r="LYW253" s="262"/>
      <c r="LYX253" s="262"/>
      <c r="LYY253" s="262"/>
      <c r="LYZ253" s="262"/>
      <c r="LZA253" s="262"/>
      <c r="LZB253" s="262"/>
      <c r="LZC253" s="262"/>
      <c r="LZD253" s="262"/>
      <c r="LZE253" s="262"/>
      <c r="LZF253" s="262"/>
      <c r="LZG253" s="262"/>
      <c r="LZH253" s="262"/>
      <c r="LZI253" s="262"/>
      <c r="LZJ253" s="262"/>
      <c r="LZK253" s="262"/>
      <c r="LZL253" s="262"/>
      <c r="LZM253" s="262"/>
      <c r="LZN253" s="262"/>
      <c r="LZO253" s="262"/>
      <c r="LZP253" s="262"/>
      <c r="LZQ253" s="262"/>
      <c r="LZR253" s="262"/>
      <c r="LZS253" s="262"/>
      <c r="LZT253" s="262"/>
      <c r="LZU253" s="262"/>
      <c r="LZV253" s="262"/>
      <c r="LZW253" s="262"/>
      <c r="LZX253" s="262"/>
      <c r="LZY253" s="262"/>
      <c r="LZZ253" s="262"/>
      <c r="MAA253" s="262"/>
      <c r="MAB253" s="262"/>
      <c r="MAC253" s="262"/>
      <c r="MAD253" s="262"/>
      <c r="MAE253" s="262"/>
      <c r="MAF253" s="262"/>
      <c r="MAG253" s="262"/>
      <c r="MAH253" s="262"/>
      <c r="MAI253" s="262"/>
      <c r="MAJ253" s="262"/>
      <c r="MAK253" s="262"/>
      <c r="MAL253" s="262"/>
      <c r="MAM253" s="262"/>
      <c r="MAN253" s="262"/>
      <c r="MAO253" s="262"/>
      <c r="MAP253" s="262"/>
      <c r="MAQ253" s="262"/>
      <c r="MAR253" s="262"/>
      <c r="MAS253" s="262"/>
      <c r="MAT253" s="262"/>
      <c r="MAU253" s="262"/>
      <c r="MAV253" s="262"/>
      <c r="MAW253" s="262"/>
      <c r="MAX253" s="262"/>
      <c r="MAY253" s="262"/>
      <c r="MAZ253" s="262"/>
      <c r="MBA253" s="262"/>
      <c r="MBB253" s="262"/>
      <c r="MBC253" s="262"/>
      <c r="MBD253" s="262"/>
      <c r="MBE253" s="262"/>
      <c r="MBF253" s="262"/>
      <c r="MBG253" s="262"/>
      <c r="MBH253" s="262"/>
      <c r="MBI253" s="262"/>
      <c r="MBJ253" s="262"/>
      <c r="MBK253" s="262"/>
      <c r="MBL253" s="262"/>
      <c r="MBM253" s="262"/>
      <c r="MBN253" s="262"/>
      <c r="MBO253" s="262"/>
      <c r="MBP253" s="262"/>
      <c r="MBQ253" s="262"/>
      <c r="MBR253" s="262"/>
      <c r="MBS253" s="262"/>
      <c r="MBT253" s="262"/>
      <c r="MBU253" s="262"/>
      <c r="MBV253" s="262"/>
      <c r="MBW253" s="262"/>
      <c r="MBX253" s="262"/>
      <c r="MBY253" s="262"/>
      <c r="MBZ253" s="262"/>
      <c r="MCA253" s="262"/>
      <c r="MCB253" s="262"/>
      <c r="MCC253" s="262"/>
      <c r="MCD253" s="262"/>
      <c r="MCE253" s="262"/>
      <c r="MCF253" s="262"/>
      <c r="MCG253" s="262"/>
      <c r="MCH253" s="262"/>
      <c r="MCI253" s="262"/>
      <c r="MCJ253" s="262"/>
      <c r="MCK253" s="262"/>
      <c r="MCL253" s="262"/>
      <c r="MCM253" s="262"/>
      <c r="MCN253" s="262"/>
      <c r="MCO253" s="262"/>
      <c r="MCP253" s="262"/>
      <c r="MCQ253" s="262"/>
      <c r="MCR253" s="262"/>
      <c r="MCS253" s="262"/>
      <c r="MCT253" s="262"/>
      <c r="MCU253" s="262"/>
      <c r="MCV253" s="262"/>
      <c r="MCW253" s="262"/>
      <c r="MCX253" s="262"/>
      <c r="MCY253" s="262"/>
      <c r="MCZ253" s="262"/>
      <c r="MDA253" s="262"/>
      <c r="MDB253" s="262"/>
      <c r="MDC253" s="262"/>
      <c r="MDD253" s="262"/>
      <c r="MDE253" s="262"/>
      <c r="MDF253" s="262"/>
      <c r="MDG253" s="262"/>
      <c r="MDH253" s="262"/>
      <c r="MDI253" s="262"/>
      <c r="MDJ253" s="262"/>
      <c r="MDK253" s="262"/>
      <c r="MDL253" s="262"/>
      <c r="MDM253" s="262"/>
      <c r="MDN253" s="262"/>
      <c r="MDO253" s="262"/>
      <c r="MDP253" s="262"/>
      <c r="MDQ253" s="262"/>
      <c r="MDR253" s="262"/>
      <c r="MDS253" s="262"/>
      <c r="MDT253" s="262"/>
      <c r="MDU253" s="262"/>
      <c r="MDV253" s="262"/>
      <c r="MDW253" s="262"/>
      <c r="MDX253" s="262"/>
      <c r="MDY253" s="262"/>
      <c r="MDZ253" s="262"/>
      <c r="MEA253" s="262"/>
      <c r="MEB253" s="262"/>
      <c r="MEC253" s="262"/>
      <c r="MED253" s="262"/>
      <c r="MEE253" s="262"/>
      <c r="MEF253" s="262"/>
      <c r="MEG253" s="262"/>
      <c r="MEH253" s="262"/>
      <c r="MEI253" s="262"/>
      <c r="MEJ253" s="262"/>
      <c r="MEK253" s="262"/>
      <c r="MEL253" s="262"/>
      <c r="MEM253" s="262"/>
      <c r="MEN253" s="262"/>
      <c r="MEO253" s="262"/>
      <c r="MEP253" s="262"/>
      <c r="MEQ253" s="262"/>
      <c r="MER253" s="262"/>
      <c r="MES253" s="262"/>
      <c r="MET253" s="262"/>
      <c r="MEU253" s="262"/>
      <c r="MEV253" s="262"/>
      <c r="MEW253" s="262"/>
      <c r="MEX253" s="262"/>
      <c r="MEY253" s="262"/>
      <c r="MEZ253" s="262"/>
      <c r="MFA253" s="262"/>
      <c r="MFB253" s="262"/>
      <c r="MFC253" s="262"/>
      <c r="MFD253" s="262"/>
      <c r="MFE253" s="262"/>
      <c r="MFF253" s="262"/>
      <c r="MFG253" s="262"/>
      <c r="MFH253" s="262"/>
      <c r="MFI253" s="262"/>
      <c r="MFJ253" s="262"/>
      <c r="MFK253" s="262"/>
      <c r="MFL253" s="262"/>
      <c r="MFM253" s="262"/>
      <c r="MFN253" s="262"/>
      <c r="MFO253" s="262"/>
      <c r="MFP253" s="262"/>
      <c r="MFQ253" s="262"/>
      <c r="MFR253" s="262"/>
      <c r="MFS253" s="262"/>
      <c r="MFT253" s="262"/>
      <c r="MFU253" s="262"/>
      <c r="MFV253" s="262"/>
      <c r="MFW253" s="262"/>
      <c r="MFX253" s="262"/>
      <c r="MFY253" s="262"/>
      <c r="MFZ253" s="262"/>
      <c r="MGA253" s="262"/>
      <c r="MGB253" s="262"/>
      <c r="MGC253" s="262"/>
      <c r="MGD253" s="262"/>
      <c r="MGE253" s="262"/>
      <c r="MGF253" s="262"/>
      <c r="MGG253" s="262"/>
      <c r="MGH253" s="262"/>
      <c r="MGI253" s="262"/>
      <c r="MGJ253" s="262"/>
      <c r="MGK253" s="262"/>
      <c r="MGL253" s="262"/>
      <c r="MGM253" s="262"/>
      <c r="MGN253" s="262"/>
      <c r="MGO253" s="262"/>
      <c r="MGP253" s="262"/>
      <c r="MGQ253" s="262"/>
      <c r="MGR253" s="262"/>
      <c r="MGS253" s="262"/>
      <c r="MGT253" s="262"/>
      <c r="MGU253" s="262"/>
      <c r="MGV253" s="262"/>
      <c r="MGW253" s="262"/>
      <c r="MGX253" s="262"/>
      <c r="MGY253" s="262"/>
      <c r="MGZ253" s="262"/>
      <c r="MHA253" s="262"/>
      <c r="MHB253" s="262"/>
      <c r="MHC253" s="262"/>
      <c r="MHD253" s="262"/>
      <c r="MHE253" s="262"/>
      <c r="MHF253" s="262"/>
      <c r="MHG253" s="262"/>
      <c r="MHH253" s="262"/>
      <c r="MHI253" s="262"/>
      <c r="MHJ253" s="262"/>
      <c r="MHK253" s="262"/>
      <c r="MHL253" s="262"/>
      <c r="MHM253" s="262"/>
      <c r="MHN253" s="262"/>
      <c r="MHO253" s="262"/>
      <c r="MHP253" s="262"/>
      <c r="MHQ253" s="262"/>
      <c r="MHR253" s="262"/>
      <c r="MHS253" s="262"/>
      <c r="MHT253" s="262"/>
      <c r="MHU253" s="262"/>
      <c r="MHV253" s="262"/>
      <c r="MHW253" s="262"/>
      <c r="MHX253" s="262"/>
      <c r="MHY253" s="262"/>
      <c r="MHZ253" s="262"/>
      <c r="MIA253" s="262"/>
      <c r="MIB253" s="262"/>
      <c r="MIC253" s="262"/>
      <c r="MID253" s="262"/>
      <c r="MIE253" s="262"/>
      <c r="MIF253" s="262"/>
      <c r="MIG253" s="262"/>
      <c r="MIH253" s="262"/>
      <c r="MII253" s="262"/>
      <c r="MIJ253" s="262"/>
      <c r="MIK253" s="262"/>
      <c r="MIL253" s="262"/>
      <c r="MIM253" s="262"/>
      <c r="MIN253" s="262"/>
      <c r="MIO253" s="262"/>
      <c r="MIP253" s="262"/>
      <c r="MIQ253" s="262"/>
      <c r="MIR253" s="262"/>
      <c r="MIS253" s="262"/>
      <c r="MIT253" s="262"/>
      <c r="MIU253" s="262"/>
      <c r="MIV253" s="262"/>
      <c r="MIW253" s="262"/>
      <c r="MIX253" s="262"/>
      <c r="MIY253" s="262"/>
      <c r="MIZ253" s="262"/>
      <c r="MJA253" s="262"/>
      <c r="MJB253" s="262"/>
      <c r="MJC253" s="262"/>
      <c r="MJD253" s="262"/>
      <c r="MJE253" s="262"/>
      <c r="MJF253" s="262"/>
      <c r="MJG253" s="262"/>
      <c r="MJH253" s="262"/>
      <c r="MJI253" s="262"/>
      <c r="MJJ253" s="262"/>
      <c r="MJK253" s="262"/>
      <c r="MJL253" s="262"/>
      <c r="MJM253" s="262"/>
      <c r="MJN253" s="262"/>
      <c r="MJO253" s="262"/>
      <c r="MJP253" s="262"/>
      <c r="MJQ253" s="262"/>
      <c r="MJR253" s="262"/>
      <c r="MJS253" s="262"/>
      <c r="MJT253" s="262"/>
      <c r="MJU253" s="262"/>
      <c r="MJV253" s="262"/>
      <c r="MJW253" s="262"/>
      <c r="MJX253" s="262"/>
      <c r="MJY253" s="262"/>
      <c r="MJZ253" s="262"/>
      <c r="MKA253" s="262"/>
      <c r="MKB253" s="262"/>
      <c r="MKC253" s="262"/>
      <c r="MKD253" s="262"/>
      <c r="MKE253" s="262"/>
      <c r="MKF253" s="262"/>
      <c r="MKG253" s="262"/>
      <c r="MKH253" s="262"/>
      <c r="MKI253" s="262"/>
      <c r="MKJ253" s="262"/>
      <c r="MKK253" s="262"/>
      <c r="MKL253" s="262"/>
      <c r="MKM253" s="262"/>
      <c r="MKN253" s="262"/>
      <c r="MKO253" s="262"/>
      <c r="MKP253" s="262"/>
      <c r="MKQ253" s="262"/>
      <c r="MKR253" s="262"/>
      <c r="MKS253" s="262"/>
      <c r="MKT253" s="262"/>
      <c r="MKU253" s="262"/>
      <c r="MKV253" s="262"/>
      <c r="MKW253" s="262"/>
      <c r="MKX253" s="262"/>
      <c r="MKY253" s="262"/>
      <c r="MKZ253" s="262"/>
      <c r="MLA253" s="262"/>
      <c r="MLB253" s="262"/>
      <c r="MLC253" s="262"/>
      <c r="MLD253" s="262"/>
      <c r="MLE253" s="262"/>
      <c r="MLF253" s="262"/>
      <c r="MLG253" s="262"/>
      <c r="MLH253" s="262"/>
      <c r="MLI253" s="262"/>
      <c r="MLJ253" s="262"/>
      <c r="MLK253" s="262"/>
      <c r="MLL253" s="262"/>
      <c r="MLM253" s="262"/>
      <c r="MLN253" s="262"/>
      <c r="MLO253" s="262"/>
      <c r="MLP253" s="262"/>
      <c r="MLQ253" s="262"/>
      <c r="MLR253" s="262"/>
      <c r="MLS253" s="262"/>
      <c r="MLT253" s="262"/>
      <c r="MLU253" s="262"/>
      <c r="MLV253" s="262"/>
      <c r="MLW253" s="262"/>
      <c r="MLX253" s="262"/>
      <c r="MLY253" s="262"/>
      <c r="MLZ253" s="262"/>
      <c r="MMA253" s="262"/>
      <c r="MMB253" s="262"/>
      <c r="MMC253" s="262"/>
      <c r="MMD253" s="262"/>
      <c r="MME253" s="262"/>
      <c r="MMF253" s="262"/>
      <c r="MMG253" s="262"/>
      <c r="MMH253" s="262"/>
      <c r="MMI253" s="262"/>
      <c r="MMJ253" s="262"/>
      <c r="MMK253" s="262"/>
      <c r="MML253" s="262"/>
      <c r="MMM253" s="262"/>
      <c r="MMN253" s="262"/>
      <c r="MMO253" s="262"/>
      <c r="MMP253" s="262"/>
      <c r="MMQ253" s="262"/>
      <c r="MMR253" s="262"/>
      <c r="MMS253" s="262"/>
      <c r="MMT253" s="262"/>
      <c r="MMU253" s="262"/>
      <c r="MMV253" s="262"/>
      <c r="MMW253" s="262"/>
      <c r="MMX253" s="262"/>
      <c r="MMY253" s="262"/>
      <c r="MMZ253" s="262"/>
      <c r="MNA253" s="262"/>
      <c r="MNB253" s="262"/>
      <c r="MNC253" s="262"/>
      <c r="MND253" s="262"/>
      <c r="MNE253" s="262"/>
      <c r="MNF253" s="262"/>
      <c r="MNG253" s="262"/>
      <c r="MNH253" s="262"/>
      <c r="MNI253" s="262"/>
      <c r="MNJ253" s="262"/>
      <c r="MNK253" s="262"/>
      <c r="MNL253" s="262"/>
      <c r="MNM253" s="262"/>
      <c r="MNN253" s="262"/>
      <c r="MNO253" s="262"/>
      <c r="MNP253" s="262"/>
      <c r="MNQ253" s="262"/>
      <c r="MNR253" s="262"/>
      <c r="MNS253" s="262"/>
      <c r="MNT253" s="262"/>
      <c r="MNU253" s="262"/>
      <c r="MNV253" s="262"/>
      <c r="MNW253" s="262"/>
      <c r="MNX253" s="262"/>
      <c r="MNY253" s="262"/>
      <c r="MNZ253" s="262"/>
      <c r="MOA253" s="262"/>
      <c r="MOB253" s="262"/>
      <c r="MOC253" s="262"/>
      <c r="MOD253" s="262"/>
      <c r="MOE253" s="262"/>
      <c r="MOF253" s="262"/>
      <c r="MOG253" s="262"/>
      <c r="MOH253" s="262"/>
      <c r="MOI253" s="262"/>
      <c r="MOJ253" s="262"/>
      <c r="MOK253" s="262"/>
      <c r="MOL253" s="262"/>
      <c r="MOM253" s="262"/>
      <c r="MON253" s="262"/>
      <c r="MOO253" s="262"/>
      <c r="MOP253" s="262"/>
      <c r="MOQ253" s="262"/>
      <c r="MOR253" s="262"/>
      <c r="MOS253" s="262"/>
      <c r="MOT253" s="262"/>
      <c r="MOU253" s="262"/>
      <c r="MOV253" s="262"/>
      <c r="MOW253" s="262"/>
      <c r="MOX253" s="262"/>
      <c r="MOY253" s="262"/>
      <c r="MOZ253" s="262"/>
      <c r="MPA253" s="262"/>
      <c r="MPB253" s="262"/>
      <c r="MPC253" s="262"/>
      <c r="MPD253" s="262"/>
      <c r="MPE253" s="262"/>
      <c r="MPF253" s="262"/>
      <c r="MPG253" s="262"/>
      <c r="MPH253" s="262"/>
      <c r="MPI253" s="262"/>
      <c r="MPJ253" s="262"/>
      <c r="MPK253" s="262"/>
      <c r="MPL253" s="262"/>
      <c r="MPM253" s="262"/>
      <c r="MPN253" s="262"/>
      <c r="MPO253" s="262"/>
      <c r="MPP253" s="262"/>
      <c r="MPQ253" s="262"/>
      <c r="MPR253" s="262"/>
      <c r="MPS253" s="262"/>
      <c r="MPT253" s="262"/>
      <c r="MPU253" s="262"/>
      <c r="MPV253" s="262"/>
      <c r="MPW253" s="262"/>
      <c r="MPX253" s="262"/>
      <c r="MPY253" s="262"/>
      <c r="MPZ253" s="262"/>
      <c r="MQA253" s="262"/>
      <c r="MQB253" s="262"/>
      <c r="MQC253" s="262"/>
      <c r="MQD253" s="262"/>
      <c r="MQE253" s="262"/>
      <c r="MQF253" s="262"/>
      <c r="MQG253" s="262"/>
      <c r="MQH253" s="262"/>
      <c r="MQI253" s="262"/>
      <c r="MQJ253" s="262"/>
      <c r="MQK253" s="262"/>
      <c r="MQL253" s="262"/>
      <c r="MQM253" s="262"/>
      <c r="MQN253" s="262"/>
      <c r="MQO253" s="262"/>
      <c r="MQP253" s="262"/>
      <c r="MQQ253" s="262"/>
      <c r="MQR253" s="262"/>
      <c r="MQS253" s="262"/>
      <c r="MQT253" s="262"/>
      <c r="MQU253" s="262"/>
      <c r="MQV253" s="262"/>
      <c r="MQW253" s="262"/>
      <c r="MQX253" s="262"/>
      <c r="MQY253" s="262"/>
      <c r="MQZ253" s="262"/>
      <c r="MRA253" s="262"/>
      <c r="MRB253" s="262"/>
      <c r="MRC253" s="262"/>
      <c r="MRD253" s="262"/>
      <c r="MRE253" s="262"/>
      <c r="MRF253" s="262"/>
      <c r="MRG253" s="262"/>
      <c r="MRH253" s="262"/>
      <c r="MRI253" s="262"/>
      <c r="MRJ253" s="262"/>
      <c r="MRK253" s="262"/>
      <c r="MRL253" s="262"/>
      <c r="MRM253" s="262"/>
      <c r="MRN253" s="262"/>
      <c r="MRO253" s="262"/>
      <c r="MRP253" s="262"/>
      <c r="MRQ253" s="262"/>
      <c r="MRR253" s="262"/>
      <c r="MRS253" s="262"/>
      <c r="MRT253" s="262"/>
      <c r="MRU253" s="262"/>
      <c r="MRV253" s="262"/>
      <c r="MRW253" s="262"/>
      <c r="MRX253" s="262"/>
      <c r="MRY253" s="262"/>
      <c r="MRZ253" s="262"/>
      <c r="MSA253" s="262"/>
      <c r="MSB253" s="262"/>
      <c r="MSC253" s="262"/>
      <c r="MSD253" s="262"/>
      <c r="MSE253" s="262"/>
      <c r="MSF253" s="262"/>
      <c r="MSG253" s="262"/>
      <c r="MSH253" s="262"/>
      <c r="MSI253" s="262"/>
      <c r="MSJ253" s="262"/>
      <c r="MSK253" s="262"/>
      <c r="MSL253" s="262"/>
      <c r="MSM253" s="262"/>
      <c r="MSN253" s="262"/>
      <c r="MSO253" s="262"/>
      <c r="MSP253" s="262"/>
      <c r="MSQ253" s="262"/>
      <c r="MSR253" s="262"/>
      <c r="MSS253" s="262"/>
      <c r="MST253" s="262"/>
      <c r="MSU253" s="262"/>
      <c r="MSV253" s="262"/>
      <c r="MSW253" s="262"/>
      <c r="MSX253" s="262"/>
      <c r="MSY253" s="262"/>
      <c r="MSZ253" s="262"/>
      <c r="MTA253" s="262"/>
      <c r="MTB253" s="262"/>
      <c r="MTC253" s="262"/>
      <c r="MTD253" s="262"/>
      <c r="MTE253" s="262"/>
      <c r="MTF253" s="262"/>
      <c r="MTG253" s="262"/>
      <c r="MTH253" s="262"/>
      <c r="MTI253" s="262"/>
      <c r="MTJ253" s="262"/>
      <c r="MTK253" s="262"/>
      <c r="MTL253" s="262"/>
      <c r="MTM253" s="262"/>
      <c r="MTN253" s="262"/>
      <c r="MTO253" s="262"/>
      <c r="MTP253" s="262"/>
      <c r="MTQ253" s="262"/>
      <c r="MTR253" s="262"/>
      <c r="MTS253" s="262"/>
      <c r="MTT253" s="262"/>
      <c r="MTU253" s="262"/>
      <c r="MTV253" s="262"/>
      <c r="MTW253" s="262"/>
      <c r="MTX253" s="262"/>
      <c r="MTY253" s="262"/>
      <c r="MTZ253" s="262"/>
      <c r="MUA253" s="262"/>
      <c r="MUB253" s="262"/>
      <c r="MUC253" s="262"/>
      <c r="MUD253" s="262"/>
      <c r="MUE253" s="262"/>
      <c r="MUF253" s="262"/>
      <c r="MUG253" s="262"/>
      <c r="MUH253" s="262"/>
      <c r="MUI253" s="262"/>
      <c r="MUJ253" s="262"/>
      <c r="MUK253" s="262"/>
      <c r="MUL253" s="262"/>
      <c r="MUM253" s="262"/>
      <c r="MUN253" s="262"/>
      <c r="MUO253" s="262"/>
      <c r="MUP253" s="262"/>
      <c r="MUQ253" s="262"/>
      <c r="MUR253" s="262"/>
      <c r="MUS253" s="262"/>
      <c r="MUT253" s="262"/>
      <c r="MUU253" s="262"/>
      <c r="MUV253" s="262"/>
      <c r="MUW253" s="262"/>
      <c r="MUX253" s="262"/>
      <c r="MUY253" s="262"/>
      <c r="MUZ253" s="262"/>
      <c r="MVA253" s="262"/>
      <c r="MVB253" s="262"/>
      <c r="MVC253" s="262"/>
      <c r="MVD253" s="262"/>
      <c r="MVE253" s="262"/>
      <c r="MVF253" s="262"/>
      <c r="MVG253" s="262"/>
      <c r="MVH253" s="262"/>
      <c r="MVI253" s="262"/>
      <c r="MVJ253" s="262"/>
      <c r="MVK253" s="262"/>
      <c r="MVL253" s="262"/>
      <c r="MVM253" s="262"/>
      <c r="MVN253" s="262"/>
      <c r="MVO253" s="262"/>
      <c r="MVP253" s="262"/>
      <c r="MVQ253" s="262"/>
      <c r="MVR253" s="262"/>
      <c r="MVS253" s="262"/>
      <c r="MVT253" s="262"/>
      <c r="MVU253" s="262"/>
      <c r="MVV253" s="262"/>
      <c r="MVW253" s="262"/>
      <c r="MVX253" s="262"/>
      <c r="MVY253" s="262"/>
      <c r="MVZ253" s="262"/>
      <c r="MWA253" s="262"/>
      <c r="MWB253" s="262"/>
      <c r="MWC253" s="262"/>
      <c r="MWD253" s="262"/>
      <c r="MWE253" s="262"/>
      <c r="MWF253" s="262"/>
      <c r="MWG253" s="262"/>
      <c r="MWH253" s="262"/>
      <c r="MWI253" s="262"/>
      <c r="MWJ253" s="262"/>
      <c r="MWK253" s="262"/>
      <c r="MWL253" s="262"/>
      <c r="MWM253" s="262"/>
      <c r="MWN253" s="262"/>
      <c r="MWO253" s="262"/>
      <c r="MWP253" s="262"/>
      <c r="MWQ253" s="262"/>
      <c r="MWR253" s="262"/>
      <c r="MWS253" s="262"/>
      <c r="MWT253" s="262"/>
      <c r="MWU253" s="262"/>
      <c r="MWV253" s="262"/>
      <c r="MWW253" s="262"/>
      <c r="MWX253" s="262"/>
      <c r="MWY253" s="262"/>
      <c r="MWZ253" s="262"/>
      <c r="MXA253" s="262"/>
      <c r="MXB253" s="262"/>
      <c r="MXC253" s="262"/>
      <c r="MXD253" s="262"/>
      <c r="MXE253" s="262"/>
      <c r="MXF253" s="262"/>
      <c r="MXG253" s="262"/>
      <c r="MXH253" s="262"/>
      <c r="MXI253" s="262"/>
      <c r="MXJ253" s="262"/>
      <c r="MXK253" s="262"/>
      <c r="MXL253" s="262"/>
      <c r="MXM253" s="262"/>
      <c r="MXN253" s="262"/>
      <c r="MXO253" s="262"/>
      <c r="MXP253" s="262"/>
      <c r="MXQ253" s="262"/>
      <c r="MXR253" s="262"/>
      <c r="MXS253" s="262"/>
      <c r="MXT253" s="262"/>
      <c r="MXU253" s="262"/>
      <c r="MXV253" s="262"/>
      <c r="MXW253" s="262"/>
      <c r="MXX253" s="262"/>
      <c r="MXY253" s="262"/>
      <c r="MXZ253" s="262"/>
      <c r="MYA253" s="262"/>
      <c r="MYB253" s="262"/>
      <c r="MYC253" s="262"/>
      <c r="MYD253" s="262"/>
      <c r="MYE253" s="262"/>
      <c r="MYF253" s="262"/>
      <c r="MYG253" s="262"/>
      <c r="MYH253" s="262"/>
      <c r="MYI253" s="262"/>
      <c r="MYJ253" s="262"/>
      <c r="MYK253" s="262"/>
      <c r="MYL253" s="262"/>
      <c r="MYM253" s="262"/>
      <c r="MYN253" s="262"/>
      <c r="MYO253" s="262"/>
      <c r="MYP253" s="262"/>
      <c r="MYQ253" s="262"/>
      <c r="MYR253" s="262"/>
      <c r="MYS253" s="262"/>
      <c r="MYT253" s="262"/>
      <c r="MYU253" s="262"/>
      <c r="MYV253" s="262"/>
      <c r="MYW253" s="262"/>
      <c r="MYX253" s="262"/>
      <c r="MYY253" s="262"/>
      <c r="MYZ253" s="262"/>
      <c r="MZA253" s="262"/>
      <c r="MZB253" s="262"/>
      <c r="MZC253" s="262"/>
      <c r="MZD253" s="262"/>
      <c r="MZE253" s="262"/>
      <c r="MZF253" s="262"/>
      <c r="MZG253" s="262"/>
      <c r="MZH253" s="262"/>
      <c r="MZI253" s="262"/>
      <c r="MZJ253" s="262"/>
      <c r="MZK253" s="262"/>
      <c r="MZL253" s="262"/>
      <c r="MZM253" s="262"/>
      <c r="MZN253" s="262"/>
      <c r="MZO253" s="262"/>
      <c r="MZP253" s="262"/>
      <c r="MZQ253" s="262"/>
      <c r="MZR253" s="262"/>
      <c r="MZS253" s="262"/>
      <c r="MZT253" s="262"/>
      <c r="MZU253" s="262"/>
      <c r="MZV253" s="262"/>
      <c r="MZW253" s="262"/>
      <c r="MZX253" s="262"/>
      <c r="MZY253" s="262"/>
      <c r="MZZ253" s="262"/>
      <c r="NAA253" s="262"/>
      <c r="NAB253" s="262"/>
      <c r="NAC253" s="262"/>
      <c r="NAD253" s="262"/>
      <c r="NAE253" s="262"/>
      <c r="NAF253" s="262"/>
      <c r="NAG253" s="262"/>
      <c r="NAH253" s="262"/>
      <c r="NAI253" s="262"/>
      <c r="NAJ253" s="262"/>
      <c r="NAK253" s="262"/>
      <c r="NAL253" s="262"/>
      <c r="NAM253" s="262"/>
      <c r="NAN253" s="262"/>
      <c r="NAO253" s="262"/>
      <c r="NAP253" s="262"/>
      <c r="NAQ253" s="262"/>
      <c r="NAR253" s="262"/>
      <c r="NAS253" s="262"/>
      <c r="NAT253" s="262"/>
      <c r="NAU253" s="262"/>
      <c r="NAV253" s="262"/>
      <c r="NAW253" s="262"/>
      <c r="NAX253" s="262"/>
      <c r="NAY253" s="262"/>
      <c r="NAZ253" s="262"/>
      <c r="NBA253" s="262"/>
      <c r="NBB253" s="262"/>
      <c r="NBC253" s="262"/>
      <c r="NBD253" s="262"/>
      <c r="NBE253" s="262"/>
      <c r="NBF253" s="262"/>
      <c r="NBG253" s="262"/>
      <c r="NBH253" s="262"/>
      <c r="NBI253" s="262"/>
      <c r="NBJ253" s="262"/>
      <c r="NBK253" s="262"/>
      <c r="NBL253" s="262"/>
      <c r="NBM253" s="262"/>
      <c r="NBN253" s="262"/>
      <c r="NBO253" s="262"/>
      <c r="NBP253" s="262"/>
      <c r="NBQ253" s="262"/>
      <c r="NBR253" s="262"/>
      <c r="NBS253" s="262"/>
      <c r="NBT253" s="262"/>
      <c r="NBU253" s="262"/>
      <c r="NBV253" s="262"/>
      <c r="NBW253" s="262"/>
      <c r="NBX253" s="262"/>
      <c r="NBY253" s="262"/>
      <c r="NBZ253" s="262"/>
      <c r="NCA253" s="262"/>
      <c r="NCB253" s="262"/>
      <c r="NCC253" s="262"/>
      <c r="NCD253" s="262"/>
      <c r="NCE253" s="262"/>
      <c r="NCF253" s="262"/>
      <c r="NCG253" s="262"/>
      <c r="NCH253" s="262"/>
      <c r="NCI253" s="262"/>
      <c r="NCJ253" s="262"/>
      <c r="NCK253" s="262"/>
      <c r="NCL253" s="262"/>
      <c r="NCM253" s="262"/>
      <c r="NCN253" s="262"/>
      <c r="NCO253" s="262"/>
      <c r="NCP253" s="262"/>
      <c r="NCQ253" s="262"/>
      <c r="NCR253" s="262"/>
      <c r="NCS253" s="262"/>
      <c r="NCT253" s="262"/>
      <c r="NCU253" s="262"/>
      <c r="NCV253" s="262"/>
      <c r="NCW253" s="262"/>
      <c r="NCX253" s="262"/>
      <c r="NCY253" s="262"/>
      <c r="NCZ253" s="262"/>
      <c r="NDA253" s="262"/>
      <c r="NDB253" s="262"/>
      <c r="NDC253" s="262"/>
      <c r="NDD253" s="262"/>
      <c r="NDE253" s="262"/>
      <c r="NDF253" s="262"/>
      <c r="NDG253" s="262"/>
      <c r="NDH253" s="262"/>
      <c r="NDI253" s="262"/>
      <c r="NDJ253" s="262"/>
      <c r="NDK253" s="262"/>
      <c r="NDL253" s="262"/>
      <c r="NDM253" s="262"/>
      <c r="NDN253" s="262"/>
      <c r="NDO253" s="262"/>
      <c r="NDP253" s="262"/>
      <c r="NDQ253" s="262"/>
      <c r="NDR253" s="262"/>
      <c r="NDS253" s="262"/>
      <c r="NDT253" s="262"/>
      <c r="NDU253" s="262"/>
      <c r="NDV253" s="262"/>
      <c r="NDW253" s="262"/>
      <c r="NDX253" s="262"/>
      <c r="NDY253" s="262"/>
      <c r="NDZ253" s="262"/>
      <c r="NEA253" s="262"/>
      <c r="NEB253" s="262"/>
      <c r="NEC253" s="262"/>
      <c r="NED253" s="262"/>
      <c r="NEE253" s="262"/>
      <c r="NEF253" s="262"/>
      <c r="NEG253" s="262"/>
      <c r="NEH253" s="262"/>
      <c r="NEI253" s="262"/>
      <c r="NEJ253" s="262"/>
      <c r="NEK253" s="262"/>
      <c r="NEL253" s="262"/>
      <c r="NEM253" s="262"/>
      <c r="NEN253" s="262"/>
      <c r="NEO253" s="262"/>
      <c r="NEP253" s="262"/>
      <c r="NEQ253" s="262"/>
      <c r="NER253" s="262"/>
      <c r="NES253" s="262"/>
      <c r="NET253" s="262"/>
      <c r="NEU253" s="262"/>
      <c r="NEV253" s="262"/>
      <c r="NEW253" s="262"/>
      <c r="NEX253" s="262"/>
      <c r="NEY253" s="262"/>
      <c r="NEZ253" s="262"/>
      <c r="NFA253" s="262"/>
      <c r="NFB253" s="262"/>
      <c r="NFC253" s="262"/>
      <c r="NFD253" s="262"/>
      <c r="NFE253" s="262"/>
      <c r="NFF253" s="262"/>
      <c r="NFG253" s="262"/>
      <c r="NFH253" s="262"/>
      <c r="NFI253" s="262"/>
      <c r="NFJ253" s="262"/>
      <c r="NFK253" s="262"/>
      <c r="NFL253" s="262"/>
      <c r="NFM253" s="262"/>
      <c r="NFN253" s="262"/>
      <c r="NFO253" s="262"/>
      <c r="NFP253" s="262"/>
      <c r="NFQ253" s="262"/>
      <c r="NFR253" s="262"/>
      <c r="NFS253" s="262"/>
      <c r="NFT253" s="262"/>
      <c r="NFU253" s="262"/>
      <c r="NFV253" s="262"/>
      <c r="NFW253" s="262"/>
      <c r="NFX253" s="262"/>
      <c r="NFY253" s="262"/>
      <c r="NFZ253" s="262"/>
      <c r="NGA253" s="262"/>
      <c r="NGB253" s="262"/>
      <c r="NGC253" s="262"/>
      <c r="NGD253" s="262"/>
      <c r="NGE253" s="262"/>
      <c r="NGF253" s="262"/>
      <c r="NGG253" s="262"/>
      <c r="NGH253" s="262"/>
      <c r="NGI253" s="262"/>
      <c r="NGJ253" s="262"/>
      <c r="NGK253" s="262"/>
      <c r="NGL253" s="262"/>
      <c r="NGM253" s="262"/>
      <c r="NGN253" s="262"/>
      <c r="NGO253" s="262"/>
      <c r="NGP253" s="262"/>
      <c r="NGQ253" s="262"/>
      <c r="NGR253" s="262"/>
      <c r="NGS253" s="262"/>
      <c r="NGT253" s="262"/>
      <c r="NGU253" s="262"/>
      <c r="NGV253" s="262"/>
      <c r="NGW253" s="262"/>
      <c r="NGX253" s="262"/>
      <c r="NGY253" s="262"/>
      <c r="NGZ253" s="262"/>
      <c r="NHA253" s="262"/>
      <c r="NHB253" s="262"/>
      <c r="NHC253" s="262"/>
      <c r="NHD253" s="262"/>
      <c r="NHE253" s="262"/>
      <c r="NHF253" s="262"/>
      <c r="NHG253" s="262"/>
      <c r="NHH253" s="262"/>
      <c r="NHI253" s="262"/>
      <c r="NHJ253" s="262"/>
      <c r="NHK253" s="262"/>
      <c r="NHL253" s="262"/>
      <c r="NHM253" s="262"/>
      <c r="NHN253" s="262"/>
      <c r="NHO253" s="262"/>
      <c r="NHP253" s="262"/>
      <c r="NHQ253" s="262"/>
      <c r="NHR253" s="262"/>
      <c r="NHS253" s="262"/>
      <c r="NHT253" s="262"/>
      <c r="NHU253" s="262"/>
      <c r="NHV253" s="262"/>
      <c r="NHW253" s="262"/>
      <c r="NHX253" s="262"/>
      <c r="NHY253" s="262"/>
      <c r="NHZ253" s="262"/>
      <c r="NIA253" s="262"/>
      <c r="NIB253" s="262"/>
      <c r="NIC253" s="262"/>
      <c r="NID253" s="262"/>
      <c r="NIE253" s="262"/>
      <c r="NIF253" s="262"/>
      <c r="NIG253" s="262"/>
      <c r="NIH253" s="262"/>
      <c r="NII253" s="262"/>
      <c r="NIJ253" s="262"/>
      <c r="NIK253" s="262"/>
      <c r="NIL253" s="262"/>
      <c r="NIM253" s="262"/>
      <c r="NIN253" s="262"/>
      <c r="NIO253" s="262"/>
      <c r="NIP253" s="262"/>
      <c r="NIQ253" s="262"/>
      <c r="NIR253" s="262"/>
      <c r="NIS253" s="262"/>
      <c r="NIT253" s="262"/>
      <c r="NIU253" s="262"/>
      <c r="NIV253" s="262"/>
      <c r="NIW253" s="262"/>
      <c r="NIX253" s="262"/>
      <c r="NIY253" s="262"/>
      <c r="NIZ253" s="262"/>
      <c r="NJA253" s="262"/>
      <c r="NJB253" s="262"/>
      <c r="NJC253" s="262"/>
      <c r="NJD253" s="262"/>
      <c r="NJE253" s="262"/>
      <c r="NJF253" s="262"/>
      <c r="NJG253" s="262"/>
      <c r="NJH253" s="262"/>
      <c r="NJI253" s="262"/>
      <c r="NJJ253" s="262"/>
      <c r="NJK253" s="262"/>
      <c r="NJL253" s="262"/>
      <c r="NJM253" s="262"/>
      <c r="NJN253" s="262"/>
      <c r="NJO253" s="262"/>
      <c r="NJP253" s="262"/>
      <c r="NJQ253" s="262"/>
      <c r="NJR253" s="262"/>
      <c r="NJS253" s="262"/>
      <c r="NJT253" s="262"/>
      <c r="NJU253" s="262"/>
      <c r="NJV253" s="262"/>
      <c r="NJW253" s="262"/>
      <c r="NJX253" s="262"/>
      <c r="NJY253" s="262"/>
      <c r="NJZ253" s="262"/>
      <c r="NKA253" s="262"/>
      <c r="NKB253" s="262"/>
      <c r="NKC253" s="262"/>
      <c r="NKD253" s="262"/>
      <c r="NKE253" s="262"/>
      <c r="NKF253" s="262"/>
      <c r="NKG253" s="262"/>
      <c r="NKH253" s="262"/>
      <c r="NKI253" s="262"/>
      <c r="NKJ253" s="262"/>
      <c r="NKK253" s="262"/>
      <c r="NKL253" s="262"/>
      <c r="NKM253" s="262"/>
      <c r="NKN253" s="262"/>
      <c r="NKO253" s="262"/>
      <c r="NKP253" s="262"/>
      <c r="NKQ253" s="262"/>
      <c r="NKR253" s="262"/>
      <c r="NKS253" s="262"/>
      <c r="NKT253" s="262"/>
      <c r="NKU253" s="262"/>
      <c r="NKV253" s="262"/>
      <c r="NKW253" s="262"/>
      <c r="NKX253" s="262"/>
      <c r="NKY253" s="262"/>
      <c r="NKZ253" s="262"/>
      <c r="NLA253" s="262"/>
      <c r="NLB253" s="262"/>
      <c r="NLC253" s="262"/>
      <c r="NLD253" s="262"/>
      <c r="NLE253" s="262"/>
      <c r="NLF253" s="262"/>
      <c r="NLG253" s="262"/>
      <c r="NLH253" s="262"/>
      <c r="NLI253" s="262"/>
      <c r="NLJ253" s="262"/>
      <c r="NLK253" s="262"/>
      <c r="NLL253" s="262"/>
      <c r="NLM253" s="262"/>
      <c r="NLN253" s="262"/>
      <c r="NLO253" s="262"/>
      <c r="NLP253" s="262"/>
      <c r="NLQ253" s="262"/>
      <c r="NLR253" s="262"/>
      <c r="NLS253" s="262"/>
      <c r="NLT253" s="262"/>
      <c r="NLU253" s="262"/>
      <c r="NLV253" s="262"/>
      <c r="NLW253" s="262"/>
      <c r="NLX253" s="262"/>
      <c r="NLY253" s="262"/>
      <c r="NLZ253" s="262"/>
      <c r="NMA253" s="262"/>
      <c r="NMB253" s="262"/>
      <c r="NMC253" s="262"/>
      <c r="NMD253" s="262"/>
      <c r="NME253" s="262"/>
      <c r="NMF253" s="262"/>
      <c r="NMG253" s="262"/>
      <c r="NMH253" s="262"/>
      <c r="NMI253" s="262"/>
      <c r="NMJ253" s="262"/>
      <c r="NMK253" s="262"/>
      <c r="NML253" s="262"/>
      <c r="NMM253" s="262"/>
      <c r="NMN253" s="262"/>
      <c r="NMO253" s="262"/>
      <c r="NMP253" s="262"/>
      <c r="NMQ253" s="262"/>
      <c r="NMR253" s="262"/>
      <c r="NMS253" s="262"/>
      <c r="NMT253" s="262"/>
      <c r="NMU253" s="262"/>
      <c r="NMV253" s="262"/>
      <c r="NMW253" s="262"/>
      <c r="NMX253" s="262"/>
      <c r="NMY253" s="262"/>
      <c r="NMZ253" s="262"/>
      <c r="NNA253" s="262"/>
      <c r="NNB253" s="262"/>
      <c r="NNC253" s="262"/>
      <c r="NND253" s="262"/>
      <c r="NNE253" s="262"/>
      <c r="NNF253" s="262"/>
      <c r="NNG253" s="262"/>
      <c r="NNH253" s="262"/>
      <c r="NNI253" s="262"/>
      <c r="NNJ253" s="262"/>
      <c r="NNK253" s="262"/>
      <c r="NNL253" s="262"/>
      <c r="NNM253" s="262"/>
      <c r="NNN253" s="262"/>
      <c r="NNO253" s="262"/>
      <c r="NNP253" s="262"/>
      <c r="NNQ253" s="262"/>
      <c r="NNR253" s="262"/>
      <c r="NNS253" s="262"/>
      <c r="NNT253" s="262"/>
      <c r="NNU253" s="262"/>
      <c r="NNV253" s="262"/>
      <c r="NNW253" s="262"/>
      <c r="NNX253" s="262"/>
      <c r="NNY253" s="262"/>
      <c r="NNZ253" s="262"/>
      <c r="NOA253" s="262"/>
      <c r="NOB253" s="262"/>
      <c r="NOC253" s="262"/>
      <c r="NOD253" s="262"/>
      <c r="NOE253" s="262"/>
      <c r="NOF253" s="262"/>
      <c r="NOG253" s="262"/>
      <c r="NOH253" s="262"/>
      <c r="NOI253" s="262"/>
      <c r="NOJ253" s="262"/>
      <c r="NOK253" s="262"/>
      <c r="NOL253" s="262"/>
      <c r="NOM253" s="262"/>
      <c r="NON253" s="262"/>
      <c r="NOO253" s="262"/>
      <c r="NOP253" s="262"/>
      <c r="NOQ253" s="262"/>
      <c r="NOR253" s="262"/>
      <c r="NOS253" s="262"/>
      <c r="NOT253" s="262"/>
      <c r="NOU253" s="262"/>
      <c r="NOV253" s="262"/>
      <c r="NOW253" s="262"/>
      <c r="NOX253" s="262"/>
      <c r="NOY253" s="262"/>
      <c r="NOZ253" s="262"/>
      <c r="NPA253" s="262"/>
      <c r="NPB253" s="262"/>
      <c r="NPC253" s="262"/>
      <c r="NPD253" s="262"/>
      <c r="NPE253" s="262"/>
      <c r="NPF253" s="262"/>
      <c r="NPG253" s="262"/>
      <c r="NPH253" s="262"/>
      <c r="NPI253" s="262"/>
      <c r="NPJ253" s="262"/>
      <c r="NPK253" s="262"/>
      <c r="NPL253" s="262"/>
      <c r="NPM253" s="262"/>
      <c r="NPN253" s="262"/>
      <c r="NPO253" s="262"/>
      <c r="NPP253" s="262"/>
      <c r="NPQ253" s="262"/>
      <c r="NPR253" s="262"/>
      <c r="NPS253" s="262"/>
      <c r="NPT253" s="262"/>
      <c r="NPU253" s="262"/>
      <c r="NPV253" s="262"/>
      <c r="NPW253" s="262"/>
      <c r="NPX253" s="262"/>
      <c r="NPY253" s="262"/>
      <c r="NPZ253" s="262"/>
      <c r="NQA253" s="262"/>
      <c r="NQB253" s="262"/>
      <c r="NQC253" s="262"/>
      <c r="NQD253" s="262"/>
      <c r="NQE253" s="262"/>
      <c r="NQF253" s="262"/>
      <c r="NQG253" s="262"/>
      <c r="NQH253" s="262"/>
      <c r="NQI253" s="262"/>
      <c r="NQJ253" s="262"/>
      <c r="NQK253" s="262"/>
      <c r="NQL253" s="262"/>
      <c r="NQM253" s="262"/>
      <c r="NQN253" s="262"/>
      <c r="NQO253" s="262"/>
      <c r="NQP253" s="262"/>
      <c r="NQQ253" s="262"/>
      <c r="NQR253" s="262"/>
      <c r="NQS253" s="262"/>
      <c r="NQT253" s="262"/>
      <c r="NQU253" s="262"/>
      <c r="NQV253" s="262"/>
      <c r="NQW253" s="262"/>
      <c r="NQX253" s="262"/>
      <c r="NQY253" s="262"/>
      <c r="NQZ253" s="262"/>
      <c r="NRA253" s="262"/>
      <c r="NRB253" s="262"/>
      <c r="NRC253" s="262"/>
      <c r="NRD253" s="262"/>
      <c r="NRE253" s="262"/>
      <c r="NRF253" s="262"/>
      <c r="NRG253" s="262"/>
      <c r="NRH253" s="262"/>
      <c r="NRI253" s="262"/>
      <c r="NRJ253" s="262"/>
      <c r="NRK253" s="262"/>
      <c r="NRL253" s="262"/>
      <c r="NRM253" s="262"/>
      <c r="NRN253" s="262"/>
      <c r="NRO253" s="262"/>
      <c r="NRP253" s="262"/>
      <c r="NRQ253" s="262"/>
      <c r="NRR253" s="262"/>
      <c r="NRS253" s="262"/>
      <c r="NRT253" s="262"/>
      <c r="NRU253" s="262"/>
      <c r="NRV253" s="262"/>
      <c r="NRW253" s="262"/>
      <c r="NRX253" s="262"/>
      <c r="NRY253" s="262"/>
      <c r="NRZ253" s="262"/>
      <c r="NSA253" s="262"/>
      <c r="NSB253" s="262"/>
      <c r="NSC253" s="262"/>
      <c r="NSD253" s="262"/>
      <c r="NSE253" s="262"/>
      <c r="NSF253" s="262"/>
      <c r="NSG253" s="262"/>
      <c r="NSH253" s="262"/>
      <c r="NSI253" s="262"/>
      <c r="NSJ253" s="262"/>
      <c r="NSK253" s="262"/>
      <c r="NSL253" s="262"/>
      <c r="NSM253" s="262"/>
      <c r="NSN253" s="262"/>
      <c r="NSO253" s="262"/>
      <c r="NSP253" s="262"/>
      <c r="NSQ253" s="262"/>
      <c r="NSR253" s="262"/>
      <c r="NSS253" s="262"/>
      <c r="NST253" s="262"/>
      <c r="NSU253" s="262"/>
      <c r="NSV253" s="262"/>
      <c r="NSW253" s="262"/>
      <c r="NSX253" s="262"/>
      <c r="NSY253" s="262"/>
      <c r="NSZ253" s="262"/>
      <c r="NTA253" s="262"/>
      <c r="NTB253" s="262"/>
      <c r="NTC253" s="262"/>
      <c r="NTD253" s="262"/>
      <c r="NTE253" s="262"/>
      <c r="NTF253" s="262"/>
      <c r="NTG253" s="262"/>
      <c r="NTH253" s="262"/>
      <c r="NTI253" s="262"/>
      <c r="NTJ253" s="262"/>
      <c r="NTK253" s="262"/>
      <c r="NTL253" s="262"/>
      <c r="NTM253" s="262"/>
      <c r="NTN253" s="262"/>
      <c r="NTO253" s="262"/>
      <c r="NTP253" s="262"/>
      <c r="NTQ253" s="262"/>
      <c r="NTR253" s="262"/>
      <c r="NTS253" s="262"/>
      <c r="NTT253" s="262"/>
      <c r="NTU253" s="262"/>
      <c r="NTV253" s="262"/>
      <c r="NTW253" s="262"/>
      <c r="NTX253" s="262"/>
      <c r="NTY253" s="262"/>
      <c r="NTZ253" s="262"/>
      <c r="NUA253" s="262"/>
      <c r="NUB253" s="262"/>
      <c r="NUC253" s="262"/>
      <c r="NUD253" s="262"/>
      <c r="NUE253" s="262"/>
      <c r="NUF253" s="262"/>
      <c r="NUG253" s="262"/>
      <c r="NUH253" s="262"/>
      <c r="NUI253" s="262"/>
      <c r="NUJ253" s="262"/>
      <c r="NUK253" s="262"/>
      <c r="NUL253" s="262"/>
      <c r="NUM253" s="262"/>
      <c r="NUN253" s="262"/>
      <c r="NUO253" s="262"/>
      <c r="NUP253" s="262"/>
      <c r="NUQ253" s="262"/>
      <c r="NUR253" s="262"/>
      <c r="NUS253" s="262"/>
      <c r="NUT253" s="262"/>
      <c r="NUU253" s="262"/>
      <c r="NUV253" s="262"/>
      <c r="NUW253" s="262"/>
      <c r="NUX253" s="262"/>
      <c r="NUY253" s="262"/>
      <c r="NUZ253" s="262"/>
      <c r="NVA253" s="262"/>
      <c r="NVB253" s="262"/>
      <c r="NVC253" s="262"/>
      <c r="NVD253" s="262"/>
      <c r="NVE253" s="262"/>
      <c r="NVF253" s="262"/>
      <c r="NVG253" s="262"/>
      <c r="NVH253" s="262"/>
      <c r="NVI253" s="262"/>
      <c r="NVJ253" s="262"/>
      <c r="NVK253" s="262"/>
      <c r="NVL253" s="262"/>
      <c r="NVM253" s="262"/>
      <c r="NVN253" s="262"/>
      <c r="NVO253" s="262"/>
      <c r="NVP253" s="262"/>
      <c r="NVQ253" s="262"/>
      <c r="NVR253" s="262"/>
      <c r="NVS253" s="262"/>
      <c r="NVT253" s="262"/>
      <c r="NVU253" s="262"/>
      <c r="NVV253" s="262"/>
      <c r="NVW253" s="262"/>
      <c r="NVX253" s="262"/>
      <c r="NVY253" s="262"/>
      <c r="NVZ253" s="262"/>
      <c r="NWA253" s="262"/>
      <c r="NWB253" s="262"/>
      <c r="NWC253" s="262"/>
      <c r="NWD253" s="262"/>
      <c r="NWE253" s="262"/>
      <c r="NWF253" s="262"/>
      <c r="NWG253" s="262"/>
      <c r="NWH253" s="262"/>
      <c r="NWI253" s="262"/>
      <c r="NWJ253" s="262"/>
      <c r="NWK253" s="262"/>
      <c r="NWL253" s="262"/>
      <c r="NWM253" s="262"/>
      <c r="NWN253" s="262"/>
      <c r="NWO253" s="262"/>
      <c r="NWP253" s="262"/>
      <c r="NWQ253" s="262"/>
      <c r="NWR253" s="262"/>
      <c r="NWS253" s="262"/>
      <c r="NWT253" s="262"/>
      <c r="NWU253" s="262"/>
      <c r="NWV253" s="262"/>
      <c r="NWW253" s="262"/>
      <c r="NWX253" s="262"/>
      <c r="NWY253" s="262"/>
      <c r="NWZ253" s="262"/>
      <c r="NXA253" s="262"/>
      <c r="NXB253" s="262"/>
      <c r="NXC253" s="262"/>
      <c r="NXD253" s="262"/>
      <c r="NXE253" s="262"/>
      <c r="NXF253" s="262"/>
      <c r="NXG253" s="262"/>
      <c r="NXH253" s="262"/>
      <c r="NXI253" s="262"/>
      <c r="NXJ253" s="262"/>
      <c r="NXK253" s="262"/>
      <c r="NXL253" s="262"/>
      <c r="NXM253" s="262"/>
      <c r="NXN253" s="262"/>
      <c r="NXO253" s="262"/>
      <c r="NXP253" s="262"/>
      <c r="NXQ253" s="262"/>
      <c r="NXR253" s="262"/>
      <c r="NXS253" s="262"/>
      <c r="NXT253" s="262"/>
      <c r="NXU253" s="262"/>
      <c r="NXV253" s="262"/>
      <c r="NXW253" s="262"/>
      <c r="NXX253" s="262"/>
      <c r="NXY253" s="262"/>
      <c r="NXZ253" s="262"/>
      <c r="NYA253" s="262"/>
      <c r="NYB253" s="262"/>
      <c r="NYC253" s="262"/>
      <c r="NYD253" s="262"/>
      <c r="NYE253" s="262"/>
      <c r="NYF253" s="262"/>
      <c r="NYG253" s="262"/>
      <c r="NYH253" s="262"/>
      <c r="NYI253" s="262"/>
      <c r="NYJ253" s="262"/>
      <c r="NYK253" s="262"/>
      <c r="NYL253" s="262"/>
      <c r="NYM253" s="262"/>
      <c r="NYN253" s="262"/>
      <c r="NYO253" s="262"/>
      <c r="NYP253" s="262"/>
      <c r="NYQ253" s="262"/>
      <c r="NYR253" s="262"/>
      <c r="NYS253" s="262"/>
      <c r="NYT253" s="262"/>
      <c r="NYU253" s="262"/>
      <c r="NYV253" s="262"/>
      <c r="NYW253" s="262"/>
      <c r="NYX253" s="262"/>
      <c r="NYY253" s="262"/>
      <c r="NYZ253" s="262"/>
      <c r="NZA253" s="262"/>
      <c r="NZB253" s="262"/>
      <c r="NZC253" s="262"/>
      <c r="NZD253" s="262"/>
      <c r="NZE253" s="262"/>
      <c r="NZF253" s="262"/>
      <c r="NZG253" s="262"/>
      <c r="NZH253" s="262"/>
      <c r="NZI253" s="262"/>
      <c r="NZJ253" s="262"/>
      <c r="NZK253" s="262"/>
      <c r="NZL253" s="262"/>
      <c r="NZM253" s="262"/>
      <c r="NZN253" s="262"/>
      <c r="NZO253" s="262"/>
      <c r="NZP253" s="262"/>
      <c r="NZQ253" s="262"/>
      <c r="NZR253" s="262"/>
      <c r="NZS253" s="262"/>
      <c r="NZT253" s="262"/>
      <c r="NZU253" s="262"/>
      <c r="NZV253" s="262"/>
      <c r="NZW253" s="262"/>
      <c r="NZX253" s="262"/>
      <c r="NZY253" s="262"/>
      <c r="NZZ253" s="262"/>
      <c r="OAA253" s="262"/>
      <c r="OAB253" s="262"/>
      <c r="OAC253" s="262"/>
      <c r="OAD253" s="262"/>
      <c r="OAE253" s="262"/>
      <c r="OAF253" s="262"/>
      <c r="OAG253" s="262"/>
      <c r="OAH253" s="262"/>
      <c r="OAI253" s="262"/>
      <c r="OAJ253" s="262"/>
      <c r="OAK253" s="262"/>
      <c r="OAL253" s="262"/>
      <c r="OAM253" s="262"/>
      <c r="OAN253" s="262"/>
      <c r="OAO253" s="262"/>
      <c r="OAP253" s="262"/>
      <c r="OAQ253" s="262"/>
      <c r="OAR253" s="262"/>
      <c r="OAS253" s="262"/>
      <c r="OAT253" s="262"/>
      <c r="OAU253" s="262"/>
      <c r="OAV253" s="262"/>
      <c r="OAW253" s="262"/>
      <c r="OAX253" s="262"/>
      <c r="OAY253" s="262"/>
      <c r="OAZ253" s="262"/>
      <c r="OBA253" s="262"/>
      <c r="OBB253" s="262"/>
      <c r="OBC253" s="262"/>
      <c r="OBD253" s="262"/>
      <c r="OBE253" s="262"/>
      <c r="OBF253" s="262"/>
      <c r="OBG253" s="262"/>
      <c r="OBH253" s="262"/>
      <c r="OBI253" s="262"/>
      <c r="OBJ253" s="262"/>
      <c r="OBK253" s="262"/>
      <c r="OBL253" s="262"/>
      <c r="OBM253" s="262"/>
      <c r="OBN253" s="262"/>
      <c r="OBO253" s="262"/>
      <c r="OBP253" s="262"/>
      <c r="OBQ253" s="262"/>
      <c r="OBR253" s="262"/>
      <c r="OBS253" s="262"/>
      <c r="OBT253" s="262"/>
      <c r="OBU253" s="262"/>
      <c r="OBV253" s="262"/>
      <c r="OBW253" s="262"/>
      <c r="OBX253" s="262"/>
      <c r="OBY253" s="262"/>
      <c r="OBZ253" s="262"/>
      <c r="OCA253" s="262"/>
      <c r="OCB253" s="262"/>
      <c r="OCC253" s="262"/>
      <c r="OCD253" s="262"/>
      <c r="OCE253" s="262"/>
      <c r="OCF253" s="262"/>
      <c r="OCG253" s="262"/>
      <c r="OCH253" s="262"/>
      <c r="OCI253" s="262"/>
      <c r="OCJ253" s="262"/>
      <c r="OCK253" s="262"/>
      <c r="OCL253" s="262"/>
      <c r="OCM253" s="262"/>
      <c r="OCN253" s="262"/>
      <c r="OCO253" s="262"/>
      <c r="OCP253" s="262"/>
      <c r="OCQ253" s="262"/>
      <c r="OCR253" s="262"/>
      <c r="OCS253" s="262"/>
      <c r="OCT253" s="262"/>
      <c r="OCU253" s="262"/>
      <c r="OCV253" s="262"/>
      <c r="OCW253" s="262"/>
      <c r="OCX253" s="262"/>
      <c r="OCY253" s="262"/>
      <c r="OCZ253" s="262"/>
      <c r="ODA253" s="262"/>
      <c r="ODB253" s="262"/>
      <c r="ODC253" s="262"/>
      <c r="ODD253" s="262"/>
      <c r="ODE253" s="262"/>
      <c r="ODF253" s="262"/>
      <c r="ODG253" s="262"/>
      <c r="ODH253" s="262"/>
      <c r="ODI253" s="262"/>
      <c r="ODJ253" s="262"/>
      <c r="ODK253" s="262"/>
      <c r="ODL253" s="262"/>
      <c r="ODM253" s="262"/>
      <c r="ODN253" s="262"/>
      <c r="ODO253" s="262"/>
      <c r="ODP253" s="262"/>
      <c r="ODQ253" s="262"/>
      <c r="ODR253" s="262"/>
      <c r="ODS253" s="262"/>
      <c r="ODT253" s="262"/>
      <c r="ODU253" s="262"/>
      <c r="ODV253" s="262"/>
      <c r="ODW253" s="262"/>
      <c r="ODX253" s="262"/>
      <c r="ODY253" s="262"/>
      <c r="ODZ253" s="262"/>
      <c r="OEA253" s="262"/>
      <c r="OEB253" s="262"/>
      <c r="OEC253" s="262"/>
      <c r="OED253" s="262"/>
      <c r="OEE253" s="262"/>
      <c r="OEF253" s="262"/>
      <c r="OEG253" s="262"/>
      <c r="OEH253" s="262"/>
      <c r="OEI253" s="262"/>
      <c r="OEJ253" s="262"/>
      <c r="OEK253" s="262"/>
      <c r="OEL253" s="262"/>
      <c r="OEM253" s="262"/>
      <c r="OEN253" s="262"/>
      <c r="OEO253" s="262"/>
      <c r="OEP253" s="262"/>
      <c r="OEQ253" s="262"/>
      <c r="OER253" s="262"/>
      <c r="OES253" s="262"/>
      <c r="OET253" s="262"/>
      <c r="OEU253" s="262"/>
      <c r="OEV253" s="262"/>
      <c r="OEW253" s="262"/>
      <c r="OEX253" s="262"/>
      <c r="OEY253" s="262"/>
      <c r="OEZ253" s="262"/>
      <c r="OFA253" s="262"/>
      <c r="OFB253" s="262"/>
      <c r="OFC253" s="262"/>
      <c r="OFD253" s="262"/>
      <c r="OFE253" s="262"/>
      <c r="OFF253" s="262"/>
      <c r="OFG253" s="262"/>
      <c r="OFH253" s="262"/>
      <c r="OFI253" s="262"/>
      <c r="OFJ253" s="262"/>
      <c r="OFK253" s="262"/>
      <c r="OFL253" s="262"/>
      <c r="OFM253" s="262"/>
      <c r="OFN253" s="262"/>
      <c r="OFO253" s="262"/>
      <c r="OFP253" s="262"/>
      <c r="OFQ253" s="262"/>
      <c r="OFR253" s="262"/>
      <c r="OFS253" s="262"/>
      <c r="OFT253" s="262"/>
      <c r="OFU253" s="262"/>
      <c r="OFV253" s="262"/>
      <c r="OFW253" s="262"/>
      <c r="OFX253" s="262"/>
      <c r="OFY253" s="262"/>
      <c r="OFZ253" s="262"/>
      <c r="OGA253" s="262"/>
      <c r="OGB253" s="262"/>
      <c r="OGC253" s="262"/>
      <c r="OGD253" s="262"/>
      <c r="OGE253" s="262"/>
      <c r="OGF253" s="262"/>
      <c r="OGG253" s="262"/>
      <c r="OGH253" s="262"/>
      <c r="OGI253" s="262"/>
      <c r="OGJ253" s="262"/>
      <c r="OGK253" s="262"/>
      <c r="OGL253" s="262"/>
      <c r="OGM253" s="262"/>
      <c r="OGN253" s="262"/>
      <c r="OGO253" s="262"/>
      <c r="OGP253" s="262"/>
      <c r="OGQ253" s="262"/>
      <c r="OGR253" s="262"/>
      <c r="OGS253" s="262"/>
      <c r="OGT253" s="262"/>
      <c r="OGU253" s="262"/>
      <c r="OGV253" s="262"/>
      <c r="OGW253" s="262"/>
      <c r="OGX253" s="262"/>
      <c r="OGY253" s="262"/>
      <c r="OGZ253" s="262"/>
      <c r="OHA253" s="262"/>
      <c r="OHB253" s="262"/>
      <c r="OHC253" s="262"/>
      <c r="OHD253" s="262"/>
      <c r="OHE253" s="262"/>
      <c r="OHF253" s="262"/>
      <c r="OHG253" s="262"/>
      <c r="OHH253" s="262"/>
      <c r="OHI253" s="262"/>
      <c r="OHJ253" s="262"/>
      <c r="OHK253" s="262"/>
      <c r="OHL253" s="262"/>
      <c r="OHM253" s="262"/>
      <c r="OHN253" s="262"/>
      <c r="OHO253" s="262"/>
      <c r="OHP253" s="262"/>
      <c r="OHQ253" s="262"/>
      <c r="OHR253" s="262"/>
      <c r="OHS253" s="262"/>
      <c r="OHT253" s="262"/>
      <c r="OHU253" s="262"/>
      <c r="OHV253" s="262"/>
      <c r="OHW253" s="262"/>
      <c r="OHX253" s="262"/>
      <c r="OHY253" s="262"/>
      <c r="OHZ253" s="262"/>
      <c r="OIA253" s="262"/>
      <c r="OIB253" s="262"/>
      <c r="OIC253" s="262"/>
      <c r="OID253" s="262"/>
      <c r="OIE253" s="262"/>
      <c r="OIF253" s="262"/>
      <c r="OIG253" s="262"/>
      <c r="OIH253" s="262"/>
      <c r="OII253" s="262"/>
      <c r="OIJ253" s="262"/>
      <c r="OIK253" s="262"/>
      <c r="OIL253" s="262"/>
      <c r="OIM253" s="262"/>
      <c r="OIN253" s="262"/>
      <c r="OIO253" s="262"/>
      <c r="OIP253" s="262"/>
      <c r="OIQ253" s="262"/>
      <c r="OIR253" s="262"/>
      <c r="OIS253" s="262"/>
      <c r="OIT253" s="262"/>
      <c r="OIU253" s="262"/>
      <c r="OIV253" s="262"/>
      <c r="OIW253" s="262"/>
      <c r="OIX253" s="262"/>
      <c r="OIY253" s="262"/>
      <c r="OIZ253" s="262"/>
      <c r="OJA253" s="262"/>
      <c r="OJB253" s="262"/>
      <c r="OJC253" s="262"/>
      <c r="OJD253" s="262"/>
      <c r="OJE253" s="262"/>
      <c r="OJF253" s="262"/>
      <c r="OJG253" s="262"/>
      <c r="OJH253" s="262"/>
      <c r="OJI253" s="262"/>
      <c r="OJJ253" s="262"/>
      <c r="OJK253" s="262"/>
      <c r="OJL253" s="262"/>
      <c r="OJM253" s="262"/>
      <c r="OJN253" s="262"/>
      <c r="OJO253" s="262"/>
      <c r="OJP253" s="262"/>
      <c r="OJQ253" s="262"/>
      <c r="OJR253" s="262"/>
      <c r="OJS253" s="262"/>
      <c r="OJT253" s="262"/>
      <c r="OJU253" s="262"/>
      <c r="OJV253" s="262"/>
      <c r="OJW253" s="262"/>
      <c r="OJX253" s="262"/>
      <c r="OJY253" s="262"/>
      <c r="OJZ253" s="262"/>
      <c r="OKA253" s="262"/>
      <c r="OKB253" s="262"/>
      <c r="OKC253" s="262"/>
      <c r="OKD253" s="262"/>
      <c r="OKE253" s="262"/>
      <c r="OKF253" s="262"/>
      <c r="OKG253" s="262"/>
      <c r="OKH253" s="262"/>
      <c r="OKI253" s="262"/>
      <c r="OKJ253" s="262"/>
      <c r="OKK253" s="262"/>
      <c r="OKL253" s="262"/>
      <c r="OKM253" s="262"/>
      <c r="OKN253" s="262"/>
      <c r="OKO253" s="262"/>
      <c r="OKP253" s="262"/>
      <c r="OKQ253" s="262"/>
      <c r="OKR253" s="262"/>
      <c r="OKS253" s="262"/>
      <c r="OKT253" s="262"/>
      <c r="OKU253" s="262"/>
      <c r="OKV253" s="262"/>
      <c r="OKW253" s="262"/>
      <c r="OKX253" s="262"/>
      <c r="OKY253" s="262"/>
      <c r="OKZ253" s="262"/>
      <c r="OLA253" s="262"/>
      <c r="OLB253" s="262"/>
      <c r="OLC253" s="262"/>
      <c r="OLD253" s="262"/>
      <c r="OLE253" s="262"/>
      <c r="OLF253" s="262"/>
      <c r="OLG253" s="262"/>
      <c r="OLH253" s="262"/>
      <c r="OLI253" s="262"/>
      <c r="OLJ253" s="262"/>
      <c r="OLK253" s="262"/>
      <c r="OLL253" s="262"/>
      <c r="OLM253" s="262"/>
      <c r="OLN253" s="262"/>
      <c r="OLO253" s="262"/>
      <c r="OLP253" s="262"/>
      <c r="OLQ253" s="262"/>
      <c r="OLR253" s="262"/>
      <c r="OLS253" s="262"/>
      <c r="OLT253" s="262"/>
      <c r="OLU253" s="262"/>
      <c r="OLV253" s="262"/>
      <c r="OLW253" s="262"/>
      <c r="OLX253" s="262"/>
      <c r="OLY253" s="262"/>
      <c r="OLZ253" s="262"/>
      <c r="OMA253" s="262"/>
      <c r="OMB253" s="262"/>
      <c r="OMC253" s="262"/>
      <c r="OMD253" s="262"/>
      <c r="OME253" s="262"/>
      <c r="OMF253" s="262"/>
      <c r="OMG253" s="262"/>
      <c r="OMH253" s="262"/>
      <c r="OMI253" s="262"/>
      <c r="OMJ253" s="262"/>
      <c r="OMK253" s="262"/>
      <c r="OML253" s="262"/>
      <c r="OMM253" s="262"/>
      <c r="OMN253" s="262"/>
      <c r="OMO253" s="262"/>
      <c r="OMP253" s="262"/>
      <c r="OMQ253" s="262"/>
      <c r="OMR253" s="262"/>
      <c r="OMS253" s="262"/>
      <c r="OMT253" s="262"/>
      <c r="OMU253" s="262"/>
      <c r="OMV253" s="262"/>
      <c r="OMW253" s="262"/>
      <c r="OMX253" s="262"/>
      <c r="OMY253" s="262"/>
      <c r="OMZ253" s="262"/>
      <c r="ONA253" s="262"/>
      <c r="ONB253" s="262"/>
      <c r="ONC253" s="262"/>
      <c r="OND253" s="262"/>
      <c r="ONE253" s="262"/>
      <c r="ONF253" s="262"/>
      <c r="ONG253" s="262"/>
      <c r="ONH253" s="262"/>
      <c r="ONI253" s="262"/>
      <c r="ONJ253" s="262"/>
      <c r="ONK253" s="262"/>
      <c r="ONL253" s="262"/>
      <c r="ONM253" s="262"/>
      <c r="ONN253" s="262"/>
      <c r="ONO253" s="262"/>
      <c r="ONP253" s="262"/>
      <c r="ONQ253" s="262"/>
      <c r="ONR253" s="262"/>
      <c r="ONS253" s="262"/>
      <c r="ONT253" s="262"/>
      <c r="ONU253" s="262"/>
      <c r="ONV253" s="262"/>
      <c r="ONW253" s="262"/>
      <c r="ONX253" s="262"/>
      <c r="ONY253" s="262"/>
      <c r="ONZ253" s="262"/>
      <c r="OOA253" s="262"/>
      <c r="OOB253" s="262"/>
      <c r="OOC253" s="262"/>
      <c r="OOD253" s="262"/>
      <c r="OOE253" s="262"/>
      <c r="OOF253" s="262"/>
      <c r="OOG253" s="262"/>
      <c r="OOH253" s="262"/>
      <c r="OOI253" s="262"/>
      <c r="OOJ253" s="262"/>
      <c r="OOK253" s="262"/>
      <c r="OOL253" s="262"/>
      <c r="OOM253" s="262"/>
      <c r="OON253" s="262"/>
      <c r="OOO253" s="262"/>
      <c r="OOP253" s="262"/>
      <c r="OOQ253" s="262"/>
      <c r="OOR253" s="262"/>
      <c r="OOS253" s="262"/>
      <c r="OOT253" s="262"/>
      <c r="OOU253" s="262"/>
      <c r="OOV253" s="262"/>
      <c r="OOW253" s="262"/>
      <c r="OOX253" s="262"/>
      <c r="OOY253" s="262"/>
      <c r="OOZ253" s="262"/>
      <c r="OPA253" s="262"/>
      <c r="OPB253" s="262"/>
      <c r="OPC253" s="262"/>
      <c r="OPD253" s="262"/>
      <c r="OPE253" s="262"/>
      <c r="OPF253" s="262"/>
      <c r="OPG253" s="262"/>
      <c r="OPH253" s="262"/>
      <c r="OPI253" s="262"/>
      <c r="OPJ253" s="262"/>
      <c r="OPK253" s="262"/>
      <c r="OPL253" s="262"/>
      <c r="OPM253" s="262"/>
      <c r="OPN253" s="262"/>
      <c r="OPO253" s="262"/>
      <c r="OPP253" s="262"/>
      <c r="OPQ253" s="262"/>
      <c r="OPR253" s="262"/>
      <c r="OPS253" s="262"/>
      <c r="OPT253" s="262"/>
      <c r="OPU253" s="262"/>
      <c r="OPV253" s="262"/>
      <c r="OPW253" s="262"/>
      <c r="OPX253" s="262"/>
      <c r="OPY253" s="262"/>
      <c r="OPZ253" s="262"/>
      <c r="OQA253" s="262"/>
      <c r="OQB253" s="262"/>
      <c r="OQC253" s="262"/>
      <c r="OQD253" s="262"/>
      <c r="OQE253" s="262"/>
      <c r="OQF253" s="262"/>
      <c r="OQG253" s="262"/>
      <c r="OQH253" s="262"/>
      <c r="OQI253" s="262"/>
      <c r="OQJ253" s="262"/>
      <c r="OQK253" s="262"/>
      <c r="OQL253" s="262"/>
      <c r="OQM253" s="262"/>
      <c r="OQN253" s="262"/>
      <c r="OQO253" s="262"/>
      <c r="OQP253" s="262"/>
      <c r="OQQ253" s="262"/>
      <c r="OQR253" s="262"/>
      <c r="OQS253" s="262"/>
      <c r="OQT253" s="262"/>
      <c r="OQU253" s="262"/>
      <c r="OQV253" s="262"/>
      <c r="OQW253" s="262"/>
      <c r="OQX253" s="262"/>
      <c r="OQY253" s="262"/>
      <c r="OQZ253" s="262"/>
      <c r="ORA253" s="262"/>
      <c r="ORB253" s="262"/>
      <c r="ORC253" s="262"/>
      <c r="ORD253" s="262"/>
      <c r="ORE253" s="262"/>
      <c r="ORF253" s="262"/>
      <c r="ORG253" s="262"/>
      <c r="ORH253" s="262"/>
      <c r="ORI253" s="262"/>
      <c r="ORJ253" s="262"/>
      <c r="ORK253" s="262"/>
      <c r="ORL253" s="262"/>
      <c r="ORM253" s="262"/>
      <c r="ORN253" s="262"/>
      <c r="ORO253" s="262"/>
      <c r="ORP253" s="262"/>
      <c r="ORQ253" s="262"/>
      <c r="ORR253" s="262"/>
      <c r="ORS253" s="262"/>
      <c r="ORT253" s="262"/>
      <c r="ORU253" s="262"/>
      <c r="ORV253" s="262"/>
      <c r="ORW253" s="262"/>
      <c r="ORX253" s="262"/>
      <c r="ORY253" s="262"/>
      <c r="ORZ253" s="262"/>
      <c r="OSA253" s="262"/>
      <c r="OSB253" s="262"/>
      <c r="OSC253" s="262"/>
      <c r="OSD253" s="262"/>
      <c r="OSE253" s="262"/>
      <c r="OSF253" s="262"/>
      <c r="OSG253" s="262"/>
      <c r="OSH253" s="262"/>
      <c r="OSI253" s="262"/>
      <c r="OSJ253" s="262"/>
      <c r="OSK253" s="262"/>
      <c r="OSL253" s="262"/>
      <c r="OSM253" s="262"/>
      <c r="OSN253" s="262"/>
      <c r="OSO253" s="262"/>
      <c r="OSP253" s="262"/>
      <c r="OSQ253" s="262"/>
      <c r="OSR253" s="262"/>
      <c r="OSS253" s="262"/>
      <c r="OST253" s="262"/>
      <c r="OSU253" s="262"/>
      <c r="OSV253" s="262"/>
      <c r="OSW253" s="262"/>
      <c r="OSX253" s="262"/>
      <c r="OSY253" s="262"/>
      <c r="OSZ253" s="262"/>
      <c r="OTA253" s="262"/>
      <c r="OTB253" s="262"/>
      <c r="OTC253" s="262"/>
      <c r="OTD253" s="262"/>
      <c r="OTE253" s="262"/>
      <c r="OTF253" s="262"/>
      <c r="OTG253" s="262"/>
      <c r="OTH253" s="262"/>
      <c r="OTI253" s="262"/>
      <c r="OTJ253" s="262"/>
      <c r="OTK253" s="262"/>
      <c r="OTL253" s="262"/>
      <c r="OTM253" s="262"/>
      <c r="OTN253" s="262"/>
      <c r="OTO253" s="262"/>
      <c r="OTP253" s="262"/>
      <c r="OTQ253" s="262"/>
      <c r="OTR253" s="262"/>
      <c r="OTS253" s="262"/>
      <c r="OTT253" s="262"/>
      <c r="OTU253" s="262"/>
      <c r="OTV253" s="262"/>
      <c r="OTW253" s="262"/>
      <c r="OTX253" s="262"/>
      <c r="OTY253" s="262"/>
      <c r="OTZ253" s="262"/>
      <c r="OUA253" s="262"/>
      <c r="OUB253" s="262"/>
      <c r="OUC253" s="262"/>
      <c r="OUD253" s="262"/>
      <c r="OUE253" s="262"/>
      <c r="OUF253" s="262"/>
      <c r="OUG253" s="262"/>
      <c r="OUH253" s="262"/>
      <c r="OUI253" s="262"/>
      <c r="OUJ253" s="262"/>
      <c r="OUK253" s="262"/>
      <c r="OUL253" s="262"/>
      <c r="OUM253" s="262"/>
      <c r="OUN253" s="262"/>
      <c r="OUO253" s="262"/>
      <c r="OUP253" s="262"/>
      <c r="OUQ253" s="262"/>
      <c r="OUR253" s="262"/>
      <c r="OUS253" s="262"/>
      <c r="OUT253" s="262"/>
      <c r="OUU253" s="262"/>
      <c r="OUV253" s="262"/>
      <c r="OUW253" s="262"/>
      <c r="OUX253" s="262"/>
      <c r="OUY253" s="262"/>
      <c r="OUZ253" s="262"/>
      <c r="OVA253" s="262"/>
      <c r="OVB253" s="262"/>
      <c r="OVC253" s="262"/>
      <c r="OVD253" s="262"/>
      <c r="OVE253" s="262"/>
      <c r="OVF253" s="262"/>
      <c r="OVG253" s="262"/>
      <c r="OVH253" s="262"/>
      <c r="OVI253" s="262"/>
      <c r="OVJ253" s="262"/>
      <c r="OVK253" s="262"/>
      <c r="OVL253" s="262"/>
      <c r="OVM253" s="262"/>
      <c r="OVN253" s="262"/>
      <c r="OVO253" s="262"/>
      <c r="OVP253" s="262"/>
      <c r="OVQ253" s="262"/>
      <c r="OVR253" s="262"/>
      <c r="OVS253" s="262"/>
      <c r="OVT253" s="262"/>
      <c r="OVU253" s="262"/>
      <c r="OVV253" s="262"/>
      <c r="OVW253" s="262"/>
      <c r="OVX253" s="262"/>
      <c r="OVY253" s="262"/>
      <c r="OVZ253" s="262"/>
      <c r="OWA253" s="262"/>
      <c r="OWB253" s="262"/>
      <c r="OWC253" s="262"/>
      <c r="OWD253" s="262"/>
      <c r="OWE253" s="262"/>
      <c r="OWF253" s="262"/>
      <c r="OWG253" s="262"/>
      <c r="OWH253" s="262"/>
      <c r="OWI253" s="262"/>
      <c r="OWJ253" s="262"/>
      <c r="OWK253" s="262"/>
      <c r="OWL253" s="262"/>
      <c r="OWM253" s="262"/>
      <c r="OWN253" s="262"/>
      <c r="OWO253" s="262"/>
      <c r="OWP253" s="262"/>
      <c r="OWQ253" s="262"/>
      <c r="OWR253" s="262"/>
      <c r="OWS253" s="262"/>
      <c r="OWT253" s="262"/>
      <c r="OWU253" s="262"/>
      <c r="OWV253" s="262"/>
      <c r="OWW253" s="262"/>
      <c r="OWX253" s="262"/>
      <c r="OWY253" s="262"/>
      <c r="OWZ253" s="262"/>
      <c r="OXA253" s="262"/>
      <c r="OXB253" s="262"/>
      <c r="OXC253" s="262"/>
      <c r="OXD253" s="262"/>
      <c r="OXE253" s="262"/>
      <c r="OXF253" s="262"/>
      <c r="OXG253" s="262"/>
      <c r="OXH253" s="262"/>
      <c r="OXI253" s="262"/>
      <c r="OXJ253" s="262"/>
      <c r="OXK253" s="262"/>
      <c r="OXL253" s="262"/>
      <c r="OXM253" s="262"/>
      <c r="OXN253" s="262"/>
      <c r="OXO253" s="262"/>
      <c r="OXP253" s="262"/>
      <c r="OXQ253" s="262"/>
      <c r="OXR253" s="262"/>
      <c r="OXS253" s="262"/>
      <c r="OXT253" s="262"/>
      <c r="OXU253" s="262"/>
      <c r="OXV253" s="262"/>
      <c r="OXW253" s="262"/>
      <c r="OXX253" s="262"/>
      <c r="OXY253" s="262"/>
      <c r="OXZ253" s="262"/>
      <c r="OYA253" s="262"/>
      <c r="OYB253" s="262"/>
      <c r="OYC253" s="262"/>
      <c r="OYD253" s="262"/>
      <c r="OYE253" s="262"/>
      <c r="OYF253" s="262"/>
      <c r="OYG253" s="262"/>
      <c r="OYH253" s="262"/>
      <c r="OYI253" s="262"/>
      <c r="OYJ253" s="262"/>
      <c r="OYK253" s="262"/>
      <c r="OYL253" s="262"/>
      <c r="OYM253" s="262"/>
      <c r="OYN253" s="262"/>
      <c r="OYO253" s="262"/>
      <c r="OYP253" s="262"/>
      <c r="OYQ253" s="262"/>
      <c r="OYR253" s="262"/>
      <c r="OYS253" s="262"/>
      <c r="OYT253" s="262"/>
      <c r="OYU253" s="262"/>
      <c r="OYV253" s="262"/>
      <c r="OYW253" s="262"/>
      <c r="OYX253" s="262"/>
      <c r="OYY253" s="262"/>
      <c r="OYZ253" s="262"/>
      <c r="OZA253" s="262"/>
      <c r="OZB253" s="262"/>
      <c r="OZC253" s="262"/>
      <c r="OZD253" s="262"/>
      <c r="OZE253" s="262"/>
      <c r="OZF253" s="262"/>
      <c r="OZG253" s="262"/>
      <c r="OZH253" s="262"/>
      <c r="OZI253" s="262"/>
      <c r="OZJ253" s="262"/>
      <c r="OZK253" s="262"/>
      <c r="OZL253" s="262"/>
      <c r="OZM253" s="262"/>
      <c r="OZN253" s="262"/>
      <c r="OZO253" s="262"/>
      <c r="OZP253" s="262"/>
      <c r="OZQ253" s="262"/>
      <c r="OZR253" s="262"/>
      <c r="OZS253" s="262"/>
      <c r="OZT253" s="262"/>
      <c r="OZU253" s="262"/>
      <c r="OZV253" s="262"/>
      <c r="OZW253" s="262"/>
      <c r="OZX253" s="262"/>
      <c r="OZY253" s="262"/>
      <c r="OZZ253" s="262"/>
      <c r="PAA253" s="262"/>
      <c r="PAB253" s="262"/>
      <c r="PAC253" s="262"/>
      <c r="PAD253" s="262"/>
      <c r="PAE253" s="262"/>
      <c r="PAF253" s="262"/>
      <c r="PAG253" s="262"/>
      <c r="PAH253" s="262"/>
      <c r="PAI253" s="262"/>
      <c r="PAJ253" s="262"/>
      <c r="PAK253" s="262"/>
      <c r="PAL253" s="262"/>
      <c r="PAM253" s="262"/>
      <c r="PAN253" s="262"/>
      <c r="PAO253" s="262"/>
      <c r="PAP253" s="262"/>
      <c r="PAQ253" s="262"/>
      <c r="PAR253" s="262"/>
      <c r="PAS253" s="262"/>
      <c r="PAT253" s="262"/>
      <c r="PAU253" s="262"/>
      <c r="PAV253" s="262"/>
      <c r="PAW253" s="262"/>
      <c r="PAX253" s="262"/>
      <c r="PAY253" s="262"/>
      <c r="PAZ253" s="262"/>
      <c r="PBA253" s="262"/>
      <c r="PBB253" s="262"/>
      <c r="PBC253" s="262"/>
      <c r="PBD253" s="262"/>
      <c r="PBE253" s="262"/>
      <c r="PBF253" s="262"/>
      <c r="PBG253" s="262"/>
      <c r="PBH253" s="262"/>
      <c r="PBI253" s="262"/>
      <c r="PBJ253" s="262"/>
      <c r="PBK253" s="262"/>
      <c r="PBL253" s="262"/>
      <c r="PBM253" s="262"/>
      <c r="PBN253" s="262"/>
      <c r="PBO253" s="262"/>
      <c r="PBP253" s="262"/>
      <c r="PBQ253" s="262"/>
      <c r="PBR253" s="262"/>
      <c r="PBS253" s="262"/>
      <c r="PBT253" s="262"/>
      <c r="PBU253" s="262"/>
      <c r="PBV253" s="262"/>
      <c r="PBW253" s="262"/>
      <c r="PBX253" s="262"/>
      <c r="PBY253" s="262"/>
      <c r="PBZ253" s="262"/>
      <c r="PCA253" s="262"/>
      <c r="PCB253" s="262"/>
      <c r="PCC253" s="262"/>
      <c r="PCD253" s="262"/>
      <c r="PCE253" s="262"/>
      <c r="PCF253" s="262"/>
      <c r="PCG253" s="262"/>
      <c r="PCH253" s="262"/>
      <c r="PCI253" s="262"/>
      <c r="PCJ253" s="262"/>
      <c r="PCK253" s="262"/>
      <c r="PCL253" s="262"/>
      <c r="PCM253" s="262"/>
      <c r="PCN253" s="262"/>
      <c r="PCO253" s="262"/>
      <c r="PCP253" s="262"/>
      <c r="PCQ253" s="262"/>
      <c r="PCR253" s="262"/>
      <c r="PCS253" s="262"/>
      <c r="PCT253" s="262"/>
      <c r="PCU253" s="262"/>
      <c r="PCV253" s="262"/>
      <c r="PCW253" s="262"/>
      <c r="PCX253" s="262"/>
      <c r="PCY253" s="262"/>
      <c r="PCZ253" s="262"/>
      <c r="PDA253" s="262"/>
      <c r="PDB253" s="262"/>
      <c r="PDC253" s="262"/>
      <c r="PDD253" s="262"/>
      <c r="PDE253" s="262"/>
      <c r="PDF253" s="262"/>
      <c r="PDG253" s="262"/>
      <c r="PDH253" s="262"/>
      <c r="PDI253" s="262"/>
      <c r="PDJ253" s="262"/>
      <c r="PDK253" s="262"/>
      <c r="PDL253" s="262"/>
      <c r="PDM253" s="262"/>
      <c r="PDN253" s="262"/>
      <c r="PDO253" s="262"/>
      <c r="PDP253" s="262"/>
      <c r="PDQ253" s="262"/>
      <c r="PDR253" s="262"/>
      <c r="PDS253" s="262"/>
      <c r="PDT253" s="262"/>
      <c r="PDU253" s="262"/>
      <c r="PDV253" s="262"/>
      <c r="PDW253" s="262"/>
      <c r="PDX253" s="262"/>
      <c r="PDY253" s="262"/>
      <c r="PDZ253" s="262"/>
      <c r="PEA253" s="262"/>
      <c r="PEB253" s="262"/>
      <c r="PEC253" s="262"/>
      <c r="PED253" s="262"/>
      <c r="PEE253" s="262"/>
      <c r="PEF253" s="262"/>
      <c r="PEG253" s="262"/>
      <c r="PEH253" s="262"/>
      <c r="PEI253" s="262"/>
      <c r="PEJ253" s="262"/>
      <c r="PEK253" s="262"/>
      <c r="PEL253" s="262"/>
      <c r="PEM253" s="262"/>
      <c r="PEN253" s="262"/>
      <c r="PEO253" s="262"/>
      <c r="PEP253" s="262"/>
      <c r="PEQ253" s="262"/>
      <c r="PER253" s="262"/>
      <c r="PES253" s="262"/>
      <c r="PET253" s="262"/>
      <c r="PEU253" s="262"/>
      <c r="PEV253" s="262"/>
      <c r="PEW253" s="262"/>
      <c r="PEX253" s="262"/>
      <c r="PEY253" s="262"/>
      <c r="PEZ253" s="262"/>
      <c r="PFA253" s="262"/>
      <c r="PFB253" s="262"/>
      <c r="PFC253" s="262"/>
      <c r="PFD253" s="262"/>
      <c r="PFE253" s="262"/>
      <c r="PFF253" s="262"/>
      <c r="PFG253" s="262"/>
      <c r="PFH253" s="262"/>
      <c r="PFI253" s="262"/>
      <c r="PFJ253" s="262"/>
      <c r="PFK253" s="262"/>
      <c r="PFL253" s="262"/>
      <c r="PFM253" s="262"/>
      <c r="PFN253" s="262"/>
      <c r="PFO253" s="262"/>
      <c r="PFP253" s="262"/>
      <c r="PFQ253" s="262"/>
      <c r="PFR253" s="262"/>
      <c r="PFS253" s="262"/>
      <c r="PFT253" s="262"/>
      <c r="PFU253" s="262"/>
      <c r="PFV253" s="262"/>
      <c r="PFW253" s="262"/>
      <c r="PFX253" s="262"/>
      <c r="PFY253" s="262"/>
      <c r="PFZ253" s="262"/>
      <c r="PGA253" s="262"/>
      <c r="PGB253" s="262"/>
      <c r="PGC253" s="262"/>
      <c r="PGD253" s="262"/>
      <c r="PGE253" s="262"/>
      <c r="PGF253" s="262"/>
      <c r="PGG253" s="262"/>
      <c r="PGH253" s="262"/>
      <c r="PGI253" s="262"/>
      <c r="PGJ253" s="262"/>
      <c r="PGK253" s="262"/>
      <c r="PGL253" s="262"/>
      <c r="PGM253" s="262"/>
      <c r="PGN253" s="262"/>
      <c r="PGO253" s="262"/>
      <c r="PGP253" s="262"/>
      <c r="PGQ253" s="262"/>
      <c r="PGR253" s="262"/>
      <c r="PGS253" s="262"/>
      <c r="PGT253" s="262"/>
      <c r="PGU253" s="262"/>
      <c r="PGV253" s="262"/>
      <c r="PGW253" s="262"/>
      <c r="PGX253" s="262"/>
      <c r="PGY253" s="262"/>
      <c r="PGZ253" s="262"/>
      <c r="PHA253" s="262"/>
      <c r="PHB253" s="262"/>
      <c r="PHC253" s="262"/>
      <c r="PHD253" s="262"/>
      <c r="PHE253" s="262"/>
      <c r="PHF253" s="262"/>
      <c r="PHG253" s="262"/>
      <c r="PHH253" s="262"/>
      <c r="PHI253" s="262"/>
      <c r="PHJ253" s="262"/>
      <c r="PHK253" s="262"/>
      <c r="PHL253" s="262"/>
      <c r="PHM253" s="262"/>
      <c r="PHN253" s="262"/>
      <c r="PHO253" s="262"/>
      <c r="PHP253" s="262"/>
      <c r="PHQ253" s="262"/>
      <c r="PHR253" s="262"/>
      <c r="PHS253" s="262"/>
      <c r="PHT253" s="262"/>
      <c r="PHU253" s="262"/>
      <c r="PHV253" s="262"/>
      <c r="PHW253" s="262"/>
      <c r="PHX253" s="262"/>
      <c r="PHY253" s="262"/>
      <c r="PHZ253" s="262"/>
      <c r="PIA253" s="262"/>
      <c r="PIB253" s="262"/>
      <c r="PIC253" s="262"/>
      <c r="PID253" s="262"/>
      <c r="PIE253" s="262"/>
      <c r="PIF253" s="262"/>
      <c r="PIG253" s="262"/>
      <c r="PIH253" s="262"/>
      <c r="PII253" s="262"/>
      <c r="PIJ253" s="262"/>
      <c r="PIK253" s="262"/>
      <c r="PIL253" s="262"/>
      <c r="PIM253" s="262"/>
      <c r="PIN253" s="262"/>
      <c r="PIO253" s="262"/>
      <c r="PIP253" s="262"/>
      <c r="PIQ253" s="262"/>
      <c r="PIR253" s="262"/>
      <c r="PIS253" s="262"/>
      <c r="PIT253" s="262"/>
      <c r="PIU253" s="262"/>
      <c r="PIV253" s="262"/>
      <c r="PIW253" s="262"/>
      <c r="PIX253" s="262"/>
      <c r="PIY253" s="262"/>
      <c r="PIZ253" s="262"/>
      <c r="PJA253" s="262"/>
      <c r="PJB253" s="262"/>
      <c r="PJC253" s="262"/>
      <c r="PJD253" s="262"/>
      <c r="PJE253" s="262"/>
      <c r="PJF253" s="262"/>
      <c r="PJG253" s="262"/>
      <c r="PJH253" s="262"/>
      <c r="PJI253" s="262"/>
      <c r="PJJ253" s="262"/>
      <c r="PJK253" s="262"/>
      <c r="PJL253" s="262"/>
      <c r="PJM253" s="262"/>
      <c r="PJN253" s="262"/>
      <c r="PJO253" s="262"/>
      <c r="PJP253" s="262"/>
      <c r="PJQ253" s="262"/>
      <c r="PJR253" s="262"/>
      <c r="PJS253" s="262"/>
      <c r="PJT253" s="262"/>
      <c r="PJU253" s="262"/>
      <c r="PJV253" s="262"/>
      <c r="PJW253" s="262"/>
      <c r="PJX253" s="262"/>
      <c r="PJY253" s="262"/>
      <c r="PJZ253" s="262"/>
      <c r="PKA253" s="262"/>
      <c r="PKB253" s="262"/>
      <c r="PKC253" s="262"/>
      <c r="PKD253" s="262"/>
      <c r="PKE253" s="262"/>
      <c r="PKF253" s="262"/>
      <c r="PKG253" s="262"/>
      <c r="PKH253" s="262"/>
      <c r="PKI253" s="262"/>
      <c r="PKJ253" s="262"/>
      <c r="PKK253" s="262"/>
      <c r="PKL253" s="262"/>
      <c r="PKM253" s="262"/>
      <c r="PKN253" s="262"/>
      <c r="PKO253" s="262"/>
      <c r="PKP253" s="262"/>
      <c r="PKQ253" s="262"/>
      <c r="PKR253" s="262"/>
      <c r="PKS253" s="262"/>
      <c r="PKT253" s="262"/>
      <c r="PKU253" s="262"/>
      <c r="PKV253" s="262"/>
      <c r="PKW253" s="262"/>
      <c r="PKX253" s="262"/>
      <c r="PKY253" s="262"/>
      <c r="PKZ253" s="262"/>
      <c r="PLA253" s="262"/>
      <c r="PLB253" s="262"/>
      <c r="PLC253" s="262"/>
      <c r="PLD253" s="262"/>
      <c r="PLE253" s="262"/>
      <c r="PLF253" s="262"/>
      <c r="PLG253" s="262"/>
      <c r="PLH253" s="262"/>
      <c r="PLI253" s="262"/>
      <c r="PLJ253" s="262"/>
      <c r="PLK253" s="262"/>
      <c r="PLL253" s="262"/>
      <c r="PLM253" s="262"/>
      <c r="PLN253" s="262"/>
      <c r="PLO253" s="262"/>
      <c r="PLP253" s="262"/>
      <c r="PLQ253" s="262"/>
      <c r="PLR253" s="262"/>
      <c r="PLS253" s="262"/>
      <c r="PLT253" s="262"/>
      <c r="PLU253" s="262"/>
      <c r="PLV253" s="262"/>
      <c r="PLW253" s="262"/>
      <c r="PLX253" s="262"/>
      <c r="PLY253" s="262"/>
      <c r="PLZ253" s="262"/>
      <c r="PMA253" s="262"/>
      <c r="PMB253" s="262"/>
      <c r="PMC253" s="262"/>
      <c r="PMD253" s="262"/>
      <c r="PME253" s="262"/>
      <c r="PMF253" s="262"/>
      <c r="PMG253" s="262"/>
      <c r="PMH253" s="262"/>
      <c r="PMI253" s="262"/>
      <c r="PMJ253" s="262"/>
      <c r="PMK253" s="262"/>
      <c r="PML253" s="262"/>
      <c r="PMM253" s="262"/>
      <c r="PMN253" s="262"/>
      <c r="PMO253" s="262"/>
      <c r="PMP253" s="262"/>
      <c r="PMQ253" s="262"/>
      <c r="PMR253" s="262"/>
      <c r="PMS253" s="262"/>
      <c r="PMT253" s="262"/>
      <c r="PMU253" s="262"/>
      <c r="PMV253" s="262"/>
      <c r="PMW253" s="262"/>
      <c r="PMX253" s="262"/>
      <c r="PMY253" s="262"/>
      <c r="PMZ253" s="262"/>
      <c r="PNA253" s="262"/>
      <c r="PNB253" s="262"/>
      <c r="PNC253" s="262"/>
      <c r="PND253" s="262"/>
      <c r="PNE253" s="262"/>
      <c r="PNF253" s="262"/>
      <c r="PNG253" s="262"/>
      <c r="PNH253" s="262"/>
      <c r="PNI253" s="262"/>
      <c r="PNJ253" s="262"/>
      <c r="PNK253" s="262"/>
      <c r="PNL253" s="262"/>
      <c r="PNM253" s="262"/>
      <c r="PNN253" s="262"/>
      <c r="PNO253" s="262"/>
      <c r="PNP253" s="262"/>
      <c r="PNQ253" s="262"/>
      <c r="PNR253" s="262"/>
      <c r="PNS253" s="262"/>
      <c r="PNT253" s="262"/>
      <c r="PNU253" s="262"/>
      <c r="PNV253" s="262"/>
      <c r="PNW253" s="262"/>
      <c r="PNX253" s="262"/>
      <c r="PNY253" s="262"/>
      <c r="PNZ253" s="262"/>
      <c r="POA253" s="262"/>
      <c r="POB253" s="262"/>
      <c r="POC253" s="262"/>
      <c r="POD253" s="262"/>
      <c r="POE253" s="262"/>
      <c r="POF253" s="262"/>
      <c r="POG253" s="262"/>
      <c r="POH253" s="262"/>
      <c r="POI253" s="262"/>
      <c r="POJ253" s="262"/>
      <c r="POK253" s="262"/>
      <c r="POL253" s="262"/>
      <c r="POM253" s="262"/>
      <c r="PON253" s="262"/>
      <c r="POO253" s="262"/>
      <c r="POP253" s="262"/>
      <c r="POQ253" s="262"/>
      <c r="POR253" s="262"/>
      <c r="POS253" s="262"/>
      <c r="POT253" s="262"/>
      <c r="POU253" s="262"/>
      <c r="POV253" s="262"/>
      <c r="POW253" s="262"/>
      <c r="POX253" s="262"/>
      <c r="POY253" s="262"/>
      <c r="POZ253" s="262"/>
      <c r="PPA253" s="262"/>
      <c r="PPB253" s="262"/>
      <c r="PPC253" s="262"/>
      <c r="PPD253" s="262"/>
      <c r="PPE253" s="262"/>
      <c r="PPF253" s="262"/>
      <c r="PPG253" s="262"/>
      <c r="PPH253" s="262"/>
      <c r="PPI253" s="262"/>
      <c r="PPJ253" s="262"/>
      <c r="PPK253" s="262"/>
      <c r="PPL253" s="262"/>
      <c r="PPM253" s="262"/>
      <c r="PPN253" s="262"/>
      <c r="PPO253" s="262"/>
      <c r="PPP253" s="262"/>
      <c r="PPQ253" s="262"/>
      <c r="PPR253" s="262"/>
      <c r="PPS253" s="262"/>
      <c r="PPT253" s="262"/>
      <c r="PPU253" s="262"/>
      <c r="PPV253" s="262"/>
      <c r="PPW253" s="262"/>
      <c r="PPX253" s="262"/>
      <c r="PPY253" s="262"/>
      <c r="PPZ253" s="262"/>
      <c r="PQA253" s="262"/>
      <c r="PQB253" s="262"/>
      <c r="PQC253" s="262"/>
      <c r="PQD253" s="262"/>
      <c r="PQE253" s="262"/>
      <c r="PQF253" s="262"/>
      <c r="PQG253" s="262"/>
      <c r="PQH253" s="262"/>
      <c r="PQI253" s="262"/>
      <c r="PQJ253" s="262"/>
      <c r="PQK253" s="262"/>
      <c r="PQL253" s="262"/>
      <c r="PQM253" s="262"/>
      <c r="PQN253" s="262"/>
      <c r="PQO253" s="262"/>
      <c r="PQP253" s="262"/>
      <c r="PQQ253" s="262"/>
      <c r="PQR253" s="262"/>
      <c r="PQS253" s="262"/>
      <c r="PQT253" s="262"/>
      <c r="PQU253" s="262"/>
      <c r="PQV253" s="262"/>
      <c r="PQW253" s="262"/>
      <c r="PQX253" s="262"/>
      <c r="PQY253" s="262"/>
      <c r="PQZ253" s="262"/>
      <c r="PRA253" s="262"/>
      <c r="PRB253" s="262"/>
      <c r="PRC253" s="262"/>
      <c r="PRD253" s="262"/>
      <c r="PRE253" s="262"/>
      <c r="PRF253" s="262"/>
      <c r="PRG253" s="262"/>
      <c r="PRH253" s="262"/>
      <c r="PRI253" s="262"/>
      <c r="PRJ253" s="262"/>
      <c r="PRK253" s="262"/>
      <c r="PRL253" s="262"/>
      <c r="PRM253" s="262"/>
      <c r="PRN253" s="262"/>
      <c r="PRO253" s="262"/>
      <c r="PRP253" s="262"/>
      <c r="PRQ253" s="262"/>
      <c r="PRR253" s="262"/>
      <c r="PRS253" s="262"/>
      <c r="PRT253" s="262"/>
      <c r="PRU253" s="262"/>
      <c r="PRV253" s="262"/>
      <c r="PRW253" s="262"/>
      <c r="PRX253" s="262"/>
      <c r="PRY253" s="262"/>
      <c r="PRZ253" s="262"/>
      <c r="PSA253" s="262"/>
      <c r="PSB253" s="262"/>
      <c r="PSC253" s="262"/>
      <c r="PSD253" s="262"/>
      <c r="PSE253" s="262"/>
      <c r="PSF253" s="262"/>
      <c r="PSG253" s="262"/>
      <c r="PSH253" s="262"/>
      <c r="PSI253" s="262"/>
      <c r="PSJ253" s="262"/>
      <c r="PSK253" s="262"/>
      <c r="PSL253" s="262"/>
      <c r="PSM253" s="262"/>
      <c r="PSN253" s="262"/>
      <c r="PSO253" s="262"/>
      <c r="PSP253" s="262"/>
      <c r="PSQ253" s="262"/>
      <c r="PSR253" s="262"/>
      <c r="PSS253" s="262"/>
      <c r="PST253" s="262"/>
      <c r="PSU253" s="262"/>
      <c r="PSV253" s="262"/>
      <c r="PSW253" s="262"/>
      <c r="PSX253" s="262"/>
      <c r="PSY253" s="262"/>
      <c r="PSZ253" s="262"/>
      <c r="PTA253" s="262"/>
      <c r="PTB253" s="262"/>
      <c r="PTC253" s="262"/>
      <c r="PTD253" s="262"/>
      <c r="PTE253" s="262"/>
      <c r="PTF253" s="262"/>
      <c r="PTG253" s="262"/>
      <c r="PTH253" s="262"/>
      <c r="PTI253" s="262"/>
      <c r="PTJ253" s="262"/>
      <c r="PTK253" s="262"/>
      <c r="PTL253" s="262"/>
      <c r="PTM253" s="262"/>
      <c r="PTN253" s="262"/>
      <c r="PTO253" s="262"/>
      <c r="PTP253" s="262"/>
      <c r="PTQ253" s="262"/>
      <c r="PTR253" s="262"/>
      <c r="PTS253" s="262"/>
      <c r="PTT253" s="262"/>
      <c r="PTU253" s="262"/>
      <c r="PTV253" s="262"/>
      <c r="PTW253" s="262"/>
      <c r="PTX253" s="262"/>
      <c r="PTY253" s="262"/>
      <c r="PTZ253" s="262"/>
      <c r="PUA253" s="262"/>
      <c r="PUB253" s="262"/>
      <c r="PUC253" s="262"/>
      <c r="PUD253" s="262"/>
      <c r="PUE253" s="262"/>
      <c r="PUF253" s="262"/>
      <c r="PUG253" s="262"/>
      <c r="PUH253" s="262"/>
      <c r="PUI253" s="262"/>
      <c r="PUJ253" s="262"/>
      <c r="PUK253" s="262"/>
      <c r="PUL253" s="262"/>
      <c r="PUM253" s="262"/>
      <c r="PUN253" s="262"/>
      <c r="PUO253" s="262"/>
      <c r="PUP253" s="262"/>
      <c r="PUQ253" s="262"/>
      <c r="PUR253" s="262"/>
      <c r="PUS253" s="262"/>
      <c r="PUT253" s="262"/>
      <c r="PUU253" s="262"/>
      <c r="PUV253" s="262"/>
      <c r="PUW253" s="262"/>
      <c r="PUX253" s="262"/>
      <c r="PUY253" s="262"/>
      <c r="PUZ253" s="262"/>
      <c r="PVA253" s="262"/>
      <c r="PVB253" s="262"/>
      <c r="PVC253" s="262"/>
      <c r="PVD253" s="262"/>
      <c r="PVE253" s="262"/>
      <c r="PVF253" s="262"/>
      <c r="PVG253" s="262"/>
      <c r="PVH253" s="262"/>
      <c r="PVI253" s="262"/>
      <c r="PVJ253" s="262"/>
      <c r="PVK253" s="262"/>
      <c r="PVL253" s="262"/>
      <c r="PVM253" s="262"/>
      <c r="PVN253" s="262"/>
      <c r="PVO253" s="262"/>
      <c r="PVP253" s="262"/>
      <c r="PVQ253" s="262"/>
      <c r="PVR253" s="262"/>
      <c r="PVS253" s="262"/>
      <c r="PVT253" s="262"/>
      <c r="PVU253" s="262"/>
      <c r="PVV253" s="262"/>
      <c r="PVW253" s="262"/>
      <c r="PVX253" s="262"/>
      <c r="PVY253" s="262"/>
      <c r="PVZ253" s="262"/>
      <c r="PWA253" s="262"/>
      <c r="PWB253" s="262"/>
      <c r="PWC253" s="262"/>
      <c r="PWD253" s="262"/>
      <c r="PWE253" s="262"/>
      <c r="PWF253" s="262"/>
      <c r="PWG253" s="262"/>
      <c r="PWH253" s="262"/>
      <c r="PWI253" s="262"/>
      <c r="PWJ253" s="262"/>
      <c r="PWK253" s="262"/>
      <c r="PWL253" s="262"/>
      <c r="PWM253" s="262"/>
      <c r="PWN253" s="262"/>
      <c r="PWO253" s="262"/>
      <c r="PWP253" s="262"/>
      <c r="PWQ253" s="262"/>
      <c r="PWR253" s="262"/>
      <c r="PWS253" s="262"/>
      <c r="PWT253" s="262"/>
      <c r="PWU253" s="262"/>
      <c r="PWV253" s="262"/>
      <c r="PWW253" s="262"/>
      <c r="PWX253" s="262"/>
      <c r="PWY253" s="262"/>
      <c r="PWZ253" s="262"/>
      <c r="PXA253" s="262"/>
      <c r="PXB253" s="262"/>
      <c r="PXC253" s="262"/>
      <c r="PXD253" s="262"/>
      <c r="PXE253" s="262"/>
      <c r="PXF253" s="262"/>
      <c r="PXG253" s="262"/>
      <c r="PXH253" s="262"/>
      <c r="PXI253" s="262"/>
      <c r="PXJ253" s="262"/>
      <c r="PXK253" s="262"/>
      <c r="PXL253" s="262"/>
      <c r="PXM253" s="262"/>
      <c r="PXN253" s="262"/>
      <c r="PXO253" s="262"/>
      <c r="PXP253" s="262"/>
      <c r="PXQ253" s="262"/>
      <c r="PXR253" s="262"/>
      <c r="PXS253" s="262"/>
      <c r="PXT253" s="262"/>
      <c r="PXU253" s="262"/>
      <c r="PXV253" s="262"/>
      <c r="PXW253" s="262"/>
      <c r="PXX253" s="262"/>
      <c r="PXY253" s="262"/>
      <c r="PXZ253" s="262"/>
      <c r="PYA253" s="262"/>
      <c r="PYB253" s="262"/>
      <c r="PYC253" s="262"/>
      <c r="PYD253" s="262"/>
      <c r="PYE253" s="262"/>
      <c r="PYF253" s="262"/>
      <c r="PYG253" s="262"/>
      <c r="PYH253" s="262"/>
      <c r="PYI253" s="262"/>
      <c r="PYJ253" s="262"/>
      <c r="PYK253" s="262"/>
      <c r="PYL253" s="262"/>
      <c r="PYM253" s="262"/>
      <c r="PYN253" s="262"/>
      <c r="PYO253" s="262"/>
      <c r="PYP253" s="262"/>
      <c r="PYQ253" s="262"/>
      <c r="PYR253" s="262"/>
      <c r="PYS253" s="262"/>
      <c r="PYT253" s="262"/>
      <c r="PYU253" s="262"/>
      <c r="PYV253" s="262"/>
      <c r="PYW253" s="262"/>
      <c r="PYX253" s="262"/>
      <c r="PYY253" s="262"/>
      <c r="PYZ253" s="262"/>
      <c r="PZA253" s="262"/>
      <c r="PZB253" s="262"/>
      <c r="PZC253" s="262"/>
      <c r="PZD253" s="262"/>
      <c r="PZE253" s="262"/>
      <c r="PZF253" s="262"/>
      <c r="PZG253" s="262"/>
      <c r="PZH253" s="262"/>
      <c r="PZI253" s="262"/>
      <c r="PZJ253" s="262"/>
      <c r="PZK253" s="262"/>
      <c r="PZL253" s="262"/>
      <c r="PZM253" s="262"/>
      <c r="PZN253" s="262"/>
      <c r="PZO253" s="262"/>
      <c r="PZP253" s="262"/>
      <c r="PZQ253" s="262"/>
      <c r="PZR253" s="262"/>
      <c r="PZS253" s="262"/>
      <c r="PZT253" s="262"/>
      <c r="PZU253" s="262"/>
      <c r="PZV253" s="262"/>
      <c r="PZW253" s="262"/>
      <c r="PZX253" s="262"/>
      <c r="PZY253" s="262"/>
      <c r="PZZ253" s="262"/>
      <c r="QAA253" s="262"/>
      <c r="QAB253" s="262"/>
      <c r="QAC253" s="262"/>
      <c r="QAD253" s="262"/>
      <c r="QAE253" s="262"/>
      <c r="QAF253" s="262"/>
      <c r="QAG253" s="262"/>
      <c r="QAH253" s="262"/>
      <c r="QAI253" s="262"/>
      <c r="QAJ253" s="262"/>
      <c r="QAK253" s="262"/>
      <c r="QAL253" s="262"/>
      <c r="QAM253" s="262"/>
      <c r="QAN253" s="262"/>
      <c r="QAO253" s="262"/>
      <c r="QAP253" s="262"/>
      <c r="QAQ253" s="262"/>
      <c r="QAR253" s="262"/>
      <c r="QAS253" s="262"/>
      <c r="QAT253" s="262"/>
      <c r="QAU253" s="262"/>
      <c r="QAV253" s="262"/>
      <c r="QAW253" s="262"/>
      <c r="QAX253" s="262"/>
      <c r="QAY253" s="262"/>
      <c r="QAZ253" s="262"/>
      <c r="QBA253" s="262"/>
      <c r="QBB253" s="262"/>
      <c r="QBC253" s="262"/>
      <c r="QBD253" s="262"/>
      <c r="QBE253" s="262"/>
      <c r="QBF253" s="262"/>
      <c r="QBG253" s="262"/>
      <c r="QBH253" s="262"/>
      <c r="QBI253" s="262"/>
      <c r="QBJ253" s="262"/>
      <c r="QBK253" s="262"/>
      <c r="QBL253" s="262"/>
      <c r="QBM253" s="262"/>
      <c r="QBN253" s="262"/>
      <c r="QBO253" s="262"/>
      <c r="QBP253" s="262"/>
      <c r="QBQ253" s="262"/>
      <c r="QBR253" s="262"/>
      <c r="QBS253" s="262"/>
      <c r="QBT253" s="262"/>
      <c r="QBU253" s="262"/>
      <c r="QBV253" s="262"/>
      <c r="QBW253" s="262"/>
      <c r="QBX253" s="262"/>
      <c r="QBY253" s="262"/>
      <c r="QBZ253" s="262"/>
      <c r="QCA253" s="262"/>
      <c r="QCB253" s="262"/>
      <c r="QCC253" s="262"/>
      <c r="QCD253" s="262"/>
      <c r="QCE253" s="262"/>
      <c r="QCF253" s="262"/>
      <c r="QCG253" s="262"/>
      <c r="QCH253" s="262"/>
      <c r="QCI253" s="262"/>
      <c r="QCJ253" s="262"/>
      <c r="QCK253" s="262"/>
      <c r="QCL253" s="262"/>
      <c r="QCM253" s="262"/>
      <c r="QCN253" s="262"/>
      <c r="QCO253" s="262"/>
      <c r="QCP253" s="262"/>
      <c r="QCQ253" s="262"/>
      <c r="QCR253" s="262"/>
      <c r="QCS253" s="262"/>
      <c r="QCT253" s="262"/>
      <c r="QCU253" s="262"/>
      <c r="QCV253" s="262"/>
      <c r="QCW253" s="262"/>
      <c r="QCX253" s="262"/>
      <c r="QCY253" s="262"/>
      <c r="QCZ253" s="262"/>
      <c r="QDA253" s="262"/>
      <c r="QDB253" s="262"/>
      <c r="QDC253" s="262"/>
      <c r="QDD253" s="262"/>
      <c r="QDE253" s="262"/>
      <c r="QDF253" s="262"/>
      <c r="QDG253" s="262"/>
      <c r="QDH253" s="262"/>
      <c r="QDI253" s="262"/>
      <c r="QDJ253" s="262"/>
      <c r="QDK253" s="262"/>
      <c r="QDL253" s="262"/>
      <c r="QDM253" s="262"/>
      <c r="QDN253" s="262"/>
      <c r="QDO253" s="262"/>
      <c r="QDP253" s="262"/>
      <c r="QDQ253" s="262"/>
      <c r="QDR253" s="262"/>
      <c r="QDS253" s="262"/>
      <c r="QDT253" s="262"/>
      <c r="QDU253" s="262"/>
      <c r="QDV253" s="262"/>
      <c r="QDW253" s="262"/>
      <c r="QDX253" s="262"/>
      <c r="QDY253" s="262"/>
      <c r="QDZ253" s="262"/>
      <c r="QEA253" s="262"/>
      <c r="QEB253" s="262"/>
      <c r="QEC253" s="262"/>
      <c r="QED253" s="262"/>
      <c r="QEE253" s="262"/>
      <c r="QEF253" s="262"/>
      <c r="QEG253" s="262"/>
      <c r="QEH253" s="262"/>
      <c r="QEI253" s="262"/>
      <c r="QEJ253" s="262"/>
      <c r="QEK253" s="262"/>
      <c r="QEL253" s="262"/>
      <c r="QEM253" s="262"/>
      <c r="QEN253" s="262"/>
      <c r="QEO253" s="262"/>
      <c r="QEP253" s="262"/>
      <c r="QEQ253" s="262"/>
      <c r="QER253" s="262"/>
      <c r="QES253" s="262"/>
      <c r="QET253" s="262"/>
      <c r="QEU253" s="262"/>
      <c r="QEV253" s="262"/>
      <c r="QEW253" s="262"/>
      <c r="QEX253" s="262"/>
      <c r="QEY253" s="262"/>
      <c r="QEZ253" s="262"/>
      <c r="QFA253" s="262"/>
      <c r="QFB253" s="262"/>
      <c r="QFC253" s="262"/>
      <c r="QFD253" s="262"/>
      <c r="QFE253" s="262"/>
      <c r="QFF253" s="262"/>
      <c r="QFG253" s="262"/>
      <c r="QFH253" s="262"/>
      <c r="QFI253" s="262"/>
      <c r="QFJ253" s="262"/>
      <c r="QFK253" s="262"/>
      <c r="QFL253" s="262"/>
      <c r="QFM253" s="262"/>
      <c r="QFN253" s="262"/>
      <c r="QFO253" s="262"/>
      <c r="QFP253" s="262"/>
      <c r="QFQ253" s="262"/>
      <c r="QFR253" s="262"/>
      <c r="QFS253" s="262"/>
      <c r="QFT253" s="262"/>
      <c r="QFU253" s="262"/>
      <c r="QFV253" s="262"/>
      <c r="QFW253" s="262"/>
      <c r="QFX253" s="262"/>
      <c r="QFY253" s="262"/>
      <c r="QFZ253" s="262"/>
      <c r="QGA253" s="262"/>
      <c r="QGB253" s="262"/>
      <c r="QGC253" s="262"/>
      <c r="QGD253" s="262"/>
      <c r="QGE253" s="262"/>
      <c r="QGF253" s="262"/>
      <c r="QGG253" s="262"/>
      <c r="QGH253" s="262"/>
      <c r="QGI253" s="262"/>
      <c r="QGJ253" s="262"/>
      <c r="QGK253" s="262"/>
      <c r="QGL253" s="262"/>
      <c r="QGM253" s="262"/>
      <c r="QGN253" s="262"/>
      <c r="QGO253" s="262"/>
      <c r="QGP253" s="262"/>
      <c r="QGQ253" s="262"/>
      <c r="QGR253" s="262"/>
      <c r="QGS253" s="262"/>
      <c r="QGT253" s="262"/>
      <c r="QGU253" s="262"/>
      <c r="QGV253" s="262"/>
      <c r="QGW253" s="262"/>
      <c r="QGX253" s="262"/>
      <c r="QGY253" s="262"/>
      <c r="QGZ253" s="262"/>
      <c r="QHA253" s="262"/>
      <c r="QHB253" s="262"/>
      <c r="QHC253" s="262"/>
      <c r="QHD253" s="262"/>
      <c r="QHE253" s="262"/>
      <c r="QHF253" s="262"/>
      <c r="QHG253" s="262"/>
      <c r="QHH253" s="262"/>
      <c r="QHI253" s="262"/>
      <c r="QHJ253" s="262"/>
      <c r="QHK253" s="262"/>
      <c r="QHL253" s="262"/>
      <c r="QHM253" s="262"/>
      <c r="QHN253" s="262"/>
      <c r="QHO253" s="262"/>
      <c r="QHP253" s="262"/>
      <c r="QHQ253" s="262"/>
      <c r="QHR253" s="262"/>
      <c r="QHS253" s="262"/>
      <c r="QHT253" s="262"/>
      <c r="QHU253" s="262"/>
      <c r="QHV253" s="262"/>
      <c r="QHW253" s="262"/>
      <c r="QHX253" s="262"/>
      <c r="QHY253" s="262"/>
      <c r="QHZ253" s="262"/>
      <c r="QIA253" s="262"/>
      <c r="QIB253" s="262"/>
      <c r="QIC253" s="262"/>
      <c r="QID253" s="262"/>
      <c r="QIE253" s="262"/>
      <c r="QIF253" s="262"/>
      <c r="QIG253" s="262"/>
      <c r="QIH253" s="262"/>
      <c r="QII253" s="262"/>
      <c r="QIJ253" s="262"/>
      <c r="QIK253" s="262"/>
      <c r="QIL253" s="262"/>
      <c r="QIM253" s="262"/>
      <c r="QIN253" s="262"/>
      <c r="QIO253" s="262"/>
      <c r="QIP253" s="262"/>
      <c r="QIQ253" s="262"/>
      <c r="QIR253" s="262"/>
      <c r="QIS253" s="262"/>
      <c r="QIT253" s="262"/>
      <c r="QIU253" s="262"/>
      <c r="QIV253" s="262"/>
      <c r="QIW253" s="262"/>
      <c r="QIX253" s="262"/>
      <c r="QIY253" s="262"/>
      <c r="QIZ253" s="262"/>
      <c r="QJA253" s="262"/>
      <c r="QJB253" s="262"/>
      <c r="QJC253" s="262"/>
      <c r="QJD253" s="262"/>
      <c r="QJE253" s="262"/>
      <c r="QJF253" s="262"/>
      <c r="QJG253" s="262"/>
      <c r="QJH253" s="262"/>
      <c r="QJI253" s="262"/>
      <c r="QJJ253" s="262"/>
      <c r="QJK253" s="262"/>
      <c r="QJL253" s="262"/>
      <c r="QJM253" s="262"/>
      <c r="QJN253" s="262"/>
      <c r="QJO253" s="262"/>
      <c r="QJP253" s="262"/>
      <c r="QJQ253" s="262"/>
      <c r="QJR253" s="262"/>
      <c r="QJS253" s="262"/>
      <c r="QJT253" s="262"/>
      <c r="QJU253" s="262"/>
      <c r="QJV253" s="262"/>
      <c r="QJW253" s="262"/>
      <c r="QJX253" s="262"/>
      <c r="QJY253" s="262"/>
      <c r="QJZ253" s="262"/>
      <c r="QKA253" s="262"/>
      <c r="QKB253" s="262"/>
      <c r="QKC253" s="262"/>
      <c r="QKD253" s="262"/>
      <c r="QKE253" s="262"/>
      <c r="QKF253" s="262"/>
      <c r="QKG253" s="262"/>
      <c r="QKH253" s="262"/>
      <c r="QKI253" s="262"/>
      <c r="QKJ253" s="262"/>
      <c r="QKK253" s="262"/>
      <c r="QKL253" s="262"/>
      <c r="QKM253" s="262"/>
      <c r="QKN253" s="262"/>
      <c r="QKO253" s="262"/>
      <c r="QKP253" s="262"/>
      <c r="QKQ253" s="262"/>
      <c r="QKR253" s="262"/>
      <c r="QKS253" s="262"/>
      <c r="QKT253" s="262"/>
      <c r="QKU253" s="262"/>
      <c r="QKV253" s="262"/>
      <c r="QKW253" s="262"/>
      <c r="QKX253" s="262"/>
      <c r="QKY253" s="262"/>
      <c r="QKZ253" s="262"/>
      <c r="QLA253" s="262"/>
      <c r="QLB253" s="262"/>
      <c r="QLC253" s="262"/>
      <c r="QLD253" s="262"/>
      <c r="QLE253" s="262"/>
      <c r="QLF253" s="262"/>
      <c r="QLG253" s="262"/>
      <c r="QLH253" s="262"/>
      <c r="QLI253" s="262"/>
      <c r="QLJ253" s="262"/>
      <c r="QLK253" s="262"/>
      <c r="QLL253" s="262"/>
      <c r="QLM253" s="262"/>
      <c r="QLN253" s="262"/>
      <c r="QLO253" s="262"/>
      <c r="QLP253" s="262"/>
      <c r="QLQ253" s="262"/>
      <c r="QLR253" s="262"/>
      <c r="QLS253" s="262"/>
      <c r="QLT253" s="262"/>
      <c r="QLU253" s="262"/>
      <c r="QLV253" s="262"/>
      <c r="QLW253" s="262"/>
      <c r="QLX253" s="262"/>
      <c r="QLY253" s="262"/>
      <c r="QLZ253" s="262"/>
      <c r="QMA253" s="262"/>
      <c r="QMB253" s="262"/>
      <c r="QMC253" s="262"/>
      <c r="QMD253" s="262"/>
      <c r="QME253" s="262"/>
      <c r="QMF253" s="262"/>
      <c r="QMG253" s="262"/>
      <c r="QMH253" s="262"/>
      <c r="QMI253" s="262"/>
      <c r="QMJ253" s="262"/>
      <c r="QMK253" s="262"/>
      <c r="QML253" s="262"/>
      <c r="QMM253" s="262"/>
      <c r="QMN253" s="262"/>
      <c r="QMO253" s="262"/>
      <c r="QMP253" s="262"/>
      <c r="QMQ253" s="262"/>
      <c r="QMR253" s="262"/>
      <c r="QMS253" s="262"/>
      <c r="QMT253" s="262"/>
      <c r="QMU253" s="262"/>
      <c r="QMV253" s="262"/>
      <c r="QMW253" s="262"/>
      <c r="QMX253" s="262"/>
      <c r="QMY253" s="262"/>
      <c r="QMZ253" s="262"/>
      <c r="QNA253" s="262"/>
      <c r="QNB253" s="262"/>
      <c r="QNC253" s="262"/>
      <c r="QND253" s="262"/>
      <c r="QNE253" s="262"/>
      <c r="QNF253" s="262"/>
      <c r="QNG253" s="262"/>
      <c r="QNH253" s="262"/>
      <c r="QNI253" s="262"/>
      <c r="QNJ253" s="262"/>
      <c r="QNK253" s="262"/>
      <c r="QNL253" s="262"/>
      <c r="QNM253" s="262"/>
      <c r="QNN253" s="262"/>
      <c r="QNO253" s="262"/>
      <c r="QNP253" s="262"/>
      <c r="QNQ253" s="262"/>
      <c r="QNR253" s="262"/>
      <c r="QNS253" s="262"/>
      <c r="QNT253" s="262"/>
      <c r="QNU253" s="262"/>
      <c r="QNV253" s="262"/>
      <c r="QNW253" s="262"/>
      <c r="QNX253" s="262"/>
      <c r="QNY253" s="262"/>
      <c r="QNZ253" s="262"/>
      <c r="QOA253" s="262"/>
      <c r="QOB253" s="262"/>
      <c r="QOC253" s="262"/>
      <c r="QOD253" s="262"/>
      <c r="QOE253" s="262"/>
      <c r="QOF253" s="262"/>
      <c r="QOG253" s="262"/>
      <c r="QOH253" s="262"/>
      <c r="QOI253" s="262"/>
      <c r="QOJ253" s="262"/>
      <c r="QOK253" s="262"/>
      <c r="QOL253" s="262"/>
      <c r="QOM253" s="262"/>
      <c r="QON253" s="262"/>
      <c r="QOO253" s="262"/>
      <c r="QOP253" s="262"/>
      <c r="QOQ253" s="262"/>
      <c r="QOR253" s="262"/>
      <c r="QOS253" s="262"/>
      <c r="QOT253" s="262"/>
      <c r="QOU253" s="262"/>
      <c r="QOV253" s="262"/>
      <c r="QOW253" s="262"/>
      <c r="QOX253" s="262"/>
      <c r="QOY253" s="262"/>
      <c r="QOZ253" s="262"/>
      <c r="QPA253" s="262"/>
      <c r="QPB253" s="262"/>
      <c r="QPC253" s="262"/>
      <c r="QPD253" s="262"/>
      <c r="QPE253" s="262"/>
      <c r="QPF253" s="262"/>
      <c r="QPG253" s="262"/>
      <c r="QPH253" s="262"/>
      <c r="QPI253" s="262"/>
      <c r="QPJ253" s="262"/>
      <c r="QPK253" s="262"/>
      <c r="QPL253" s="262"/>
      <c r="QPM253" s="262"/>
      <c r="QPN253" s="262"/>
      <c r="QPO253" s="262"/>
      <c r="QPP253" s="262"/>
      <c r="QPQ253" s="262"/>
      <c r="QPR253" s="262"/>
      <c r="QPS253" s="262"/>
      <c r="QPT253" s="262"/>
      <c r="QPU253" s="262"/>
      <c r="QPV253" s="262"/>
      <c r="QPW253" s="262"/>
      <c r="QPX253" s="262"/>
      <c r="QPY253" s="262"/>
      <c r="QPZ253" s="262"/>
      <c r="QQA253" s="262"/>
      <c r="QQB253" s="262"/>
      <c r="QQC253" s="262"/>
      <c r="QQD253" s="262"/>
      <c r="QQE253" s="262"/>
      <c r="QQF253" s="262"/>
      <c r="QQG253" s="262"/>
      <c r="QQH253" s="262"/>
      <c r="QQI253" s="262"/>
      <c r="QQJ253" s="262"/>
      <c r="QQK253" s="262"/>
      <c r="QQL253" s="262"/>
      <c r="QQM253" s="262"/>
      <c r="QQN253" s="262"/>
      <c r="QQO253" s="262"/>
      <c r="QQP253" s="262"/>
      <c r="QQQ253" s="262"/>
      <c r="QQR253" s="262"/>
      <c r="QQS253" s="262"/>
      <c r="QQT253" s="262"/>
      <c r="QQU253" s="262"/>
      <c r="QQV253" s="262"/>
      <c r="QQW253" s="262"/>
      <c r="QQX253" s="262"/>
      <c r="QQY253" s="262"/>
      <c r="QQZ253" s="262"/>
      <c r="QRA253" s="262"/>
      <c r="QRB253" s="262"/>
      <c r="QRC253" s="262"/>
      <c r="QRD253" s="262"/>
      <c r="QRE253" s="262"/>
      <c r="QRF253" s="262"/>
      <c r="QRG253" s="262"/>
      <c r="QRH253" s="262"/>
      <c r="QRI253" s="262"/>
      <c r="QRJ253" s="262"/>
      <c r="QRK253" s="262"/>
      <c r="QRL253" s="262"/>
      <c r="QRM253" s="262"/>
      <c r="QRN253" s="262"/>
      <c r="QRO253" s="262"/>
      <c r="QRP253" s="262"/>
      <c r="QRQ253" s="262"/>
      <c r="QRR253" s="262"/>
      <c r="QRS253" s="262"/>
      <c r="QRT253" s="262"/>
      <c r="QRU253" s="262"/>
      <c r="QRV253" s="262"/>
      <c r="QRW253" s="262"/>
      <c r="QRX253" s="262"/>
      <c r="QRY253" s="262"/>
      <c r="QRZ253" s="262"/>
      <c r="QSA253" s="262"/>
      <c r="QSB253" s="262"/>
      <c r="QSC253" s="262"/>
      <c r="QSD253" s="262"/>
      <c r="QSE253" s="262"/>
      <c r="QSF253" s="262"/>
      <c r="QSG253" s="262"/>
      <c r="QSH253" s="262"/>
      <c r="QSI253" s="262"/>
      <c r="QSJ253" s="262"/>
      <c r="QSK253" s="262"/>
      <c r="QSL253" s="262"/>
      <c r="QSM253" s="262"/>
      <c r="QSN253" s="262"/>
      <c r="QSO253" s="262"/>
      <c r="QSP253" s="262"/>
      <c r="QSQ253" s="262"/>
      <c r="QSR253" s="262"/>
      <c r="QSS253" s="262"/>
      <c r="QST253" s="262"/>
      <c r="QSU253" s="262"/>
      <c r="QSV253" s="262"/>
      <c r="QSW253" s="262"/>
      <c r="QSX253" s="262"/>
      <c r="QSY253" s="262"/>
      <c r="QSZ253" s="262"/>
      <c r="QTA253" s="262"/>
      <c r="QTB253" s="262"/>
      <c r="QTC253" s="262"/>
      <c r="QTD253" s="262"/>
      <c r="QTE253" s="262"/>
      <c r="QTF253" s="262"/>
      <c r="QTG253" s="262"/>
      <c r="QTH253" s="262"/>
      <c r="QTI253" s="262"/>
      <c r="QTJ253" s="262"/>
      <c r="QTK253" s="262"/>
      <c r="QTL253" s="262"/>
      <c r="QTM253" s="262"/>
      <c r="QTN253" s="262"/>
      <c r="QTO253" s="262"/>
      <c r="QTP253" s="262"/>
      <c r="QTQ253" s="262"/>
      <c r="QTR253" s="262"/>
      <c r="QTS253" s="262"/>
      <c r="QTT253" s="262"/>
      <c r="QTU253" s="262"/>
      <c r="QTV253" s="262"/>
      <c r="QTW253" s="262"/>
      <c r="QTX253" s="262"/>
      <c r="QTY253" s="262"/>
      <c r="QTZ253" s="262"/>
      <c r="QUA253" s="262"/>
      <c r="QUB253" s="262"/>
      <c r="QUC253" s="262"/>
      <c r="QUD253" s="262"/>
      <c r="QUE253" s="262"/>
      <c r="QUF253" s="262"/>
      <c r="QUG253" s="262"/>
      <c r="QUH253" s="262"/>
      <c r="QUI253" s="262"/>
      <c r="QUJ253" s="262"/>
      <c r="QUK253" s="262"/>
      <c r="QUL253" s="262"/>
      <c r="QUM253" s="262"/>
      <c r="QUN253" s="262"/>
      <c r="QUO253" s="262"/>
      <c r="QUP253" s="262"/>
      <c r="QUQ253" s="262"/>
      <c r="QUR253" s="262"/>
      <c r="QUS253" s="262"/>
      <c r="QUT253" s="262"/>
      <c r="QUU253" s="262"/>
      <c r="QUV253" s="262"/>
      <c r="QUW253" s="262"/>
      <c r="QUX253" s="262"/>
      <c r="QUY253" s="262"/>
      <c r="QUZ253" s="262"/>
      <c r="QVA253" s="262"/>
      <c r="QVB253" s="262"/>
      <c r="QVC253" s="262"/>
      <c r="QVD253" s="262"/>
      <c r="QVE253" s="262"/>
      <c r="QVF253" s="262"/>
      <c r="QVG253" s="262"/>
      <c r="QVH253" s="262"/>
      <c r="QVI253" s="262"/>
      <c r="QVJ253" s="262"/>
      <c r="QVK253" s="262"/>
      <c r="QVL253" s="262"/>
      <c r="QVM253" s="262"/>
      <c r="QVN253" s="262"/>
      <c r="QVO253" s="262"/>
      <c r="QVP253" s="262"/>
      <c r="QVQ253" s="262"/>
      <c r="QVR253" s="262"/>
      <c r="QVS253" s="262"/>
      <c r="QVT253" s="262"/>
      <c r="QVU253" s="262"/>
      <c r="QVV253" s="262"/>
      <c r="QVW253" s="262"/>
      <c r="QVX253" s="262"/>
      <c r="QVY253" s="262"/>
      <c r="QVZ253" s="262"/>
      <c r="QWA253" s="262"/>
      <c r="QWB253" s="262"/>
      <c r="QWC253" s="262"/>
      <c r="QWD253" s="262"/>
      <c r="QWE253" s="262"/>
      <c r="QWF253" s="262"/>
      <c r="QWG253" s="262"/>
      <c r="QWH253" s="262"/>
      <c r="QWI253" s="262"/>
      <c r="QWJ253" s="262"/>
      <c r="QWK253" s="262"/>
      <c r="QWL253" s="262"/>
      <c r="QWM253" s="262"/>
      <c r="QWN253" s="262"/>
      <c r="QWO253" s="262"/>
      <c r="QWP253" s="262"/>
      <c r="QWQ253" s="262"/>
      <c r="QWR253" s="262"/>
      <c r="QWS253" s="262"/>
      <c r="QWT253" s="262"/>
      <c r="QWU253" s="262"/>
      <c r="QWV253" s="262"/>
      <c r="QWW253" s="262"/>
      <c r="QWX253" s="262"/>
      <c r="QWY253" s="262"/>
      <c r="QWZ253" s="262"/>
      <c r="QXA253" s="262"/>
      <c r="QXB253" s="262"/>
      <c r="QXC253" s="262"/>
      <c r="QXD253" s="262"/>
      <c r="QXE253" s="262"/>
      <c r="QXF253" s="262"/>
      <c r="QXG253" s="262"/>
      <c r="QXH253" s="262"/>
      <c r="QXI253" s="262"/>
      <c r="QXJ253" s="262"/>
      <c r="QXK253" s="262"/>
      <c r="QXL253" s="262"/>
      <c r="QXM253" s="262"/>
      <c r="QXN253" s="262"/>
      <c r="QXO253" s="262"/>
      <c r="QXP253" s="262"/>
      <c r="QXQ253" s="262"/>
      <c r="QXR253" s="262"/>
      <c r="QXS253" s="262"/>
      <c r="QXT253" s="262"/>
      <c r="QXU253" s="262"/>
      <c r="QXV253" s="262"/>
      <c r="QXW253" s="262"/>
      <c r="QXX253" s="262"/>
      <c r="QXY253" s="262"/>
      <c r="QXZ253" s="262"/>
      <c r="QYA253" s="262"/>
      <c r="QYB253" s="262"/>
      <c r="QYC253" s="262"/>
      <c r="QYD253" s="262"/>
      <c r="QYE253" s="262"/>
      <c r="QYF253" s="262"/>
      <c r="QYG253" s="262"/>
      <c r="QYH253" s="262"/>
      <c r="QYI253" s="262"/>
      <c r="QYJ253" s="262"/>
      <c r="QYK253" s="262"/>
      <c r="QYL253" s="262"/>
      <c r="QYM253" s="262"/>
      <c r="QYN253" s="262"/>
      <c r="QYO253" s="262"/>
      <c r="QYP253" s="262"/>
      <c r="QYQ253" s="262"/>
      <c r="QYR253" s="262"/>
      <c r="QYS253" s="262"/>
      <c r="QYT253" s="262"/>
      <c r="QYU253" s="262"/>
      <c r="QYV253" s="262"/>
      <c r="QYW253" s="262"/>
      <c r="QYX253" s="262"/>
      <c r="QYY253" s="262"/>
      <c r="QYZ253" s="262"/>
      <c r="QZA253" s="262"/>
      <c r="QZB253" s="262"/>
      <c r="QZC253" s="262"/>
      <c r="QZD253" s="262"/>
      <c r="QZE253" s="262"/>
      <c r="QZF253" s="262"/>
      <c r="QZG253" s="262"/>
      <c r="QZH253" s="262"/>
      <c r="QZI253" s="262"/>
      <c r="QZJ253" s="262"/>
      <c r="QZK253" s="262"/>
      <c r="QZL253" s="262"/>
      <c r="QZM253" s="262"/>
      <c r="QZN253" s="262"/>
      <c r="QZO253" s="262"/>
      <c r="QZP253" s="262"/>
      <c r="QZQ253" s="262"/>
      <c r="QZR253" s="262"/>
      <c r="QZS253" s="262"/>
      <c r="QZT253" s="262"/>
      <c r="QZU253" s="262"/>
      <c r="QZV253" s="262"/>
      <c r="QZW253" s="262"/>
      <c r="QZX253" s="262"/>
      <c r="QZY253" s="262"/>
      <c r="QZZ253" s="262"/>
      <c r="RAA253" s="262"/>
      <c r="RAB253" s="262"/>
      <c r="RAC253" s="262"/>
      <c r="RAD253" s="262"/>
      <c r="RAE253" s="262"/>
      <c r="RAF253" s="262"/>
      <c r="RAG253" s="262"/>
      <c r="RAH253" s="262"/>
      <c r="RAI253" s="262"/>
      <c r="RAJ253" s="262"/>
      <c r="RAK253" s="262"/>
      <c r="RAL253" s="262"/>
      <c r="RAM253" s="262"/>
      <c r="RAN253" s="262"/>
      <c r="RAO253" s="262"/>
      <c r="RAP253" s="262"/>
      <c r="RAQ253" s="262"/>
      <c r="RAR253" s="262"/>
      <c r="RAS253" s="262"/>
      <c r="RAT253" s="262"/>
      <c r="RAU253" s="262"/>
      <c r="RAV253" s="262"/>
      <c r="RAW253" s="262"/>
      <c r="RAX253" s="262"/>
      <c r="RAY253" s="262"/>
      <c r="RAZ253" s="262"/>
      <c r="RBA253" s="262"/>
      <c r="RBB253" s="262"/>
      <c r="RBC253" s="262"/>
      <c r="RBD253" s="262"/>
      <c r="RBE253" s="262"/>
      <c r="RBF253" s="262"/>
      <c r="RBG253" s="262"/>
      <c r="RBH253" s="262"/>
      <c r="RBI253" s="262"/>
      <c r="RBJ253" s="262"/>
      <c r="RBK253" s="262"/>
      <c r="RBL253" s="262"/>
      <c r="RBM253" s="262"/>
      <c r="RBN253" s="262"/>
      <c r="RBO253" s="262"/>
      <c r="RBP253" s="262"/>
      <c r="RBQ253" s="262"/>
      <c r="RBR253" s="262"/>
      <c r="RBS253" s="262"/>
      <c r="RBT253" s="262"/>
      <c r="RBU253" s="262"/>
      <c r="RBV253" s="262"/>
      <c r="RBW253" s="262"/>
      <c r="RBX253" s="262"/>
      <c r="RBY253" s="262"/>
      <c r="RBZ253" s="262"/>
      <c r="RCA253" s="262"/>
      <c r="RCB253" s="262"/>
      <c r="RCC253" s="262"/>
      <c r="RCD253" s="262"/>
      <c r="RCE253" s="262"/>
      <c r="RCF253" s="262"/>
      <c r="RCG253" s="262"/>
      <c r="RCH253" s="262"/>
      <c r="RCI253" s="262"/>
      <c r="RCJ253" s="262"/>
      <c r="RCK253" s="262"/>
      <c r="RCL253" s="262"/>
      <c r="RCM253" s="262"/>
      <c r="RCN253" s="262"/>
      <c r="RCO253" s="262"/>
      <c r="RCP253" s="262"/>
      <c r="RCQ253" s="262"/>
      <c r="RCR253" s="262"/>
      <c r="RCS253" s="262"/>
      <c r="RCT253" s="262"/>
      <c r="RCU253" s="262"/>
      <c r="RCV253" s="262"/>
      <c r="RCW253" s="262"/>
      <c r="RCX253" s="262"/>
      <c r="RCY253" s="262"/>
      <c r="RCZ253" s="262"/>
      <c r="RDA253" s="262"/>
      <c r="RDB253" s="262"/>
      <c r="RDC253" s="262"/>
      <c r="RDD253" s="262"/>
      <c r="RDE253" s="262"/>
      <c r="RDF253" s="262"/>
      <c r="RDG253" s="262"/>
      <c r="RDH253" s="262"/>
      <c r="RDI253" s="262"/>
      <c r="RDJ253" s="262"/>
      <c r="RDK253" s="262"/>
      <c r="RDL253" s="262"/>
      <c r="RDM253" s="262"/>
      <c r="RDN253" s="262"/>
      <c r="RDO253" s="262"/>
      <c r="RDP253" s="262"/>
      <c r="RDQ253" s="262"/>
      <c r="RDR253" s="262"/>
      <c r="RDS253" s="262"/>
      <c r="RDT253" s="262"/>
      <c r="RDU253" s="262"/>
      <c r="RDV253" s="262"/>
      <c r="RDW253" s="262"/>
      <c r="RDX253" s="262"/>
      <c r="RDY253" s="262"/>
      <c r="RDZ253" s="262"/>
      <c r="REA253" s="262"/>
      <c r="REB253" s="262"/>
      <c r="REC253" s="262"/>
      <c r="RED253" s="262"/>
      <c r="REE253" s="262"/>
      <c r="REF253" s="262"/>
      <c r="REG253" s="262"/>
      <c r="REH253" s="262"/>
      <c r="REI253" s="262"/>
      <c r="REJ253" s="262"/>
      <c r="REK253" s="262"/>
      <c r="REL253" s="262"/>
      <c r="REM253" s="262"/>
      <c r="REN253" s="262"/>
      <c r="REO253" s="262"/>
      <c r="REP253" s="262"/>
      <c r="REQ253" s="262"/>
      <c r="RER253" s="262"/>
      <c r="RES253" s="262"/>
      <c r="RET253" s="262"/>
      <c r="REU253" s="262"/>
      <c r="REV253" s="262"/>
      <c r="REW253" s="262"/>
      <c r="REX253" s="262"/>
      <c r="REY253" s="262"/>
      <c r="REZ253" s="262"/>
      <c r="RFA253" s="262"/>
      <c r="RFB253" s="262"/>
      <c r="RFC253" s="262"/>
      <c r="RFD253" s="262"/>
      <c r="RFE253" s="262"/>
      <c r="RFF253" s="262"/>
      <c r="RFG253" s="262"/>
      <c r="RFH253" s="262"/>
      <c r="RFI253" s="262"/>
      <c r="RFJ253" s="262"/>
      <c r="RFK253" s="262"/>
      <c r="RFL253" s="262"/>
      <c r="RFM253" s="262"/>
      <c r="RFN253" s="262"/>
      <c r="RFO253" s="262"/>
      <c r="RFP253" s="262"/>
      <c r="RFQ253" s="262"/>
      <c r="RFR253" s="262"/>
      <c r="RFS253" s="262"/>
      <c r="RFT253" s="262"/>
      <c r="RFU253" s="262"/>
      <c r="RFV253" s="262"/>
      <c r="RFW253" s="262"/>
      <c r="RFX253" s="262"/>
      <c r="RFY253" s="262"/>
      <c r="RFZ253" s="262"/>
      <c r="RGA253" s="262"/>
      <c r="RGB253" s="262"/>
      <c r="RGC253" s="262"/>
      <c r="RGD253" s="262"/>
      <c r="RGE253" s="262"/>
      <c r="RGF253" s="262"/>
      <c r="RGG253" s="262"/>
      <c r="RGH253" s="262"/>
      <c r="RGI253" s="262"/>
      <c r="RGJ253" s="262"/>
      <c r="RGK253" s="262"/>
      <c r="RGL253" s="262"/>
      <c r="RGM253" s="262"/>
      <c r="RGN253" s="262"/>
      <c r="RGO253" s="262"/>
      <c r="RGP253" s="262"/>
      <c r="RGQ253" s="262"/>
      <c r="RGR253" s="262"/>
      <c r="RGS253" s="262"/>
      <c r="RGT253" s="262"/>
      <c r="RGU253" s="262"/>
      <c r="RGV253" s="262"/>
      <c r="RGW253" s="262"/>
      <c r="RGX253" s="262"/>
      <c r="RGY253" s="262"/>
      <c r="RGZ253" s="262"/>
      <c r="RHA253" s="262"/>
      <c r="RHB253" s="262"/>
      <c r="RHC253" s="262"/>
      <c r="RHD253" s="262"/>
      <c r="RHE253" s="262"/>
      <c r="RHF253" s="262"/>
      <c r="RHG253" s="262"/>
      <c r="RHH253" s="262"/>
      <c r="RHI253" s="262"/>
      <c r="RHJ253" s="262"/>
      <c r="RHK253" s="262"/>
      <c r="RHL253" s="262"/>
      <c r="RHM253" s="262"/>
      <c r="RHN253" s="262"/>
      <c r="RHO253" s="262"/>
      <c r="RHP253" s="262"/>
      <c r="RHQ253" s="262"/>
      <c r="RHR253" s="262"/>
      <c r="RHS253" s="262"/>
      <c r="RHT253" s="262"/>
      <c r="RHU253" s="262"/>
      <c r="RHV253" s="262"/>
      <c r="RHW253" s="262"/>
      <c r="RHX253" s="262"/>
      <c r="RHY253" s="262"/>
      <c r="RHZ253" s="262"/>
      <c r="RIA253" s="262"/>
      <c r="RIB253" s="262"/>
      <c r="RIC253" s="262"/>
      <c r="RID253" s="262"/>
      <c r="RIE253" s="262"/>
      <c r="RIF253" s="262"/>
      <c r="RIG253" s="262"/>
      <c r="RIH253" s="262"/>
      <c r="RII253" s="262"/>
      <c r="RIJ253" s="262"/>
      <c r="RIK253" s="262"/>
      <c r="RIL253" s="262"/>
      <c r="RIM253" s="262"/>
      <c r="RIN253" s="262"/>
      <c r="RIO253" s="262"/>
      <c r="RIP253" s="262"/>
      <c r="RIQ253" s="262"/>
      <c r="RIR253" s="262"/>
      <c r="RIS253" s="262"/>
      <c r="RIT253" s="262"/>
      <c r="RIU253" s="262"/>
      <c r="RIV253" s="262"/>
      <c r="RIW253" s="262"/>
      <c r="RIX253" s="262"/>
      <c r="RIY253" s="262"/>
      <c r="RIZ253" s="262"/>
      <c r="RJA253" s="262"/>
      <c r="RJB253" s="262"/>
      <c r="RJC253" s="262"/>
      <c r="RJD253" s="262"/>
      <c r="RJE253" s="262"/>
      <c r="RJF253" s="262"/>
      <c r="RJG253" s="262"/>
      <c r="RJH253" s="262"/>
      <c r="RJI253" s="262"/>
      <c r="RJJ253" s="262"/>
      <c r="RJK253" s="262"/>
      <c r="RJL253" s="262"/>
      <c r="RJM253" s="262"/>
      <c r="RJN253" s="262"/>
      <c r="RJO253" s="262"/>
      <c r="RJP253" s="262"/>
      <c r="RJQ253" s="262"/>
      <c r="RJR253" s="262"/>
      <c r="RJS253" s="262"/>
      <c r="RJT253" s="262"/>
      <c r="RJU253" s="262"/>
      <c r="RJV253" s="262"/>
      <c r="RJW253" s="262"/>
      <c r="RJX253" s="262"/>
      <c r="RJY253" s="262"/>
      <c r="RJZ253" s="262"/>
      <c r="RKA253" s="262"/>
      <c r="RKB253" s="262"/>
      <c r="RKC253" s="262"/>
      <c r="RKD253" s="262"/>
      <c r="RKE253" s="262"/>
      <c r="RKF253" s="262"/>
      <c r="RKG253" s="262"/>
      <c r="RKH253" s="262"/>
      <c r="RKI253" s="262"/>
      <c r="RKJ253" s="262"/>
      <c r="RKK253" s="262"/>
      <c r="RKL253" s="262"/>
      <c r="RKM253" s="262"/>
      <c r="RKN253" s="262"/>
      <c r="RKO253" s="262"/>
      <c r="RKP253" s="262"/>
      <c r="RKQ253" s="262"/>
      <c r="RKR253" s="262"/>
      <c r="RKS253" s="262"/>
      <c r="RKT253" s="262"/>
      <c r="RKU253" s="262"/>
      <c r="RKV253" s="262"/>
      <c r="RKW253" s="262"/>
      <c r="RKX253" s="262"/>
      <c r="RKY253" s="262"/>
      <c r="RKZ253" s="262"/>
      <c r="RLA253" s="262"/>
      <c r="RLB253" s="262"/>
      <c r="RLC253" s="262"/>
      <c r="RLD253" s="262"/>
      <c r="RLE253" s="262"/>
      <c r="RLF253" s="262"/>
      <c r="RLG253" s="262"/>
      <c r="RLH253" s="262"/>
      <c r="RLI253" s="262"/>
      <c r="RLJ253" s="262"/>
      <c r="RLK253" s="262"/>
      <c r="RLL253" s="262"/>
      <c r="RLM253" s="262"/>
      <c r="RLN253" s="262"/>
      <c r="RLO253" s="262"/>
      <c r="RLP253" s="262"/>
      <c r="RLQ253" s="262"/>
      <c r="RLR253" s="262"/>
      <c r="RLS253" s="262"/>
      <c r="RLT253" s="262"/>
      <c r="RLU253" s="262"/>
      <c r="RLV253" s="262"/>
      <c r="RLW253" s="262"/>
      <c r="RLX253" s="262"/>
      <c r="RLY253" s="262"/>
      <c r="RLZ253" s="262"/>
      <c r="RMA253" s="262"/>
      <c r="RMB253" s="262"/>
      <c r="RMC253" s="262"/>
      <c r="RMD253" s="262"/>
      <c r="RME253" s="262"/>
      <c r="RMF253" s="262"/>
      <c r="RMG253" s="262"/>
      <c r="RMH253" s="262"/>
      <c r="RMI253" s="262"/>
      <c r="RMJ253" s="262"/>
      <c r="RMK253" s="262"/>
      <c r="RML253" s="262"/>
      <c r="RMM253" s="262"/>
      <c r="RMN253" s="262"/>
      <c r="RMO253" s="262"/>
      <c r="RMP253" s="262"/>
      <c r="RMQ253" s="262"/>
      <c r="RMR253" s="262"/>
      <c r="RMS253" s="262"/>
      <c r="RMT253" s="262"/>
      <c r="RMU253" s="262"/>
      <c r="RMV253" s="262"/>
      <c r="RMW253" s="262"/>
      <c r="RMX253" s="262"/>
      <c r="RMY253" s="262"/>
      <c r="RMZ253" s="262"/>
      <c r="RNA253" s="262"/>
      <c r="RNB253" s="262"/>
      <c r="RNC253" s="262"/>
      <c r="RND253" s="262"/>
      <c r="RNE253" s="262"/>
      <c r="RNF253" s="262"/>
      <c r="RNG253" s="262"/>
      <c r="RNH253" s="262"/>
      <c r="RNI253" s="262"/>
      <c r="RNJ253" s="262"/>
      <c r="RNK253" s="262"/>
      <c r="RNL253" s="262"/>
      <c r="RNM253" s="262"/>
      <c r="RNN253" s="262"/>
      <c r="RNO253" s="262"/>
      <c r="RNP253" s="262"/>
      <c r="RNQ253" s="262"/>
      <c r="RNR253" s="262"/>
      <c r="RNS253" s="262"/>
      <c r="RNT253" s="262"/>
      <c r="RNU253" s="262"/>
      <c r="RNV253" s="262"/>
      <c r="RNW253" s="262"/>
      <c r="RNX253" s="262"/>
      <c r="RNY253" s="262"/>
      <c r="RNZ253" s="262"/>
      <c r="ROA253" s="262"/>
      <c r="ROB253" s="262"/>
      <c r="ROC253" s="262"/>
      <c r="ROD253" s="262"/>
      <c r="ROE253" s="262"/>
      <c r="ROF253" s="262"/>
      <c r="ROG253" s="262"/>
      <c r="ROH253" s="262"/>
      <c r="ROI253" s="262"/>
      <c r="ROJ253" s="262"/>
      <c r="ROK253" s="262"/>
      <c r="ROL253" s="262"/>
      <c r="ROM253" s="262"/>
      <c r="RON253" s="262"/>
      <c r="ROO253" s="262"/>
      <c r="ROP253" s="262"/>
      <c r="ROQ253" s="262"/>
      <c r="ROR253" s="262"/>
      <c r="ROS253" s="262"/>
      <c r="ROT253" s="262"/>
      <c r="ROU253" s="262"/>
      <c r="ROV253" s="262"/>
      <c r="ROW253" s="262"/>
      <c r="ROX253" s="262"/>
      <c r="ROY253" s="262"/>
      <c r="ROZ253" s="262"/>
      <c r="RPA253" s="262"/>
      <c r="RPB253" s="262"/>
      <c r="RPC253" s="262"/>
      <c r="RPD253" s="262"/>
      <c r="RPE253" s="262"/>
      <c r="RPF253" s="262"/>
      <c r="RPG253" s="262"/>
      <c r="RPH253" s="262"/>
      <c r="RPI253" s="262"/>
      <c r="RPJ253" s="262"/>
      <c r="RPK253" s="262"/>
      <c r="RPL253" s="262"/>
      <c r="RPM253" s="262"/>
      <c r="RPN253" s="262"/>
      <c r="RPO253" s="262"/>
      <c r="RPP253" s="262"/>
      <c r="RPQ253" s="262"/>
      <c r="RPR253" s="262"/>
      <c r="RPS253" s="262"/>
      <c r="RPT253" s="262"/>
      <c r="RPU253" s="262"/>
      <c r="RPV253" s="262"/>
      <c r="RPW253" s="262"/>
      <c r="RPX253" s="262"/>
      <c r="RPY253" s="262"/>
      <c r="RPZ253" s="262"/>
      <c r="RQA253" s="262"/>
      <c r="RQB253" s="262"/>
      <c r="RQC253" s="262"/>
      <c r="RQD253" s="262"/>
      <c r="RQE253" s="262"/>
      <c r="RQF253" s="262"/>
      <c r="RQG253" s="262"/>
      <c r="RQH253" s="262"/>
      <c r="RQI253" s="262"/>
      <c r="RQJ253" s="262"/>
      <c r="RQK253" s="262"/>
      <c r="RQL253" s="262"/>
      <c r="RQM253" s="262"/>
      <c r="RQN253" s="262"/>
      <c r="RQO253" s="262"/>
      <c r="RQP253" s="262"/>
      <c r="RQQ253" s="262"/>
      <c r="RQR253" s="262"/>
      <c r="RQS253" s="262"/>
      <c r="RQT253" s="262"/>
      <c r="RQU253" s="262"/>
      <c r="RQV253" s="262"/>
      <c r="RQW253" s="262"/>
      <c r="RQX253" s="262"/>
      <c r="RQY253" s="262"/>
      <c r="RQZ253" s="262"/>
      <c r="RRA253" s="262"/>
      <c r="RRB253" s="262"/>
      <c r="RRC253" s="262"/>
      <c r="RRD253" s="262"/>
      <c r="RRE253" s="262"/>
      <c r="RRF253" s="262"/>
      <c r="RRG253" s="262"/>
      <c r="RRH253" s="262"/>
      <c r="RRI253" s="262"/>
      <c r="RRJ253" s="262"/>
      <c r="RRK253" s="262"/>
      <c r="RRL253" s="262"/>
      <c r="RRM253" s="262"/>
      <c r="RRN253" s="262"/>
      <c r="RRO253" s="262"/>
      <c r="RRP253" s="262"/>
      <c r="RRQ253" s="262"/>
      <c r="RRR253" s="262"/>
      <c r="RRS253" s="262"/>
      <c r="RRT253" s="262"/>
      <c r="RRU253" s="262"/>
      <c r="RRV253" s="262"/>
      <c r="RRW253" s="262"/>
      <c r="RRX253" s="262"/>
      <c r="RRY253" s="262"/>
      <c r="RRZ253" s="262"/>
      <c r="RSA253" s="262"/>
      <c r="RSB253" s="262"/>
      <c r="RSC253" s="262"/>
      <c r="RSD253" s="262"/>
      <c r="RSE253" s="262"/>
      <c r="RSF253" s="262"/>
      <c r="RSG253" s="262"/>
      <c r="RSH253" s="262"/>
      <c r="RSI253" s="262"/>
      <c r="RSJ253" s="262"/>
      <c r="RSK253" s="262"/>
      <c r="RSL253" s="262"/>
      <c r="RSM253" s="262"/>
      <c r="RSN253" s="262"/>
      <c r="RSO253" s="262"/>
      <c r="RSP253" s="262"/>
      <c r="RSQ253" s="262"/>
      <c r="RSR253" s="262"/>
      <c r="RSS253" s="262"/>
      <c r="RST253" s="262"/>
      <c r="RSU253" s="262"/>
      <c r="RSV253" s="262"/>
      <c r="RSW253" s="262"/>
      <c r="RSX253" s="262"/>
      <c r="RSY253" s="262"/>
      <c r="RSZ253" s="262"/>
      <c r="RTA253" s="262"/>
      <c r="RTB253" s="262"/>
      <c r="RTC253" s="262"/>
      <c r="RTD253" s="262"/>
      <c r="RTE253" s="262"/>
      <c r="RTF253" s="262"/>
      <c r="RTG253" s="262"/>
      <c r="RTH253" s="262"/>
      <c r="RTI253" s="262"/>
      <c r="RTJ253" s="262"/>
      <c r="RTK253" s="262"/>
      <c r="RTL253" s="262"/>
      <c r="RTM253" s="262"/>
      <c r="RTN253" s="262"/>
      <c r="RTO253" s="262"/>
      <c r="RTP253" s="262"/>
      <c r="RTQ253" s="262"/>
      <c r="RTR253" s="262"/>
      <c r="RTS253" s="262"/>
      <c r="RTT253" s="262"/>
      <c r="RTU253" s="262"/>
      <c r="RTV253" s="262"/>
      <c r="RTW253" s="262"/>
      <c r="RTX253" s="262"/>
      <c r="RTY253" s="262"/>
      <c r="RTZ253" s="262"/>
      <c r="RUA253" s="262"/>
      <c r="RUB253" s="262"/>
      <c r="RUC253" s="262"/>
      <c r="RUD253" s="262"/>
      <c r="RUE253" s="262"/>
      <c r="RUF253" s="262"/>
      <c r="RUG253" s="262"/>
      <c r="RUH253" s="262"/>
      <c r="RUI253" s="262"/>
      <c r="RUJ253" s="262"/>
      <c r="RUK253" s="262"/>
      <c r="RUL253" s="262"/>
      <c r="RUM253" s="262"/>
      <c r="RUN253" s="262"/>
      <c r="RUO253" s="262"/>
      <c r="RUP253" s="262"/>
      <c r="RUQ253" s="262"/>
      <c r="RUR253" s="262"/>
      <c r="RUS253" s="262"/>
      <c r="RUT253" s="262"/>
      <c r="RUU253" s="262"/>
      <c r="RUV253" s="262"/>
      <c r="RUW253" s="262"/>
      <c r="RUX253" s="262"/>
      <c r="RUY253" s="262"/>
      <c r="RUZ253" s="262"/>
      <c r="RVA253" s="262"/>
      <c r="RVB253" s="262"/>
      <c r="RVC253" s="262"/>
      <c r="RVD253" s="262"/>
      <c r="RVE253" s="262"/>
      <c r="RVF253" s="262"/>
      <c r="RVG253" s="262"/>
      <c r="RVH253" s="262"/>
      <c r="RVI253" s="262"/>
      <c r="RVJ253" s="262"/>
      <c r="RVK253" s="262"/>
      <c r="RVL253" s="262"/>
      <c r="RVM253" s="262"/>
      <c r="RVN253" s="262"/>
      <c r="RVO253" s="262"/>
      <c r="RVP253" s="262"/>
      <c r="RVQ253" s="262"/>
      <c r="RVR253" s="262"/>
      <c r="RVS253" s="262"/>
      <c r="RVT253" s="262"/>
      <c r="RVU253" s="262"/>
      <c r="RVV253" s="262"/>
      <c r="RVW253" s="262"/>
      <c r="RVX253" s="262"/>
      <c r="RVY253" s="262"/>
      <c r="RVZ253" s="262"/>
      <c r="RWA253" s="262"/>
      <c r="RWB253" s="262"/>
      <c r="RWC253" s="262"/>
      <c r="RWD253" s="262"/>
      <c r="RWE253" s="262"/>
      <c r="RWF253" s="262"/>
      <c r="RWG253" s="262"/>
      <c r="RWH253" s="262"/>
      <c r="RWI253" s="262"/>
      <c r="RWJ253" s="262"/>
      <c r="RWK253" s="262"/>
      <c r="RWL253" s="262"/>
      <c r="RWM253" s="262"/>
      <c r="RWN253" s="262"/>
      <c r="RWO253" s="262"/>
      <c r="RWP253" s="262"/>
      <c r="RWQ253" s="262"/>
      <c r="RWR253" s="262"/>
      <c r="RWS253" s="262"/>
      <c r="RWT253" s="262"/>
      <c r="RWU253" s="262"/>
      <c r="RWV253" s="262"/>
      <c r="RWW253" s="262"/>
      <c r="RWX253" s="262"/>
      <c r="RWY253" s="262"/>
      <c r="RWZ253" s="262"/>
      <c r="RXA253" s="262"/>
      <c r="RXB253" s="262"/>
      <c r="RXC253" s="262"/>
      <c r="RXD253" s="262"/>
      <c r="RXE253" s="262"/>
      <c r="RXF253" s="262"/>
      <c r="RXG253" s="262"/>
      <c r="RXH253" s="262"/>
      <c r="RXI253" s="262"/>
      <c r="RXJ253" s="262"/>
      <c r="RXK253" s="262"/>
      <c r="RXL253" s="262"/>
      <c r="RXM253" s="262"/>
      <c r="RXN253" s="262"/>
      <c r="RXO253" s="262"/>
      <c r="RXP253" s="262"/>
      <c r="RXQ253" s="262"/>
      <c r="RXR253" s="262"/>
      <c r="RXS253" s="262"/>
      <c r="RXT253" s="262"/>
      <c r="RXU253" s="262"/>
      <c r="RXV253" s="262"/>
      <c r="RXW253" s="262"/>
      <c r="RXX253" s="262"/>
      <c r="RXY253" s="262"/>
      <c r="RXZ253" s="262"/>
      <c r="RYA253" s="262"/>
      <c r="RYB253" s="262"/>
      <c r="RYC253" s="262"/>
      <c r="RYD253" s="262"/>
      <c r="RYE253" s="262"/>
      <c r="RYF253" s="262"/>
      <c r="RYG253" s="262"/>
      <c r="RYH253" s="262"/>
      <c r="RYI253" s="262"/>
      <c r="RYJ253" s="262"/>
      <c r="RYK253" s="262"/>
      <c r="RYL253" s="262"/>
      <c r="RYM253" s="262"/>
      <c r="RYN253" s="262"/>
      <c r="RYO253" s="262"/>
      <c r="RYP253" s="262"/>
      <c r="RYQ253" s="262"/>
      <c r="RYR253" s="262"/>
      <c r="RYS253" s="262"/>
      <c r="RYT253" s="262"/>
      <c r="RYU253" s="262"/>
      <c r="RYV253" s="262"/>
      <c r="RYW253" s="262"/>
      <c r="RYX253" s="262"/>
      <c r="RYY253" s="262"/>
      <c r="RYZ253" s="262"/>
      <c r="RZA253" s="262"/>
      <c r="RZB253" s="262"/>
      <c r="RZC253" s="262"/>
      <c r="RZD253" s="262"/>
      <c r="RZE253" s="262"/>
      <c r="RZF253" s="262"/>
      <c r="RZG253" s="262"/>
      <c r="RZH253" s="262"/>
      <c r="RZI253" s="262"/>
      <c r="RZJ253" s="262"/>
      <c r="RZK253" s="262"/>
      <c r="RZL253" s="262"/>
      <c r="RZM253" s="262"/>
      <c r="RZN253" s="262"/>
      <c r="RZO253" s="262"/>
      <c r="RZP253" s="262"/>
      <c r="RZQ253" s="262"/>
      <c r="RZR253" s="262"/>
      <c r="RZS253" s="262"/>
      <c r="RZT253" s="262"/>
      <c r="RZU253" s="262"/>
      <c r="RZV253" s="262"/>
      <c r="RZW253" s="262"/>
      <c r="RZX253" s="262"/>
      <c r="RZY253" s="262"/>
      <c r="RZZ253" s="262"/>
      <c r="SAA253" s="262"/>
      <c r="SAB253" s="262"/>
      <c r="SAC253" s="262"/>
      <c r="SAD253" s="262"/>
      <c r="SAE253" s="262"/>
      <c r="SAF253" s="262"/>
      <c r="SAG253" s="262"/>
      <c r="SAH253" s="262"/>
      <c r="SAI253" s="262"/>
      <c r="SAJ253" s="262"/>
      <c r="SAK253" s="262"/>
      <c r="SAL253" s="262"/>
      <c r="SAM253" s="262"/>
      <c r="SAN253" s="262"/>
      <c r="SAO253" s="262"/>
      <c r="SAP253" s="262"/>
      <c r="SAQ253" s="262"/>
      <c r="SAR253" s="262"/>
      <c r="SAS253" s="262"/>
      <c r="SAT253" s="262"/>
      <c r="SAU253" s="262"/>
      <c r="SAV253" s="262"/>
      <c r="SAW253" s="262"/>
      <c r="SAX253" s="262"/>
      <c r="SAY253" s="262"/>
      <c r="SAZ253" s="262"/>
      <c r="SBA253" s="262"/>
      <c r="SBB253" s="262"/>
      <c r="SBC253" s="262"/>
      <c r="SBD253" s="262"/>
      <c r="SBE253" s="262"/>
      <c r="SBF253" s="262"/>
      <c r="SBG253" s="262"/>
      <c r="SBH253" s="262"/>
      <c r="SBI253" s="262"/>
      <c r="SBJ253" s="262"/>
      <c r="SBK253" s="262"/>
      <c r="SBL253" s="262"/>
      <c r="SBM253" s="262"/>
      <c r="SBN253" s="262"/>
      <c r="SBO253" s="262"/>
      <c r="SBP253" s="262"/>
      <c r="SBQ253" s="262"/>
      <c r="SBR253" s="262"/>
      <c r="SBS253" s="262"/>
      <c r="SBT253" s="262"/>
      <c r="SBU253" s="262"/>
      <c r="SBV253" s="262"/>
      <c r="SBW253" s="262"/>
      <c r="SBX253" s="262"/>
      <c r="SBY253" s="262"/>
      <c r="SBZ253" s="262"/>
      <c r="SCA253" s="262"/>
      <c r="SCB253" s="262"/>
      <c r="SCC253" s="262"/>
      <c r="SCD253" s="262"/>
      <c r="SCE253" s="262"/>
      <c r="SCF253" s="262"/>
      <c r="SCG253" s="262"/>
      <c r="SCH253" s="262"/>
      <c r="SCI253" s="262"/>
      <c r="SCJ253" s="262"/>
      <c r="SCK253" s="262"/>
      <c r="SCL253" s="262"/>
      <c r="SCM253" s="262"/>
      <c r="SCN253" s="262"/>
      <c r="SCO253" s="262"/>
      <c r="SCP253" s="262"/>
      <c r="SCQ253" s="262"/>
      <c r="SCR253" s="262"/>
      <c r="SCS253" s="262"/>
      <c r="SCT253" s="262"/>
      <c r="SCU253" s="262"/>
      <c r="SCV253" s="262"/>
      <c r="SCW253" s="262"/>
      <c r="SCX253" s="262"/>
      <c r="SCY253" s="262"/>
      <c r="SCZ253" s="262"/>
      <c r="SDA253" s="262"/>
      <c r="SDB253" s="262"/>
      <c r="SDC253" s="262"/>
      <c r="SDD253" s="262"/>
      <c r="SDE253" s="262"/>
      <c r="SDF253" s="262"/>
      <c r="SDG253" s="262"/>
      <c r="SDH253" s="262"/>
      <c r="SDI253" s="262"/>
      <c r="SDJ253" s="262"/>
      <c r="SDK253" s="262"/>
      <c r="SDL253" s="262"/>
      <c r="SDM253" s="262"/>
      <c r="SDN253" s="262"/>
      <c r="SDO253" s="262"/>
      <c r="SDP253" s="262"/>
      <c r="SDQ253" s="262"/>
      <c r="SDR253" s="262"/>
      <c r="SDS253" s="262"/>
      <c r="SDT253" s="262"/>
      <c r="SDU253" s="262"/>
      <c r="SDV253" s="262"/>
      <c r="SDW253" s="262"/>
      <c r="SDX253" s="262"/>
      <c r="SDY253" s="262"/>
      <c r="SDZ253" s="262"/>
      <c r="SEA253" s="262"/>
      <c r="SEB253" s="262"/>
      <c r="SEC253" s="262"/>
      <c r="SED253" s="262"/>
      <c r="SEE253" s="262"/>
      <c r="SEF253" s="262"/>
      <c r="SEG253" s="262"/>
      <c r="SEH253" s="262"/>
      <c r="SEI253" s="262"/>
      <c r="SEJ253" s="262"/>
      <c r="SEK253" s="262"/>
      <c r="SEL253" s="262"/>
      <c r="SEM253" s="262"/>
      <c r="SEN253" s="262"/>
      <c r="SEO253" s="262"/>
      <c r="SEP253" s="262"/>
      <c r="SEQ253" s="262"/>
      <c r="SER253" s="262"/>
      <c r="SES253" s="262"/>
      <c r="SET253" s="262"/>
      <c r="SEU253" s="262"/>
      <c r="SEV253" s="262"/>
      <c r="SEW253" s="262"/>
      <c r="SEX253" s="262"/>
      <c r="SEY253" s="262"/>
      <c r="SEZ253" s="262"/>
      <c r="SFA253" s="262"/>
      <c r="SFB253" s="262"/>
      <c r="SFC253" s="262"/>
      <c r="SFD253" s="262"/>
      <c r="SFE253" s="262"/>
      <c r="SFF253" s="262"/>
      <c r="SFG253" s="262"/>
      <c r="SFH253" s="262"/>
      <c r="SFI253" s="262"/>
      <c r="SFJ253" s="262"/>
      <c r="SFK253" s="262"/>
      <c r="SFL253" s="262"/>
      <c r="SFM253" s="262"/>
      <c r="SFN253" s="262"/>
      <c r="SFO253" s="262"/>
      <c r="SFP253" s="262"/>
      <c r="SFQ253" s="262"/>
      <c r="SFR253" s="262"/>
      <c r="SFS253" s="262"/>
      <c r="SFT253" s="262"/>
      <c r="SFU253" s="262"/>
      <c r="SFV253" s="262"/>
      <c r="SFW253" s="262"/>
      <c r="SFX253" s="262"/>
      <c r="SFY253" s="262"/>
      <c r="SFZ253" s="262"/>
      <c r="SGA253" s="262"/>
      <c r="SGB253" s="262"/>
      <c r="SGC253" s="262"/>
      <c r="SGD253" s="262"/>
      <c r="SGE253" s="262"/>
      <c r="SGF253" s="262"/>
      <c r="SGG253" s="262"/>
      <c r="SGH253" s="262"/>
      <c r="SGI253" s="262"/>
      <c r="SGJ253" s="262"/>
      <c r="SGK253" s="262"/>
      <c r="SGL253" s="262"/>
      <c r="SGM253" s="262"/>
      <c r="SGN253" s="262"/>
      <c r="SGO253" s="262"/>
      <c r="SGP253" s="262"/>
      <c r="SGQ253" s="262"/>
      <c r="SGR253" s="262"/>
      <c r="SGS253" s="262"/>
      <c r="SGT253" s="262"/>
      <c r="SGU253" s="262"/>
      <c r="SGV253" s="262"/>
      <c r="SGW253" s="262"/>
      <c r="SGX253" s="262"/>
      <c r="SGY253" s="262"/>
      <c r="SGZ253" s="262"/>
      <c r="SHA253" s="262"/>
      <c r="SHB253" s="262"/>
      <c r="SHC253" s="262"/>
      <c r="SHD253" s="262"/>
      <c r="SHE253" s="262"/>
      <c r="SHF253" s="262"/>
      <c r="SHG253" s="262"/>
      <c r="SHH253" s="262"/>
      <c r="SHI253" s="262"/>
      <c r="SHJ253" s="262"/>
      <c r="SHK253" s="262"/>
      <c r="SHL253" s="262"/>
      <c r="SHM253" s="262"/>
      <c r="SHN253" s="262"/>
      <c r="SHO253" s="262"/>
      <c r="SHP253" s="262"/>
      <c r="SHQ253" s="262"/>
      <c r="SHR253" s="262"/>
      <c r="SHS253" s="262"/>
      <c r="SHT253" s="262"/>
      <c r="SHU253" s="262"/>
      <c r="SHV253" s="262"/>
      <c r="SHW253" s="262"/>
      <c r="SHX253" s="262"/>
      <c r="SHY253" s="262"/>
      <c r="SHZ253" s="262"/>
      <c r="SIA253" s="262"/>
      <c r="SIB253" s="262"/>
      <c r="SIC253" s="262"/>
      <c r="SID253" s="262"/>
      <c r="SIE253" s="262"/>
      <c r="SIF253" s="262"/>
      <c r="SIG253" s="262"/>
      <c r="SIH253" s="262"/>
      <c r="SII253" s="262"/>
      <c r="SIJ253" s="262"/>
      <c r="SIK253" s="262"/>
      <c r="SIL253" s="262"/>
      <c r="SIM253" s="262"/>
      <c r="SIN253" s="262"/>
      <c r="SIO253" s="262"/>
      <c r="SIP253" s="262"/>
      <c r="SIQ253" s="262"/>
      <c r="SIR253" s="262"/>
      <c r="SIS253" s="262"/>
      <c r="SIT253" s="262"/>
      <c r="SIU253" s="262"/>
      <c r="SIV253" s="262"/>
      <c r="SIW253" s="262"/>
      <c r="SIX253" s="262"/>
      <c r="SIY253" s="262"/>
      <c r="SIZ253" s="262"/>
      <c r="SJA253" s="262"/>
      <c r="SJB253" s="262"/>
      <c r="SJC253" s="262"/>
      <c r="SJD253" s="262"/>
      <c r="SJE253" s="262"/>
      <c r="SJF253" s="262"/>
      <c r="SJG253" s="262"/>
      <c r="SJH253" s="262"/>
      <c r="SJI253" s="262"/>
      <c r="SJJ253" s="262"/>
      <c r="SJK253" s="262"/>
      <c r="SJL253" s="262"/>
      <c r="SJM253" s="262"/>
      <c r="SJN253" s="262"/>
      <c r="SJO253" s="262"/>
      <c r="SJP253" s="262"/>
      <c r="SJQ253" s="262"/>
      <c r="SJR253" s="262"/>
      <c r="SJS253" s="262"/>
      <c r="SJT253" s="262"/>
      <c r="SJU253" s="262"/>
      <c r="SJV253" s="262"/>
      <c r="SJW253" s="262"/>
      <c r="SJX253" s="262"/>
      <c r="SJY253" s="262"/>
      <c r="SJZ253" s="262"/>
      <c r="SKA253" s="262"/>
      <c r="SKB253" s="262"/>
      <c r="SKC253" s="262"/>
      <c r="SKD253" s="262"/>
      <c r="SKE253" s="262"/>
      <c r="SKF253" s="262"/>
      <c r="SKG253" s="262"/>
      <c r="SKH253" s="262"/>
      <c r="SKI253" s="262"/>
      <c r="SKJ253" s="262"/>
      <c r="SKK253" s="262"/>
      <c r="SKL253" s="262"/>
      <c r="SKM253" s="262"/>
      <c r="SKN253" s="262"/>
      <c r="SKO253" s="262"/>
      <c r="SKP253" s="262"/>
      <c r="SKQ253" s="262"/>
      <c r="SKR253" s="262"/>
      <c r="SKS253" s="262"/>
      <c r="SKT253" s="262"/>
      <c r="SKU253" s="262"/>
      <c r="SKV253" s="262"/>
      <c r="SKW253" s="262"/>
      <c r="SKX253" s="262"/>
      <c r="SKY253" s="262"/>
      <c r="SKZ253" s="262"/>
      <c r="SLA253" s="262"/>
      <c r="SLB253" s="262"/>
      <c r="SLC253" s="262"/>
      <c r="SLD253" s="262"/>
      <c r="SLE253" s="262"/>
      <c r="SLF253" s="262"/>
      <c r="SLG253" s="262"/>
      <c r="SLH253" s="262"/>
      <c r="SLI253" s="262"/>
      <c r="SLJ253" s="262"/>
      <c r="SLK253" s="262"/>
      <c r="SLL253" s="262"/>
      <c r="SLM253" s="262"/>
      <c r="SLN253" s="262"/>
      <c r="SLO253" s="262"/>
      <c r="SLP253" s="262"/>
      <c r="SLQ253" s="262"/>
      <c r="SLR253" s="262"/>
      <c r="SLS253" s="262"/>
      <c r="SLT253" s="262"/>
      <c r="SLU253" s="262"/>
      <c r="SLV253" s="262"/>
      <c r="SLW253" s="262"/>
      <c r="SLX253" s="262"/>
      <c r="SLY253" s="262"/>
      <c r="SLZ253" s="262"/>
      <c r="SMA253" s="262"/>
      <c r="SMB253" s="262"/>
      <c r="SMC253" s="262"/>
      <c r="SMD253" s="262"/>
      <c r="SME253" s="262"/>
      <c r="SMF253" s="262"/>
      <c r="SMG253" s="262"/>
      <c r="SMH253" s="262"/>
      <c r="SMI253" s="262"/>
      <c r="SMJ253" s="262"/>
      <c r="SMK253" s="262"/>
      <c r="SML253" s="262"/>
      <c r="SMM253" s="262"/>
      <c r="SMN253" s="262"/>
      <c r="SMO253" s="262"/>
      <c r="SMP253" s="262"/>
      <c r="SMQ253" s="262"/>
      <c r="SMR253" s="262"/>
      <c r="SMS253" s="262"/>
      <c r="SMT253" s="262"/>
      <c r="SMU253" s="262"/>
      <c r="SMV253" s="262"/>
      <c r="SMW253" s="262"/>
      <c r="SMX253" s="262"/>
      <c r="SMY253" s="262"/>
      <c r="SMZ253" s="262"/>
      <c r="SNA253" s="262"/>
      <c r="SNB253" s="262"/>
      <c r="SNC253" s="262"/>
      <c r="SND253" s="262"/>
      <c r="SNE253" s="262"/>
      <c r="SNF253" s="262"/>
      <c r="SNG253" s="262"/>
      <c r="SNH253" s="262"/>
      <c r="SNI253" s="262"/>
      <c r="SNJ253" s="262"/>
      <c r="SNK253" s="262"/>
      <c r="SNL253" s="262"/>
      <c r="SNM253" s="262"/>
      <c r="SNN253" s="262"/>
      <c r="SNO253" s="262"/>
      <c r="SNP253" s="262"/>
      <c r="SNQ253" s="262"/>
      <c r="SNR253" s="262"/>
      <c r="SNS253" s="262"/>
      <c r="SNT253" s="262"/>
      <c r="SNU253" s="262"/>
      <c r="SNV253" s="262"/>
      <c r="SNW253" s="262"/>
      <c r="SNX253" s="262"/>
      <c r="SNY253" s="262"/>
      <c r="SNZ253" s="262"/>
      <c r="SOA253" s="262"/>
      <c r="SOB253" s="262"/>
      <c r="SOC253" s="262"/>
      <c r="SOD253" s="262"/>
      <c r="SOE253" s="262"/>
      <c r="SOF253" s="262"/>
      <c r="SOG253" s="262"/>
      <c r="SOH253" s="262"/>
      <c r="SOI253" s="262"/>
      <c r="SOJ253" s="262"/>
      <c r="SOK253" s="262"/>
      <c r="SOL253" s="262"/>
      <c r="SOM253" s="262"/>
      <c r="SON253" s="262"/>
      <c r="SOO253" s="262"/>
      <c r="SOP253" s="262"/>
      <c r="SOQ253" s="262"/>
      <c r="SOR253" s="262"/>
      <c r="SOS253" s="262"/>
      <c r="SOT253" s="262"/>
      <c r="SOU253" s="262"/>
      <c r="SOV253" s="262"/>
      <c r="SOW253" s="262"/>
      <c r="SOX253" s="262"/>
      <c r="SOY253" s="262"/>
      <c r="SOZ253" s="262"/>
      <c r="SPA253" s="262"/>
      <c r="SPB253" s="262"/>
      <c r="SPC253" s="262"/>
      <c r="SPD253" s="262"/>
      <c r="SPE253" s="262"/>
      <c r="SPF253" s="262"/>
      <c r="SPG253" s="262"/>
      <c r="SPH253" s="262"/>
      <c r="SPI253" s="262"/>
      <c r="SPJ253" s="262"/>
      <c r="SPK253" s="262"/>
      <c r="SPL253" s="262"/>
      <c r="SPM253" s="262"/>
      <c r="SPN253" s="262"/>
      <c r="SPO253" s="262"/>
      <c r="SPP253" s="262"/>
      <c r="SPQ253" s="262"/>
      <c r="SPR253" s="262"/>
      <c r="SPS253" s="262"/>
      <c r="SPT253" s="262"/>
      <c r="SPU253" s="262"/>
      <c r="SPV253" s="262"/>
      <c r="SPW253" s="262"/>
      <c r="SPX253" s="262"/>
      <c r="SPY253" s="262"/>
      <c r="SPZ253" s="262"/>
      <c r="SQA253" s="262"/>
      <c r="SQB253" s="262"/>
      <c r="SQC253" s="262"/>
      <c r="SQD253" s="262"/>
      <c r="SQE253" s="262"/>
      <c r="SQF253" s="262"/>
      <c r="SQG253" s="262"/>
      <c r="SQH253" s="262"/>
      <c r="SQI253" s="262"/>
      <c r="SQJ253" s="262"/>
      <c r="SQK253" s="262"/>
      <c r="SQL253" s="262"/>
      <c r="SQM253" s="262"/>
      <c r="SQN253" s="262"/>
      <c r="SQO253" s="262"/>
      <c r="SQP253" s="262"/>
      <c r="SQQ253" s="262"/>
      <c r="SQR253" s="262"/>
      <c r="SQS253" s="262"/>
      <c r="SQT253" s="262"/>
      <c r="SQU253" s="262"/>
      <c r="SQV253" s="262"/>
      <c r="SQW253" s="262"/>
      <c r="SQX253" s="262"/>
      <c r="SQY253" s="262"/>
      <c r="SQZ253" s="262"/>
      <c r="SRA253" s="262"/>
      <c r="SRB253" s="262"/>
      <c r="SRC253" s="262"/>
      <c r="SRD253" s="262"/>
      <c r="SRE253" s="262"/>
      <c r="SRF253" s="262"/>
      <c r="SRG253" s="262"/>
      <c r="SRH253" s="262"/>
      <c r="SRI253" s="262"/>
      <c r="SRJ253" s="262"/>
      <c r="SRK253" s="262"/>
      <c r="SRL253" s="262"/>
      <c r="SRM253" s="262"/>
      <c r="SRN253" s="262"/>
      <c r="SRO253" s="262"/>
      <c r="SRP253" s="262"/>
      <c r="SRQ253" s="262"/>
      <c r="SRR253" s="262"/>
      <c r="SRS253" s="262"/>
      <c r="SRT253" s="262"/>
      <c r="SRU253" s="262"/>
      <c r="SRV253" s="262"/>
      <c r="SRW253" s="262"/>
      <c r="SRX253" s="262"/>
      <c r="SRY253" s="262"/>
      <c r="SRZ253" s="262"/>
      <c r="SSA253" s="262"/>
      <c r="SSB253" s="262"/>
      <c r="SSC253" s="262"/>
      <c r="SSD253" s="262"/>
      <c r="SSE253" s="262"/>
      <c r="SSF253" s="262"/>
      <c r="SSG253" s="262"/>
      <c r="SSH253" s="262"/>
      <c r="SSI253" s="262"/>
      <c r="SSJ253" s="262"/>
      <c r="SSK253" s="262"/>
      <c r="SSL253" s="262"/>
      <c r="SSM253" s="262"/>
      <c r="SSN253" s="262"/>
      <c r="SSO253" s="262"/>
      <c r="SSP253" s="262"/>
      <c r="SSQ253" s="262"/>
      <c r="SSR253" s="262"/>
      <c r="SSS253" s="262"/>
      <c r="SST253" s="262"/>
      <c r="SSU253" s="262"/>
      <c r="SSV253" s="262"/>
      <c r="SSW253" s="262"/>
      <c r="SSX253" s="262"/>
      <c r="SSY253" s="262"/>
      <c r="SSZ253" s="262"/>
      <c r="STA253" s="262"/>
      <c r="STB253" s="262"/>
      <c r="STC253" s="262"/>
      <c r="STD253" s="262"/>
      <c r="STE253" s="262"/>
      <c r="STF253" s="262"/>
      <c r="STG253" s="262"/>
      <c r="STH253" s="262"/>
      <c r="STI253" s="262"/>
      <c r="STJ253" s="262"/>
      <c r="STK253" s="262"/>
      <c r="STL253" s="262"/>
      <c r="STM253" s="262"/>
      <c r="STN253" s="262"/>
      <c r="STO253" s="262"/>
      <c r="STP253" s="262"/>
      <c r="STQ253" s="262"/>
      <c r="STR253" s="262"/>
      <c r="STS253" s="262"/>
      <c r="STT253" s="262"/>
      <c r="STU253" s="262"/>
      <c r="STV253" s="262"/>
      <c r="STW253" s="262"/>
      <c r="STX253" s="262"/>
      <c r="STY253" s="262"/>
      <c r="STZ253" s="262"/>
      <c r="SUA253" s="262"/>
      <c r="SUB253" s="262"/>
      <c r="SUC253" s="262"/>
      <c r="SUD253" s="262"/>
      <c r="SUE253" s="262"/>
      <c r="SUF253" s="262"/>
      <c r="SUG253" s="262"/>
      <c r="SUH253" s="262"/>
      <c r="SUI253" s="262"/>
      <c r="SUJ253" s="262"/>
      <c r="SUK253" s="262"/>
      <c r="SUL253" s="262"/>
      <c r="SUM253" s="262"/>
      <c r="SUN253" s="262"/>
      <c r="SUO253" s="262"/>
      <c r="SUP253" s="262"/>
      <c r="SUQ253" s="262"/>
      <c r="SUR253" s="262"/>
      <c r="SUS253" s="262"/>
      <c r="SUT253" s="262"/>
      <c r="SUU253" s="262"/>
      <c r="SUV253" s="262"/>
      <c r="SUW253" s="262"/>
      <c r="SUX253" s="262"/>
      <c r="SUY253" s="262"/>
      <c r="SUZ253" s="262"/>
      <c r="SVA253" s="262"/>
      <c r="SVB253" s="262"/>
      <c r="SVC253" s="262"/>
      <c r="SVD253" s="262"/>
      <c r="SVE253" s="262"/>
      <c r="SVF253" s="262"/>
      <c r="SVG253" s="262"/>
      <c r="SVH253" s="262"/>
      <c r="SVI253" s="262"/>
      <c r="SVJ253" s="262"/>
      <c r="SVK253" s="262"/>
      <c r="SVL253" s="262"/>
      <c r="SVM253" s="262"/>
      <c r="SVN253" s="262"/>
      <c r="SVO253" s="262"/>
      <c r="SVP253" s="262"/>
      <c r="SVQ253" s="262"/>
      <c r="SVR253" s="262"/>
      <c r="SVS253" s="262"/>
      <c r="SVT253" s="262"/>
      <c r="SVU253" s="262"/>
      <c r="SVV253" s="262"/>
      <c r="SVW253" s="262"/>
      <c r="SVX253" s="262"/>
      <c r="SVY253" s="262"/>
      <c r="SVZ253" s="262"/>
      <c r="SWA253" s="262"/>
      <c r="SWB253" s="262"/>
      <c r="SWC253" s="262"/>
      <c r="SWD253" s="262"/>
      <c r="SWE253" s="262"/>
      <c r="SWF253" s="262"/>
      <c r="SWG253" s="262"/>
      <c r="SWH253" s="262"/>
      <c r="SWI253" s="262"/>
      <c r="SWJ253" s="262"/>
      <c r="SWK253" s="262"/>
      <c r="SWL253" s="262"/>
      <c r="SWM253" s="262"/>
      <c r="SWN253" s="262"/>
      <c r="SWO253" s="262"/>
      <c r="SWP253" s="262"/>
      <c r="SWQ253" s="262"/>
      <c r="SWR253" s="262"/>
      <c r="SWS253" s="262"/>
      <c r="SWT253" s="262"/>
      <c r="SWU253" s="262"/>
      <c r="SWV253" s="262"/>
      <c r="SWW253" s="262"/>
      <c r="SWX253" s="262"/>
      <c r="SWY253" s="262"/>
      <c r="SWZ253" s="262"/>
      <c r="SXA253" s="262"/>
      <c r="SXB253" s="262"/>
      <c r="SXC253" s="262"/>
      <c r="SXD253" s="262"/>
      <c r="SXE253" s="262"/>
      <c r="SXF253" s="262"/>
      <c r="SXG253" s="262"/>
      <c r="SXH253" s="262"/>
      <c r="SXI253" s="262"/>
      <c r="SXJ253" s="262"/>
      <c r="SXK253" s="262"/>
      <c r="SXL253" s="262"/>
      <c r="SXM253" s="262"/>
      <c r="SXN253" s="262"/>
      <c r="SXO253" s="262"/>
      <c r="SXP253" s="262"/>
      <c r="SXQ253" s="262"/>
      <c r="SXR253" s="262"/>
      <c r="SXS253" s="262"/>
      <c r="SXT253" s="262"/>
      <c r="SXU253" s="262"/>
      <c r="SXV253" s="262"/>
      <c r="SXW253" s="262"/>
      <c r="SXX253" s="262"/>
      <c r="SXY253" s="262"/>
      <c r="SXZ253" s="262"/>
      <c r="SYA253" s="262"/>
      <c r="SYB253" s="262"/>
      <c r="SYC253" s="262"/>
      <c r="SYD253" s="262"/>
      <c r="SYE253" s="262"/>
      <c r="SYF253" s="262"/>
      <c r="SYG253" s="262"/>
      <c r="SYH253" s="262"/>
      <c r="SYI253" s="262"/>
      <c r="SYJ253" s="262"/>
      <c r="SYK253" s="262"/>
      <c r="SYL253" s="262"/>
      <c r="SYM253" s="262"/>
      <c r="SYN253" s="262"/>
      <c r="SYO253" s="262"/>
      <c r="SYP253" s="262"/>
      <c r="SYQ253" s="262"/>
      <c r="SYR253" s="262"/>
      <c r="SYS253" s="262"/>
      <c r="SYT253" s="262"/>
      <c r="SYU253" s="262"/>
      <c r="SYV253" s="262"/>
      <c r="SYW253" s="262"/>
      <c r="SYX253" s="262"/>
      <c r="SYY253" s="262"/>
      <c r="SYZ253" s="262"/>
      <c r="SZA253" s="262"/>
      <c r="SZB253" s="262"/>
      <c r="SZC253" s="262"/>
      <c r="SZD253" s="262"/>
      <c r="SZE253" s="262"/>
      <c r="SZF253" s="262"/>
      <c r="SZG253" s="262"/>
      <c r="SZH253" s="262"/>
      <c r="SZI253" s="262"/>
      <c r="SZJ253" s="262"/>
      <c r="SZK253" s="262"/>
      <c r="SZL253" s="262"/>
      <c r="SZM253" s="262"/>
      <c r="SZN253" s="262"/>
      <c r="SZO253" s="262"/>
      <c r="SZP253" s="262"/>
      <c r="SZQ253" s="262"/>
      <c r="SZR253" s="262"/>
      <c r="SZS253" s="262"/>
      <c r="SZT253" s="262"/>
      <c r="SZU253" s="262"/>
      <c r="SZV253" s="262"/>
      <c r="SZW253" s="262"/>
      <c r="SZX253" s="262"/>
      <c r="SZY253" s="262"/>
      <c r="SZZ253" s="262"/>
      <c r="TAA253" s="262"/>
      <c r="TAB253" s="262"/>
      <c r="TAC253" s="262"/>
      <c r="TAD253" s="262"/>
      <c r="TAE253" s="262"/>
      <c r="TAF253" s="262"/>
      <c r="TAG253" s="262"/>
      <c r="TAH253" s="262"/>
      <c r="TAI253" s="262"/>
      <c r="TAJ253" s="262"/>
      <c r="TAK253" s="262"/>
      <c r="TAL253" s="262"/>
      <c r="TAM253" s="262"/>
      <c r="TAN253" s="262"/>
      <c r="TAO253" s="262"/>
      <c r="TAP253" s="262"/>
      <c r="TAQ253" s="262"/>
      <c r="TAR253" s="262"/>
      <c r="TAS253" s="262"/>
      <c r="TAT253" s="262"/>
      <c r="TAU253" s="262"/>
      <c r="TAV253" s="262"/>
      <c r="TAW253" s="262"/>
      <c r="TAX253" s="262"/>
      <c r="TAY253" s="262"/>
      <c r="TAZ253" s="262"/>
      <c r="TBA253" s="262"/>
      <c r="TBB253" s="262"/>
      <c r="TBC253" s="262"/>
      <c r="TBD253" s="262"/>
      <c r="TBE253" s="262"/>
      <c r="TBF253" s="262"/>
      <c r="TBG253" s="262"/>
      <c r="TBH253" s="262"/>
      <c r="TBI253" s="262"/>
      <c r="TBJ253" s="262"/>
      <c r="TBK253" s="262"/>
      <c r="TBL253" s="262"/>
      <c r="TBM253" s="262"/>
      <c r="TBN253" s="262"/>
      <c r="TBO253" s="262"/>
      <c r="TBP253" s="262"/>
      <c r="TBQ253" s="262"/>
      <c r="TBR253" s="262"/>
      <c r="TBS253" s="262"/>
      <c r="TBT253" s="262"/>
      <c r="TBU253" s="262"/>
      <c r="TBV253" s="262"/>
      <c r="TBW253" s="262"/>
      <c r="TBX253" s="262"/>
      <c r="TBY253" s="262"/>
      <c r="TBZ253" s="262"/>
      <c r="TCA253" s="262"/>
      <c r="TCB253" s="262"/>
      <c r="TCC253" s="262"/>
      <c r="TCD253" s="262"/>
      <c r="TCE253" s="262"/>
      <c r="TCF253" s="262"/>
      <c r="TCG253" s="262"/>
      <c r="TCH253" s="262"/>
      <c r="TCI253" s="262"/>
      <c r="TCJ253" s="262"/>
      <c r="TCK253" s="262"/>
      <c r="TCL253" s="262"/>
      <c r="TCM253" s="262"/>
      <c r="TCN253" s="262"/>
      <c r="TCO253" s="262"/>
      <c r="TCP253" s="262"/>
      <c r="TCQ253" s="262"/>
      <c r="TCR253" s="262"/>
      <c r="TCS253" s="262"/>
      <c r="TCT253" s="262"/>
      <c r="TCU253" s="262"/>
      <c r="TCV253" s="262"/>
      <c r="TCW253" s="262"/>
      <c r="TCX253" s="262"/>
      <c r="TCY253" s="262"/>
      <c r="TCZ253" s="262"/>
      <c r="TDA253" s="262"/>
      <c r="TDB253" s="262"/>
      <c r="TDC253" s="262"/>
      <c r="TDD253" s="262"/>
      <c r="TDE253" s="262"/>
      <c r="TDF253" s="262"/>
      <c r="TDG253" s="262"/>
      <c r="TDH253" s="262"/>
      <c r="TDI253" s="262"/>
      <c r="TDJ253" s="262"/>
      <c r="TDK253" s="262"/>
      <c r="TDL253" s="262"/>
      <c r="TDM253" s="262"/>
      <c r="TDN253" s="262"/>
      <c r="TDO253" s="262"/>
      <c r="TDP253" s="262"/>
      <c r="TDQ253" s="262"/>
      <c r="TDR253" s="262"/>
      <c r="TDS253" s="262"/>
      <c r="TDT253" s="262"/>
      <c r="TDU253" s="262"/>
      <c r="TDV253" s="262"/>
      <c r="TDW253" s="262"/>
      <c r="TDX253" s="262"/>
      <c r="TDY253" s="262"/>
      <c r="TDZ253" s="262"/>
      <c r="TEA253" s="262"/>
      <c r="TEB253" s="262"/>
      <c r="TEC253" s="262"/>
      <c r="TED253" s="262"/>
      <c r="TEE253" s="262"/>
      <c r="TEF253" s="262"/>
      <c r="TEG253" s="262"/>
      <c r="TEH253" s="262"/>
      <c r="TEI253" s="262"/>
      <c r="TEJ253" s="262"/>
      <c r="TEK253" s="262"/>
      <c r="TEL253" s="262"/>
      <c r="TEM253" s="262"/>
      <c r="TEN253" s="262"/>
      <c r="TEO253" s="262"/>
      <c r="TEP253" s="262"/>
      <c r="TEQ253" s="262"/>
      <c r="TER253" s="262"/>
      <c r="TES253" s="262"/>
      <c r="TET253" s="262"/>
      <c r="TEU253" s="262"/>
      <c r="TEV253" s="262"/>
      <c r="TEW253" s="262"/>
      <c r="TEX253" s="262"/>
      <c r="TEY253" s="262"/>
      <c r="TEZ253" s="262"/>
      <c r="TFA253" s="262"/>
      <c r="TFB253" s="262"/>
      <c r="TFC253" s="262"/>
      <c r="TFD253" s="262"/>
      <c r="TFE253" s="262"/>
      <c r="TFF253" s="262"/>
      <c r="TFG253" s="262"/>
      <c r="TFH253" s="262"/>
      <c r="TFI253" s="262"/>
      <c r="TFJ253" s="262"/>
      <c r="TFK253" s="262"/>
      <c r="TFL253" s="262"/>
      <c r="TFM253" s="262"/>
      <c r="TFN253" s="262"/>
      <c r="TFO253" s="262"/>
      <c r="TFP253" s="262"/>
      <c r="TFQ253" s="262"/>
      <c r="TFR253" s="262"/>
      <c r="TFS253" s="262"/>
      <c r="TFT253" s="262"/>
      <c r="TFU253" s="262"/>
      <c r="TFV253" s="262"/>
      <c r="TFW253" s="262"/>
      <c r="TFX253" s="262"/>
      <c r="TFY253" s="262"/>
      <c r="TFZ253" s="262"/>
      <c r="TGA253" s="262"/>
      <c r="TGB253" s="262"/>
      <c r="TGC253" s="262"/>
      <c r="TGD253" s="262"/>
      <c r="TGE253" s="262"/>
      <c r="TGF253" s="262"/>
      <c r="TGG253" s="262"/>
      <c r="TGH253" s="262"/>
      <c r="TGI253" s="262"/>
      <c r="TGJ253" s="262"/>
      <c r="TGK253" s="262"/>
      <c r="TGL253" s="262"/>
      <c r="TGM253" s="262"/>
      <c r="TGN253" s="262"/>
      <c r="TGO253" s="262"/>
      <c r="TGP253" s="262"/>
      <c r="TGQ253" s="262"/>
      <c r="TGR253" s="262"/>
      <c r="TGS253" s="262"/>
      <c r="TGT253" s="262"/>
      <c r="TGU253" s="262"/>
      <c r="TGV253" s="262"/>
      <c r="TGW253" s="262"/>
      <c r="TGX253" s="262"/>
      <c r="TGY253" s="262"/>
      <c r="TGZ253" s="262"/>
      <c r="THA253" s="262"/>
      <c r="THB253" s="262"/>
      <c r="THC253" s="262"/>
      <c r="THD253" s="262"/>
      <c r="THE253" s="262"/>
      <c r="THF253" s="262"/>
      <c r="THG253" s="262"/>
      <c r="THH253" s="262"/>
      <c r="THI253" s="262"/>
      <c r="THJ253" s="262"/>
      <c r="THK253" s="262"/>
      <c r="THL253" s="262"/>
      <c r="THM253" s="262"/>
      <c r="THN253" s="262"/>
      <c r="THO253" s="262"/>
      <c r="THP253" s="262"/>
      <c r="THQ253" s="262"/>
      <c r="THR253" s="262"/>
      <c r="THS253" s="262"/>
      <c r="THT253" s="262"/>
      <c r="THU253" s="262"/>
      <c r="THV253" s="262"/>
      <c r="THW253" s="262"/>
      <c r="THX253" s="262"/>
      <c r="THY253" s="262"/>
      <c r="THZ253" s="262"/>
      <c r="TIA253" s="262"/>
      <c r="TIB253" s="262"/>
      <c r="TIC253" s="262"/>
      <c r="TID253" s="262"/>
      <c r="TIE253" s="262"/>
      <c r="TIF253" s="262"/>
      <c r="TIG253" s="262"/>
      <c r="TIH253" s="262"/>
      <c r="TII253" s="262"/>
      <c r="TIJ253" s="262"/>
      <c r="TIK253" s="262"/>
      <c r="TIL253" s="262"/>
      <c r="TIM253" s="262"/>
      <c r="TIN253" s="262"/>
      <c r="TIO253" s="262"/>
      <c r="TIP253" s="262"/>
      <c r="TIQ253" s="262"/>
      <c r="TIR253" s="262"/>
      <c r="TIS253" s="262"/>
      <c r="TIT253" s="262"/>
      <c r="TIU253" s="262"/>
      <c r="TIV253" s="262"/>
      <c r="TIW253" s="262"/>
      <c r="TIX253" s="262"/>
      <c r="TIY253" s="262"/>
      <c r="TIZ253" s="262"/>
      <c r="TJA253" s="262"/>
      <c r="TJB253" s="262"/>
      <c r="TJC253" s="262"/>
      <c r="TJD253" s="262"/>
      <c r="TJE253" s="262"/>
      <c r="TJF253" s="262"/>
      <c r="TJG253" s="262"/>
      <c r="TJH253" s="262"/>
      <c r="TJI253" s="262"/>
      <c r="TJJ253" s="262"/>
      <c r="TJK253" s="262"/>
      <c r="TJL253" s="262"/>
      <c r="TJM253" s="262"/>
      <c r="TJN253" s="262"/>
      <c r="TJO253" s="262"/>
      <c r="TJP253" s="262"/>
      <c r="TJQ253" s="262"/>
      <c r="TJR253" s="262"/>
      <c r="TJS253" s="262"/>
      <c r="TJT253" s="262"/>
      <c r="TJU253" s="262"/>
      <c r="TJV253" s="262"/>
      <c r="TJW253" s="262"/>
      <c r="TJX253" s="262"/>
      <c r="TJY253" s="262"/>
      <c r="TJZ253" s="262"/>
      <c r="TKA253" s="262"/>
      <c r="TKB253" s="262"/>
      <c r="TKC253" s="262"/>
      <c r="TKD253" s="262"/>
      <c r="TKE253" s="262"/>
      <c r="TKF253" s="262"/>
      <c r="TKG253" s="262"/>
      <c r="TKH253" s="262"/>
      <c r="TKI253" s="262"/>
      <c r="TKJ253" s="262"/>
      <c r="TKK253" s="262"/>
      <c r="TKL253" s="262"/>
      <c r="TKM253" s="262"/>
      <c r="TKN253" s="262"/>
      <c r="TKO253" s="262"/>
      <c r="TKP253" s="262"/>
      <c r="TKQ253" s="262"/>
      <c r="TKR253" s="262"/>
      <c r="TKS253" s="262"/>
      <c r="TKT253" s="262"/>
      <c r="TKU253" s="262"/>
      <c r="TKV253" s="262"/>
      <c r="TKW253" s="262"/>
      <c r="TKX253" s="262"/>
      <c r="TKY253" s="262"/>
      <c r="TKZ253" s="262"/>
      <c r="TLA253" s="262"/>
      <c r="TLB253" s="262"/>
      <c r="TLC253" s="262"/>
      <c r="TLD253" s="262"/>
      <c r="TLE253" s="262"/>
      <c r="TLF253" s="262"/>
      <c r="TLG253" s="262"/>
      <c r="TLH253" s="262"/>
      <c r="TLI253" s="262"/>
      <c r="TLJ253" s="262"/>
      <c r="TLK253" s="262"/>
      <c r="TLL253" s="262"/>
      <c r="TLM253" s="262"/>
      <c r="TLN253" s="262"/>
      <c r="TLO253" s="262"/>
      <c r="TLP253" s="262"/>
      <c r="TLQ253" s="262"/>
      <c r="TLR253" s="262"/>
      <c r="TLS253" s="262"/>
      <c r="TLT253" s="262"/>
      <c r="TLU253" s="262"/>
      <c r="TLV253" s="262"/>
      <c r="TLW253" s="262"/>
      <c r="TLX253" s="262"/>
      <c r="TLY253" s="262"/>
      <c r="TLZ253" s="262"/>
      <c r="TMA253" s="262"/>
      <c r="TMB253" s="262"/>
      <c r="TMC253" s="262"/>
      <c r="TMD253" s="262"/>
      <c r="TME253" s="262"/>
      <c r="TMF253" s="262"/>
      <c r="TMG253" s="262"/>
      <c r="TMH253" s="262"/>
      <c r="TMI253" s="262"/>
      <c r="TMJ253" s="262"/>
      <c r="TMK253" s="262"/>
      <c r="TML253" s="262"/>
      <c r="TMM253" s="262"/>
      <c r="TMN253" s="262"/>
      <c r="TMO253" s="262"/>
      <c r="TMP253" s="262"/>
      <c r="TMQ253" s="262"/>
      <c r="TMR253" s="262"/>
      <c r="TMS253" s="262"/>
      <c r="TMT253" s="262"/>
      <c r="TMU253" s="262"/>
      <c r="TMV253" s="262"/>
      <c r="TMW253" s="262"/>
      <c r="TMX253" s="262"/>
      <c r="TMY253" s="262"/>
      <c r="TMZ253" s="262"/>
      <c r="TNA253" s="262"/>
      <c r="TNB253" s="262"/>
      <c r="TNC253" s="262"/>
      <c r="TND253" s="262"/>
      <c r="TNE253" s="262"/>
      <c r="TNF253" s="262"/>
      <c r="TNG253" s="262"/>
      <c r="TNH253" s="262"/>
      <c r="TNI253" s="262"/>
      <c r="TNJ253" s="262"/>
      <c r="TNK253" s="262"/>
      <c r="TNL253" s="262"/>
      <c r="TNM253" s="262"/>
      <c r="TNN253" s="262"/>
      <c r="TNO253" s="262"/>
      <c r="TNP253" s="262"/>
      <c r="TNQ253" s="262"/>
      <c r="TNR253" s="262"/>
      <c r="TNS253" s="262"/>
      <c r="TNT253" s="262"/>
      <c r="TNU253" s="262"/>
      <c r="TNV253" s="262"/>
      <c r="TNW253" s="262"/>
      <c r="TNX253" s="262"/>
      <c r="TNY253" s="262"/>
      <c r="TNZ253" s="262"/>
      <c r="TOA253" s="262"/>
      <c r="TOB253" s="262"/>
      <c r="TOC253" s="262"/>
      <c r="TOD253" s="262"/>
      <c r="TOE253" s="262"/>
      <c r="TOF253" s="262"/>
      <c r="TOG253" s="262"/>
      <c r="TOH253" s="262"/>
      <c r="TOI253" s="262"/>
      <c r="TOJ253" s="262"/>
      <c r="TOK253" s="262"/>
      <c r="TOL253" s="262"/>
      <c r="TOM253" s="262"/>
      <c r="TON253" s="262"/>
      <c r="TOO253" s="262"/>
      <c r="TOP253" s="262"/>
      <c r="TOQ253" s="262"/>
      <c r="TOR253" s="262"/>
      <c r="TOS253" s="262"/>
      <c r="TOT253" s="262"/>
      <c r="TOU253" s="262"/>
      <c r="TOV253" s="262"/>
      <c r="TOW253" s="262"/>
      <c r="TOX253" s="262"/>
      <c r="TOY253" s="262"/>
      <c r="TOZ253" s="262"/>
      <c r="TPA253" s="262"/>
      <c r="TPB253" s="262"/>
      <c r="TPC253" s="262"/>
      <c r="TPD253" s="262"/>
      <c r="TPE253" s="262"/>
      <c r="TPF253" s="262"/>
      <c r="TPG253" s="262"/>
      <c r="TPH253" s="262"/>
      <c r="TPI253" s="262"/>
      <c r="TPJ253" s="262"/>
      <c r="TPK253" s="262"/>
      <c r="TPL253" s="262"/>
      <c r="TPM253" s="262"/>
      <c r="TPN253" s="262"/>
      <c r="TPO253" s="262"/>
      <c r="TPP253" s="262"/>
      <c r="TPQ253" s="262"/>
      <c r="TPR253" s="262"/>
      <c r="TPS253" s="262"/>
      <c r="TPT253" s="262"/>
      <c r="TPU253" s="262"/>
      <c r="TPV253" s="262"/>
      <c r="TPW253" s="262"/>
      <c r="TPX253" s="262"/>
      <c r="TPY253" s="262"/>
      <c r="TPZ253" s="262"/>
      <c r="TQA253" s="262"/>
      <c r="TQB253" s="262"/>
      <c r="TQC253" s="262"/>
      <c r="TQD253" s="262"/>
      <c r="TQE253" s="262"/>
      <c r="TQF253" s="262"/>
      <c r="TQG253" s="262"/>
      <c r="TQH253" s="262"/>
      <c r="TQI253" s="262"/>
      <c r="TQJ253" s="262"/>
      <c r="TQK253" s="262"/>
      <c r="TQL253" s="262"/>
      <c r="TQM253" s="262"/>
      <c r="TQN253" s="262"/>
      <c r="TQO253" s="262"/>
      <c r="TQP253" s="262"/>
      <c r="TQQ253" s="262"/>
      <c r="TQR253" s="262"/>
      <c r="TQS253" s="262"/>
      <c r="TQT253" s="262"/>
      <c r="TQU253" s="262"/>
      <c r="TQV253" s="262"/>
      <c r="TQW253" s="262"/>
      <c r="TQX253" s="262"/>
      <c r="TQY253" s="262"/>
      <c r="TQZ253" s="262"/>
      <c r="TRA253" s="262"/>
      <c r="TRB253" s="262"/>
      <c r="TRC253" s="262"/>
      <c r="TRD253" s="262"/>
      <c r="TRE253" s="262"/>
      <c r="TRF253" s="262"/>
      <c r="TRG253" s="262"/>
      <c r="TRH253" s="262"/>
      <c r="TRI253" s="262"/>
      <c r="TRJ253" s="262"/>
      <c r="TRK253" s="262"/>
      <c r="TRL253" s="262"/>
      <c r="TRM253" s="262"/>
      <c r="TRN253" s="262"/>
      <c r="TRO253" s="262"/>
      <c r="TRP253" s="262"/>
      <c r="TRQ253" s="262"/>
      <c r="TRR253" s="262"/>
      <c r="TRS253" s="262"/>
      <c r="TRT253" s="262"/>
      <c r="TRU253" s="262"/>
      <c r="TRV253" s="262"/>
      <c r="TRW253" s="262"/>
      <c r="TRX253" s="262"/>
      <c r="TRY253" s="262"/>
      <c r="TRZ253" s="262"/>
      <c r="TSA253" s="262"/>
      <c r="TSB253" s="262"/>
      <c r="TSC253" s="262"/>
      <c r="TSD253" s="262"/>
      <c r="TSE253" s="262"/>
      <c r="TSF253" s="262"/>
      <c r="TSG253" s="262"/>
      <c r="TSH253" s="262"/>
      <c r="TSI253" s="262"/>
      <c r="TSJ253" s="262"/>
      <c r="TSK253" s="262"/>
      <c r="TSL253" s="262"/>
      <c r="TSM253" s="262"/>
      <c r="TSN253" s="262"/>
      <c r="TSO253" s="262"/>
      <c r="TSP253" s="262"/>
      <c r="TSQ253" s="262"/>
      <c r="TSR253" s="262"/>
      <c r="TSS253" s="262"/>
      <c r="TST253" s="262"/>
      <c r="TSU253" s="262"/>
      <c r="TSV253" s="262"/>
      <c r="TSW253" s="262"/>
      <c r="TSX253" s="262"/>
      <c r="TSY253" s="262"/>
      <c r="TSZ253" s="262"/>
      <c r="TTA253" s="262"/>
      <c r="TTB253" s="262"/>
      <c r="TTC253" s="262"/>
      <c r="TTD253" s="262"/>
      <c r="TTE253" s="262"/>
      <c r="TTF253" s="262"/>
      <c r="TTG253" s="262"/>
      <c r="TTH253" s="262"/>
      <c r="TTI253" s="262"/>
      <c r="TTJ253" s="262"/>
      <c r="TTK253" s="262"/>
      <c r="TTL253" s="262"/>
      <c r="TTM253" s="262"/>
      <c r="TTN253" s="262"/>
      <c r="TTO253" s="262"/>
      <c r="TTP253" s="262"/>
      <c r="TTQ253" s="262"/>
      <c r="TTR253" s="262"/>
      <c r="TTS253" s="262"/>
      <c r="TTT253" s="262"/>
      <c r="TTU253" s="262"/>
      <c r="TTV253" s="262"/>
      <c r="TTW253" s="262"/>
      <c r="TTX253" s="262"/>
      <c r="TTY253" s="262"/>
      <c r="TTZ253" s="262"/>
      <c r="TUA253" s="262"/>
      <c r="TUB253" s="262"/>
      <c r="TUC253" s="262"/>
      <c r="TUD253" s="262"/>
      <c r="TUE253" s="262"/>
      <c r="TUF253" s="262"/>
      <c r="TUG253" s="262"/>
      <c r="TUH253" s="262"/>
      <c r="TUI253" s="262"/>
      <c r="TUJ253" s="262"/>
      <c r="TUK253" s="262"/>
      <c r="TUL253" s="262"/>
      <c r="TUM253" s="262"/>
      <c r="TUN253" s="262"/>
      <c r="TUO253" s="262"/>
      <c r="TUP253" s="262"/>
      <c r="TUQ253" s="262"/>
      <c r="TUR253" s="262"/>
      <c r="TUS253" s="262"/>
      <c r="TUT253" s="262"/>
      <c r="TUU253" s="262"/>
      <c r="TUV253" s="262"/>
      <c r="TUW253" s="262"/>
      <c r="TUX253" s="262"/>
      <c r="TUY253" s="262"/>
      <c r="TUZ253" s="262"/>
      <c r="TVA253" s="262"/>
      <c r="TVB253" s="262"/>
      <c r="TVC253" s="262"/>
      <c r="TVD253" s="262"/>
      <c r="TVE253" s="262"/>
      <c r="TVF253" s="262"/>
      <c r="TVG253" s="262"/>
      <c r="TVH253" s="262"/>
      <c r="TVI253" s="262"/>
      <c r="TVJ253" s="262"/>
      <c r="TVK253" s="262"/>
      <c r="TVL253" s="262"/>
      <c r="TVM253" s="262"/>
      <c r="TVN253" s="262"/>
      <c r="TVO253" s="262"/>
      <c r="TVP253" s="262"/>
      <c r="TVQ253" s="262"/>
      <c r="TVR253" s="262"/>
      <c r="TVS253" s="262"/>
      <c r="TVT253" s="262"/>
      <c r="TVU253" s="262"/>
      <c r="TVV253" s="262"/>
      <c r="TVW253" s="262"/>
      <c r="TVX253" s="262"/>
      <c r="TVY253" s="262"/>
      <c r="TVZ253" s="262"/>
      <c r="TWA253" s="262"/>
      <c r="TWB253" s="262"/>
      <c r="TWC253" s="262"/>
      <c r="TWD253" s="262"/>
      <c r="TWE253" s="262"/>
      <c r="TWF253" s="262"/>
      <c r="TWG253" s="262"/>
      <c r="TWH253" s="262"/>
      <c r="TWI253" s="262"/>
      <c r="TWJ253" s="262"/>
      <c r="TWK253" s="262"/>
      <c r="TWL253" s="262"/>
      <c r="TWM253" s="262"/>
      <c r="TWN253" s="262"/>
      <c r="TWO253" s="262"/>
      <c r="TWP253" s="262"/>
      <c r="TWQ253" s="262"/>
      <c r="TWR253" s="262"/>
      <c r="TWS253" s="262"/>
      <c r="TWT253" s="262"/>
      <c r="TWU253" s="262"/>
      <c r="TWV253" s="262"/>
      <c r="TWW253" s="262"/>
      <c r="TWX253" s="262"/>
      <c r="TWY253" s="262"/>
      <c r="TWZ253" s="262"/>
      <c r="TXA253" s="262"/>
      <c r="TXB253" s="262"/>
      <c r="TXC253" s="262"/>
      <c r="TXD253" s="262"/>
      <c r="TXE253" s="262"/>
      <c r="TXF253" s="262"/>
      <c r="TXG253" s="262"/>
      <c r="TXH253" s="262"/>
      <c r="TXI253" s="262"/>
      <c r="TXJ253" s="262"/>
      <c r="TXK253" s="262"/>
      <c r="TXL253" s="262"/>
      <c r="TXM253" s="262"/>
      <c r="TXN253" s="262"/>
      <c r="TXO253" s="262"/>
      <c r="TXP253" s="262"/>
      <c r="TXQ253" s="262"/>
      <c r="TXR253" s="262"/>
      <c r="TXS253" s="262"/>
      <c r="TXT253" s="262"/>
      <c r="TXU253" s="262"/>
      <c r="TXV253" s="262"/>
      <c r="TXW253" s="262"/>
      <c r="TXX253" s="262"/>
      <c r="TXY253" s="262"/>
      <c r="TXZ253" s="262"/>
      <c r="TYA253" s="262"/>
      <c r="TYB253" s="262"/>
      <c r="TYC253" s="262"/>
      <c r="TYD253" s="262"/>
      <c r="TYE253" s="262"/>
      <c r="TYF253" s="262"/>
      <c r="TYG253" s="262"/>
      <c r="TYH253" s="262"/>
      <c r="TYI253" s="262"/>
      <c r="TYJ253" s="262"/>
      <c r="TYK253" s="262"/>
      <c r="TYL253" s="262"/>
      <c r="TYM253" s="262"/>
      <c r="TYN253" s="262"/>
      <c r="TYO253" s="262"/>
      <c r="TYP253" s="262"/>
      <c r="TYQ253" s="262"/>
      <c r="TYR253" s="262"/>
      <c r="TYS253" s="262"/>
      <c r="TYT253" s="262"/>
      <c r="TYU253" s="262"/>
      <c r="TYV253" s="262"/>
      <c r="TYW253" s="262"/>
      <c r="TYX253" s="262"/>
      <c r="TYY253" s="262"/>
      <c r="TYZ253" s="262"/>
      <c r="TZA253" s="262"/>
      <c r="TZB253" s="262"/>
      <c r="TZC253" s="262"/>
      <c r="TZD253" s="262"/>
      <c r="TZE253" s="262"/>
      <c r="TZF253" s="262"/>
      <c r="TZG253" s="262"/>
      <c r="TZH253" s="262"/>
      <c r="TZI253" s="262"/>
      <c r="TZJ253" s="262"/>
      <c r="TZK253" s="262"/>
      <c r="TZL253" s="262"/>
      <c r="TZM253" s="262"/>
      <c r="TZN253" s="262"/>
      <c r="TZO253" s="262"/>
      <c r="TZP253" s="262"/>
      <c r="TZQ253" s="262"/>
      <c r="TZR253" s="262"/>
      <c r="TZS253" s="262"/>
      <c r="TZT253" s="262"/>
      <c r="TZU253" s="262"/>
      <c r="TZV253" s="262"/>
      <c r="TZW253" s="262"/>
      <c r="TZX253" s="262"/>
      <c r="TZY253" s="262"/>
      <c r="TZZ253" s="262"/>
      <c r="UAA253" s="262"/>
      <c r="UAB253" s="262"/>
      <c r="UAC253" s="262"/>
      <c r="UAD253" s="262"/>
      <c r="UAE253" s="262"/>
      <c r="UAF253" s="262"/>
      <c r="UAG253" s="262"/>
      <c r="UAH253" s="262"/>
      <c r="UAI253" s="262"/>
      <c r="UAJ253" s="262"/>
      <c r="UAK253" s="262"/>
      <c r="UAL253" s="262"/>
      <c r="UAM253" s="262"/>
      <c r="UAN253" s="262"/>
      <c r="UAO253" s="262"/>
      <c r="UAP253" s="262"/>
      <c r="UAQ253" s="262"/>
      <c r="UAR253" s="262"/>
      <c r="UAS253" s="262"/>
      <c r="UAT253" s="262"/>
      <c r="UAU253" s="262"/>
      <c r="UAV253" s="262"/>
      <c r="UAW253" s="262"/>
      <c r="UAX253" s="262"/>
      <c r="UAY253" s="262"/>
      <c r="UAZ253" s="262"/>
      <c r="UBA253" s="262"/>
      <c r="UBB253" s="262"/>
      <c r="UBC253" s="262"/>
      <c r="UBD253" s="262"/>
      <c r="UBE253" s="262"/>
      <c r="UBF253" s="262"/>
      <c r="UBG253" s="262"/>
      <c r="UBH253" s="262"/>
      <c r="UBI253" s="262"/>
      <c r="UBJ253" s="262"/>
      <c r="UBK253" s="262"/>
      <c r="UBL253" s="262"/>
      <c r="UBM253" s="262"/>
      <c r="UBN253" s="262"/>
      <c r="UBO253" s="262"/>
      <c r="UBP253" s="262"/>
      <c r="UBQ253" s="262"/>
      <c r="UBR253" s="262"/>
      <c r="UBS253" s="262"/>
      <c r="UBT253" s="262"/>
      <c r="UBU253" s="262"/>
      <c r="UBV253" s="262"/>
      <c r="UBW253" s="262"/>
      <c r="UBX253" s="262"/>
      <c r="UBY253" s="262"/>
      <c r="UBZ253" s="262"/>
      <c r="UCA253" s="262"/>
      <c r="UCB253" s="262"/>
      <c r="UCC253" s="262"/>
      <c r="UCD253" s="262"/>
      <c r="UCE253" s="262"/>
      <c r="UCF253" s="262"/>
      <c r="UCG253" s="262"/>
      <c r="UCH253" s="262"/>
      <c r="UCI253" s="262"/>
      <c r="UCJ253" s="262"/>
      <c r="UCK253" s="262"/>
      <c r="UCL253" s="262"/>
      <c r="UCM253" s="262"/>
      <c r="UCN253" s="262"/>
      <c r="UCO253" s="262"/>
      <c r="UCP253" s="262"/>
      <c r="UCQ253" s="262"/>
      <c r="UCR253" s="262"/>
      <c r="UCS253" s="262"/>
      <c r="UCT253" s="262"/>
      <c r="UCU253" s="262"/>
      <c r="UCV253" s="262"/>
      <c r="UCW253" s="262"/>
      <c r="UCX253" s="262"/>
      <c r="UCY253" s="262"/>
      <c r="UCZ253" s="262"/>
      <c r="UDA253" s="262"/>
      <c r="UDB253" s="262"/>
      <c r="UDC253" s="262"/>
      <c r="UDD253" s="262"/>
      <c r="UDE253" s="262"/>
      <c r="UDF253" s="262"/>
      <c r="UDG253" s="262"/>
      <c r="UDH253" s="262"/>
      <c r="UDI253" s="262"/>
      <c r="UDJ253" s="262"/>
      <c r="UDK253" s="262"/>
      <c r="UDL253" s="262"/>
      <c r="UDM253" s="262"/>
      <c r="UDN253" s="262"/>
      <c r="UDO253" s="262"/>
      <c r="UDP253" s="262"/>
      <c r="UDQ253" s="262"/>
      <c r="UDR253" s="262"/>
      <c r="UDS253" s="262"/>
      <c r="UDT253" s="262"/>
      <c r="UDU253" s="262"/>
      <c r="UDV253" s="262"/>
      <c r="UDW253" s="262"/>
      <c r="UDX253" s="262"/>
      <c r="UDY253" s="262"/>
      <c r="UDZ253" s="262"/>
      <c r="UEA253" s="262"/>
      <c r="UEB253" s="262"/>
      <c r="UEC253" s="262"/>
      <c r="UED253" s="262"/>
      <c r="UEE253" s="262"/>
      <c r="UEF253" s="262"/>
      <c r="UEG253" s="262"/>
      <c r="UEH253" s="262"/>
      <c r="UEI253" s="262"/>
      <c r="UEJ253" s="262"/>
      <c r="UEK253" s="262"/>
      <c r="UEL253" s="262"/>
      <c r="UEM253" s="262"/>
      <c r="UEN253" s="262"/>
      <c r="UEO253" s="262"/>
      <c r="UEP253" s="262"/>
      <c r="UEQ253" s="262"/>
      <c r="UER253" s="262"/>
      <c r="UES253" s="262"/>
      <c r="UET253" s="262"/>
      <c r="UEU253" s="262"/>
      <c r="UEV253" s="262"/>
      <c r="UEW253" s="262"/>
      <c r="UEX253" s="262"/>
      <c r="UEY253" s="262"/>
      <c r="UEZ253" s="262"/>
      <c r="UFA253" s="262"/>
      <c r="UFB253" s="262"/>
      <c r="UFC253" s="262"/>
      <c r="UFD253" s="262"/>
      <c r="UFE253" s="262"/>
      <c r="UFF253" s="262"/>
      <c r="UFG253" s="262"/>
      <c r="UFH253" s="262"/>
      <c r="UFI253" s="262"/>
      <c r="UFJ253" s="262"/>
      <c r="UFK253" s="262"/>
      <c r="UFL253" s="262"/>
      <c r="UFM253" s="262"/>
      <c r="UFN253" s="262"/>
      <c r="UFO253" s="262"/>
      <c r="UFP253" s="262"/>
      <c r="UFQ253" s="262"/>
      <c r="UFR253" s="262"/>
      <c r="UFS253" s="262"/>
      <c r="UFT253" s="262"/>
      <c r="UFU253" s="262"/>
      <c r="UFV253" s="262"/>
      <c r="UFW253" s="262"/>
      <c r="UFX253" s="262"/>
      <c r="UFY253" s="262"/>
      <c r="UFZ253" s="262"/>
      <c r="UGA253" s="262"/>
      <c r="UGB253" s="262"/>
      <c r="UGC253" s="262"/>
      <c r="UGD253" s="262"/>
      <c r="UGE253" s="262"/>
      <c r="UGF253" s="262"/>
      <c r="UGG253" s="262"/>
      <c r="UGH253" s="262"/>
      <c r="UGI253" s="262"/>
      <c r="UGJ253" s="262"/>
      <c r="UGK253" s="262"/>
      <c r="UGL253" s="262"/>
      <c r="UGM253" s="262"/>
      <c r="UGN253" s="262"/>
      <c r="UGO253" s="262"/>
      <c r="UGP253" s="262"/>
      <c r="UGQ253" s="262"/>
      <c r="UGR253" s="262"/>
      <c r="UGS253" s="262"/>
      <c r="UGT253" s="262"/>
      <c r="UGU253" s="262"/>
      <c r="UGV253" s="262"/>
      <c r="UGW253" s="262"/>
      <c r="UGX253" s="262"/>
      <c r="UGY253" s="262"/>
      <c r="UGZ253" s="262"/>
      <c r="UHA253" s="262"/>
      <c r="UHB253" s="262"/>
      <c r="UHC253" s="262"/>
      <c r="UHD253" s="262"/>
      <c r="UHE253" s="262"/>
      <c r="UHF253" s="262"/>
      <c r="UHG253" s="262"/>
      <c r="UHH253" s="262"/>
      <c r="UHI253" s="262"/>
      <c r="UHJ253" s="262"/>
      <c r="UHK253" s="262"/>
      <c r="UHL253" s="262"/>
      <c r="UHM253" s="262"/>
      <c r="UHN253" s="262"/>
      <c r="UHO253" s="262"/>
      <c r="UHP253" s="262"/>
      <c r="UHQ253" s="262"/>
      <c r="UHR253" s="262"/>
      <c r="UHS253" s="262"/>
      <c r="UHT253" s="262"/>
      <c r="UHU253" s="262"/>
      <c r="UHV253" s="262"/>
      <c r="UHW253" s="262"/>
      <c r="UHX253" s="262"/>
      <c r="UHY253" s="262"/>
      <c r="UHZ253" s="262"/>
      <c r="UIA253" s="262"/>
      <c r="UIB253" s="262"/>
      <c r="UIC253" s="262"/>
      <c r="UID253" s="262"/>
      <c r="UIE253" s="262"/>
      <c r="UIF253" s="262"/>
      <c r="UIG253" s="262"/>
      <c r="UIH253" s="262"/>
      <c r="UII253" s="262"/>
      <c r="UIJ253" s="262"/>
      <c r="UIK253" s="262"/>
      <c r="UIL253" s="262"/>
      <c r="UIM253" s="262"/>
      <c r="UIN253" s="262"/>
      <c r="UIO253" s="262"/>
      <c r="UIP253" s="262"/>
      <c r="UIQ253" s="262"/>
      <c r="UIR253" s="262"/>
      <c r="UIS253" s="262"/>
      <c r="UIT253" s="262"/>
      <c r="UIU253" s="262"/>
      <c r="UIV253" s="262"/>
      <c r="UIW253" s="262"/>
      <c r="UIX253" s="262"/>
      <c r="UIY253" s="262"/>
      <c r="UIZ253" s="262"/>
      <c r="UJA253" s="262"/>
      <c r="UJB253" s="262"/>
      <c r="UJC253" s="262"/>
      <c r="UJD253" s="262"/>
      <c r="UJE253" s="262"/>
      <c r="UJF253" s="262"/>
      <c r="UJG253" s="262"/>
      <c r="UJH253" s="262"/>
      <c r="UJI253" s="262"/>
      <c r="UJJ253" s="262"/>
      <c r="UJK253" s="262"/>
      <c r="UJL253" s="262"/>
      <c r="UJM253" s="262"/>
      <c r="UJN253" s="262"/>
      <c r="UJO253" s="262"/>
      <c r="UJP253" s="262"/>
      <c r="UJQ253" s="262"/>
      <c r="UJR253" s="262"/>
      <c r="UJS253" s="262"/>
      <c r="UJT253" s="262"/>
      <c r="UJU253" s="262"/>
      <c r="UJV253" s="262"/>
      <c r="UJW253" s="262"/>
      <c r="UJX253" s="262"/>
      <c r="UJY253" s="262"/>
      <c r="UJZ253" s="262"/>
      <c r="UKA253" s="262"/>
      <c r="UKB253" s="262"/>
      <c r="UKC253" s="262"/>
      <c r="UKD253" s="262"/>
      <c r="UKE253" s="262"/>
      <c r="UKF253" s="262"/>
      <c r="UKG253" s="262"/>
      <c r="UKH253" s="262"/>
      <c r="UKI253" s="262"/>
      <c r="UKJ253" s="262"/>
      <c r="UKK253" s="262"/>
      <c r="UKL253" s="262"/>
      <c r="UKM253" s="262"/>
      <c r="UKN253" s="262"/>
      <c r="UKO253" s="262"/>
      <c r="UKP253" s="262"/>
      <c r="UKQ253" s="262"/>
      <c r="UKR253" s="262"/>
      <c r="UKS253" s="262"/>
      <c r="UKT253" s="262"/>
      <c r="UKU253" s="262"/>
      <c r="UKV253" s="262"/>
      <c r="UKW253" s="262"/>
      <c r="UKX253" s="262"/>
      <c r="UKY253" s="262"/>
      <c r="UKZ253" s="262"/>
      <c r="ULA253" s="262"/>
      <c r="ULB253" s="262"/>
      <c r="ULC253" s="262"/>
      <c r="ULD253" s="262"/>
      <c r="ULE253" s="262"/>
      <c r="ULF253" s="262"/>
      <c r="ULG253" s="262"/>
      <c r="ULH253" s="262"/>
      <c r="ULI253" s="262"/>
      <c r="ULJ253" s="262"/>
      <c r="ULK253" s="262"/>
      <c r="ULL253" s="262"/>
      <c r="ULM253" s="262"/>
      <c r="ULN253" s="262"/>
      <c r="ULO253" s="262"/>
      <c r="ULP253" s="262"/>
      <c r="ULQ253" s="262"/>
      <c r="ULR253" s="262"/>
      <c r="ULS253" s="262"/>
      <c r="ULT253" s="262"/>
      <c r="ULU253" s="262"/>
      <c r="ULV253" s="262"/>
      <c r="ULW253" s="262"/>
      <c r="ULX253" s="262"/>
      <c r="ULY253" s="262"/>
      <c r="ULZ253" s="262"/>
      <c r="UMA253" s="262"/>
      <c r="UMB253" s="262"/>
      <c r="UMC253" s="262"/>
      <c r="UMD253" s="262"/>
      <c r="UME253" s="262"/>
      <c r="UMF253" s="262"/>
      <c r="UMG253" s="262"/>
      <c r="UMH253" s="262"/>
      <c r="UMI253" s="262"/>
      <c r="UMJ253" s="262"/>
      <c r="UMK253" s="262"/>
      <c r="UML253" s="262"/>
      <c r="UMM253" s="262"/>
      <c r="UMN253" s="262"/>
      <c r="UMO253" s="262"/>
      <c r="UMP253" s="262"/>
      <c r="UMQ253" s="262"/>
      <c r="UMR253" s="262"/>
      <c r="UMS253" s="262"/>
      <c r="UMT253" s="262"/>
      <c r="UMU253" s="262"/>
      <c r="UMV253" s="262"/>
      <c r="UMW253" s="262"/>
      <c r="UMX253" s="262"/>
      <c r="UMY253" s="262"/>
      <c r="UMZ253" s="262"/>
      <c r="UNA253" s="262"/>
      <c r="UNB253" s="262"/>
      <c r="UNC253" s="262"/>
      <c r="UND253" s="262"/>
      <c r="UNE253" s="262"/>
      <c r="UNF253" s="262"/>
      <c r="UNG253" s="262"/>
      <c r="UNH253" s="262"/>
      <c r="UNI253" s="262"/>
      <c r="UNJ253" s="262"/>
      <c r="UNK253" s="262"/>
      <c r="UNL253" s="262"/>
      <c r="UNM253" s="262"/>
      <c r="UNN253" s="262"/>
      <c r="UNO253" s="262"/>
      <c r="UNP253" s="262"/>
      <c r="UNQ253" s="262"/>
      <c r="UNR253" s="262"/>
      <c r="UNS253" s="262"/>
      <c r="UNT253" s="262"/>
      <c r="UNU253" s="262"/>
      <c r="UNV253" s="262"/>
      <c r="UNW253" s="262"/>
      <c r="UNX253" s="262"/>
      <c r="UNY253" s="262"/>
      <c r="UNZ253" s="262"/>
      <c r="UOA253" s="262"/>
      <c r="UOB253" s="262"/>
      <c r="UOC253" s="262"/>
      <c r="UOD253" s="262"/>
      <c r="UOE253" s="262"/>
      <c r="UOF253" s="262"/>
      <c r="UOG253" s="262"/>
      <c r="UOH253" s="262"/>
      <c r="UOI253" s="262"/>
      <c r="UOJ253" s="262"/>
      <c r="UOK253" s="262"/>
      <c r="UOL253" s="262"/>
      <c r="UOM253" s="262"/>
      <c r="UON253" s="262"/>
      <c r="UOO253" s="262"/>
      <c r="UOP253" s="262"/>
      <c r="UOQ253" s="262"/>
      <c r="UOR253" s="262"/>
      <c r="UOS253" s="262"/>
      <c r="UOT253" s="262"/>
      <c r="UOU253" s="262"/>
      <c r="UOV253" s="262"/>
      <c r="UOW253" s="262"/>
      <c r="UOX253" s="262"/>
      <c r="UOY253" s="262"/>
      <c r="UOZ253" s="262"/>
      <c r="UPA253" s="262"/>
      <c r="UPB253" s="262"/>
      <c r="UPC253" s="262"/>
      <c r="UPD253" s="262"/>
      <c r="UPE253" s="262"/>
      <c r="UPF253" s="262"/>
      <c r="UPG253" s="262"/>
      <c r="UPH253" s="262"/>
      <c r="UPI253" s="262"/>
      <c r="UPJ253" s="262"/>
      <c r="UPK253" s="262"/>
      <c r="UPL253" s="262"/>
      <c r="UPM253" s="262"/>
      <c r="UPN253" s="262"/>
      <c r="UPO253" s="262"/>
      <c r="UPP253" s="262"/>
      <c r="UPQ253" s="262"/>
      <c r="UPR253" s="262"/>
      <c r="UPS253" s="262"/>
      <c r="UPT253" s="262"/>
      <c r="UPU253" s="262"/>
      <c r="UPV253" s="262"/>
      <c r="UPW253" s="262"/>
      <c r="UPX253" s="262"/>
      <c r="UPY253" s="262"/>
      <c r="UPZ253" s="262"/>
      <c r="UQA253" s="262"/>
      <c r="UQB253" s="262"/>
      <c r="UQC253" s="262"/>
      <c r="UQD253" s="262"/>
      <c r="UQE253" s="262"/>
      <c r="UQF253" s="262"/>
      <c r="UQG253" s="262"/>
      <c r="UQH253" s="262"/>
      <c r="UQI253" s="262"/>
      <c r="UQJ253" s="262"/>
      <c r="UQK253" s="262"/>
      <c r="UQL253" s="262"/>
      <c r="UQM253" s="262"/>
      <c r="UQN253" s="262"/>
      <c r="UQO253" s="262"/>
      <c r="UQP253" s="262"/>
      <c r="UQQ253" s="262"/>
      <c r="UQR253" s="262"/>
      <c r="UQS253" s="262"/>
      <c r="UQT253" s="262"/>
      <c r="UQU253" s="262"/>
      <c r="UQV253" s="262"/>
      <c r="UQW253" s="262"/>
      <c r="UQX253" s="262"/>
      <c r="UQY253" s="262"/>
      <c r="UQZ253" s="262"/>
      <c r="URA253" s="262"/>
      <c r="URB253" s="262"/>
      <c r="URC253" s="262"/>
      <c r="URD253" s="262"/>
      <c r="URE253" s="262"/>
      <c r="URF253" s="262"/>
      <c r="URG253" s="262"/>
      <c r="URH253" s="262"/>
      <c r="URI253" s="262"/>
      <c r="URJ253" s="262"/>
      <c r="URK253" s="262"/>
      <c r="URL253" s="262"/>
      <c r="URM253" s="262"/>
      <c r="URN253" s="262"/>
      <c r="URO253" s="262"/>
      <c r="URP253" s="262"/>
      <c r="URQ253" s="262"/>
      <c r="URR253" s="262"/>
      <c r="URS253" s="262"/>
      <c r="URT253" s="262"/>
      <c r="URU253" s="262"/>
      <c r="URV253" s="262"/>
      <c r="URW253" s="262"/>
      <c r="URX253" s="262"/>
      <c r="URY253" s="262"/>
      <c r="URZ253" s="262"/>
      <c r="USA253" s="262"/>
      <c r="USB253" s="262"/>
      <c r="USC253" s="262"/>
      <c r="USD253" s="262"/>
      <c r="USE253" s="262"/>
      <c r="USF253" s="262"/>
      <c r="USG253" s="262"/>
      <c r="USH253" s="262"/>
      <c r="USI253" s="262"/>
      <c r="USJ253" s="262"/>
      <c r="USK253" s="262"/>
      <c r="USL253" s="262"/>
      <c r="USM253" s="262"/>
      <c r="USN253" s="262"/>
      <c r="USO253" s="262"/>
      <c r="USP253" s="262"/>
      <c r="USQ253" s="262"/>
      <c r="USR253" s="262"/>
      <c r="USS253" s="262"/>
      <c r="UST253" s="262"/>
      <c r="USU253" s="262"/>
      <c r="USV253" s="262"/>
      <c r="USW253" s="262"/>
      <c r="USX253" s="262"/>
      <c r="USY253" s="262"/>
      <c r="USZ253" s="262"/>
      <c r="UTA253" s="262"/>
      <c r="UTB253" s="262"/>
      <c r="UTC253" s="262"/>
      <c r="UTD253" s="262"/>
      <c r="UTE253" s="262"/>
      <c r="UTF253" s="262"/>
      <c r="UTG253" s="262"/>
      <c r="UTH253" s="262"/>
      <c r="UTI253" s="262"/>
      <c r="UTJ253" s="262"/>
      <c r="UTK253" s="262"/>
      <c r="UTL253" s="262"/>
      <c r="UTM253" s="262"/>
      <c r="UTN253" s="262"/>
      <c r="UTO253" s="262"/>
      <c r="UTP253" s="262"/>
      <c r="UTQ253" s="262"/>
      <c r="UTR253" s="262"/>
      <c r="UTS253" s="262"/>
      <c r="UTT253" s="262"/>
      <c r="UTU253" s="262"/>
      <c r="UTV253" s="262"/>
      <c r="UTW253" s="262"/>
      <c r="UTX253" s="262"/>
      <c r="UTY253" s="262"/>
      <c r="UTZ253" s="262"/>
      <c r="UUA253" s="262"/>
      <c r="UUB253" s="262"/>
      <c r="UUC253" s="262"/>
      <c r="UUD253" s="262"/>
      <c r="UUE253" s="262"/>
      <c r="UUF253" s="262"/>
      <c r="UUG253" s="262"/>
      <c r="UUH253" s="262"/>
      <c r="UUI253" s="262"/>
      <c r="UUJ253" s="262"/>
      <c r="UUK253" s="262"/>
      <c r="UUL253" s="262"/>
      <c r="UUM253" s="262"/>
      <c r="UUN253" s="262"/>
      <c r="UUO253" s="262"/>
      <c r="UUP253" s="262"/>
      <c r="UUQ253" s="262"/>
      <c r="UUR253" s="262"/>
      <c r="UUS253" s="262"/>
      <c r="UUT253" s="262"/>
      <c r="UUU253" s="262"/>
      <c r="UUV253" s="262"/>
      <c r="UUW253" s="262"/>
      <c r="UUX253" s="262"/>
      <c r="UUY253" s="262"/>
      <c r="UUZ253" s="262"/>
      <c r="UVA253" s="262"/>
      <c r="UVB253" s="262"/>
      <c r="UVC253" s="262"/>
      <c r="UVD253" s="262"/>
      <c r="UVE253" s="262"/>
      <c r="UVF253" s="262"/>
      <c r="UVG253" s="262"/>
      <c r="UVH253" s="262"/>
      <c r="UVI253" s="262"/>
      <c r="UVJ253" s="262"/>
      <c r="UVK253" s="262"/>
      <c r="UVL253" s="262"/>
      <c r="UVM253" s="262"/>
      <c r="UVN253" s="262"/>
      <c r="UVO253" s="262"/>
      <c r="UVP253" s="262"/>
      <c r="UVQ253" s="262"/>
      <c r="UVR253" s="262"/>
      <c r="UVS253" s="262"/>
      <c r="UVT253" s="262"/>
      <c r="UVU253" s="262"/>
      <c r="UVV253" s="262"/>
      <c r="UVW253" s="262"/>
      <c r="UVX253" s="262"/>
      <c r="UVY253" s="262"/>
      <c r="UVZ253" s="262"/>
      <c r="UWA253" s="262"/>
      <c r="UWB253" s="262"/>
      <c r="UWC253" s="262"/>
      <c r="UWD253" s="262"/>
      <c r="UWE253" s="262"/>
      <c r="UWF253" s="262"/>
      <c r="UWG253" s="262"/>
      <c r="UWH253" s="262"/>
      <c r="UWI253" s="262"/>
      <c r="UWJ253" s="262"/>
      <c r="UWK253" s="262"/>
      <c r="UWL253" s="262"/>
      <c r="UWM253" s="262"/>
      <c r="UWN253" s="262"/>
      <c r="UWO253" s="262"/>
      <c r="UWP253" s="262"/>
      <c r="UWQ253" s="262"/>
      <c r="UWR253" s="262"/>
      <c r="UWS253" s="262"/>
      <c r="UWT253" s="262"/>
      <c r="UWU253" s="262"/>
      <c r="UWV253" s="262"/>
      <c r="UWW253" s="262"/>
      <c r="UWX253" s="262"/>
      <c r="UWY253" s="262"/>
      <c r="UWZ253" s="262"/>
      <c r="UXA253" s="262"/>
      <c r="UXB253" s="262"/>
      <c r="UXC253" s="262"/>
      <c r="UXD253" s="262"/>
      <c r="UXE253" s="262"/>
      <c r="UXF253" s="262"/>
      <c r="UXG253" s="262"/>
      <c r="UXH253" s="262"/>
      <c r="UXI253" s="262"/>
      <c r="UXJ253" s="262"/>
      <c r="UXK253" s="262"/>
      <c r="UXL253" s="262"/>
      <c r="UXM253" s="262"/>
      <c r="UXN253" s="262"/>
      <c r="UXO253" s="262"/>
      <c r="UXP253" s="262"/>
      <c r="UXQ253" s="262"/>
      <c r="UXR253" s="262"/>
      <c r="UXS253" s="262"/>
      <c r="UXT253" s="262"/>
      <c r="UXU253" s="262"/>
      <c r="UXV253" s="262"/>
      <c r="UXW253" s="262"/>
      <c r="UXX253" s="262"/>
      <c r="UXY253" s="262"/>
      <c r="UXZ253" s="262"/>
      <c r="UYA253" s="262"/>
      <c r="UYB253" s="262"/>
      <c r="UYC253" s="262"/>
      <c r="UYD253" s="262"/>
      <c r="UYE253" s="262"/>
      <c r="UYF253" s="262"/>
      <c r="UYG253" s="262"/>
      <c r="UYH253" s="262"/>
      <c r="UYI253" s="262"/>
      <c r="UYJ253" s="262"/>
      <c r="UYK253" s="262"/>
      <c r="UYL253" s="262"/>
      <c r="UYM253" s="262"/>
      <c r="UYN253" s="262"/>
      <c r="UYO253" s="262"/>
      <c r="UYP253" s="262"/>
      <c r="UYQ253" s="262"/>
      <c r="UYR253" s="262"/>
      <c r="UYS253" s="262"/>
      <c r="UYT253" s="262"/>
      <c r="UYU253" s="262"/>
      <c r="UYV253" s="262"/>
      <c r="UYW253" s="262"/>
      <c r="UYX253" s="262"/>
      <c r="UYY253" s="262"/>
      <c r="UYZ253" s="262"/>
      <c r="UZA253" s="262"/>
      <c r="UZB253" s="262"/>
      <c r="UZC253" s="262"/>
      <c r="UZD253" s="262"/>
      <c r="UZE253" s="262"/>
      <c r="UZF253" s="262"/>
      <c r="UZG253" s="262"/>
      <c r="UZH253" s="262"/>
      <c r="UZI253" s="262"/>
      <c r="UZJ253" s="262"/>
      <c r="UZK253" s="262"/>
      <c r="UZL253" s="262"/>
      <c r="UZM253" s="262"/>
      <c r="UZN253" s="262"/>
      <c r="UZO253" s="262"/>
      <c r="UZP253" s="262"/>
      <c r="UZQ253" s="262"/>
      <c r="UZR253" s="262"/>
      <c r="UZS253" s="262"/>
      <c r="UZT253" s="262"/>
      <c r="UZU253" s="262"/>
      <c r="UZV253" s="262"/>
      <c r="UZW253" s="262"/>
      <c r="UZX253" s="262"/>
      <c r="UZY253" s="262"/>
      <c r="UZZ253" s="262"/>
      <c r="VAA253" s="262"/>
      <c r="VAB253" s="262"/>
      <c r="VAC253" s="262"/>
      <c r="VAD253" s="262"/>
      <c r="VAE253" s="262"/>
      <c r="VAF253" s="262"/>
      <c r="VAG253" s="262"/>
      <c r="VAH253" s="262"/>
      <c r="VAI253" s="262"/>
      <c r="VAJ253" s="262"/>
      <c r="VAK253" s="262"/>
      <c r="VAL253" s="262"/>
      <c r="VAM253" s="262"/>
      <c r="VAN253" s="262"/>
      <c r="VAO253" s="262"/>
      <c r="VAP253" s="262"/>
      <c r="VAQ253" s="262"/>
      <c r="VAR253" s="262"/>
      <c r="VAS253" s="262"/>
      <c r="VAT253" s="262"/>
      <c r="VAU253" s="262"/>
      <c r="VAV253" s="262"/>
      <c r="VAW253" s="262"/>
      <c r="VAX253" s="262"/>
      <c r="VAY253" s="262"/>
      <c r="VAZ253" s="262"/>
      <c r="VBA253" s="262"/>
      <c r="VBB253" s="262"/>
      <c r="VBC253" s="262"/>
      <c r="VBD253" s="262"/>
      <c r="VBE253" s="262"/>
      <c r="VBF253" s="262"/>
      <c r="VBG253" s="262"/>
      <c r="VBH253" s="262"/>
      <c r="VBI253" s="262"/>
      <c r="VBJ253" s="262"/>
      <c r="VBK253" s="262"/>
      <c r="VBL253" s="262"/>
      <c r="VBM253" s="262"/>
      <c r="VBN253" s="262"/>
      <c r="VBO253" s="262"/>
      <c r="VBP253" s="262"/>
      <c r="VBQ253" s="262"/>
      <c r="VBR253" s="262"/>
      <c r="VBS253" s="262"/>
      <c r="VBT253" s="262"/>
      <c r="VBU253" s="262"/>
      <c r="VBV253" s="262"/>
      <c r="VBW253" s="262"/>
      <c r="VBX253" s="262"/>
      <c r="VBY253" s="262"/>
      <c r="VBZ253" s="262"/>
      <c r="VCA253" s="262"/>
      <c r="VCB253" s="262"/>
      <c r="VCC253" s="262"/>
      <c r="VCD253" s="262"/>
      <c r="VCE253" s="262"/>
      <c r="VCF253" s="262"/>
      <c r="VCG253" s="262"/>
      <c r="VCH253" s="262"/>
      <c r="VCI253" s="262"/>
      <c r="VCJ253" s="262"/>
      <c r="VCK253" s="262"/>
      <c r="VCL253" s="262"/>
      <c r="VCM253" s="262"/>
      <c r="VCN253" s="262"/>
      <c r="VCO253" s="262"/>
      <c r="VCP253" s="262"/>
      <c r="VCQ253" s="262"/>
      <c r="VCR253" s="262"/>
      <c r="VCS253" s="262"/>
      <c r="VCT253" s="262"/>
      <c r="VCU253" s="262"/>
      <c r="VCV253" s="262"/>
      <c r="VCW253" s="262"/>
      <c r="VCX253" s="262"/>
      <c r="VCY253" s="262"/>
      <c r="VCZ253" s="262"/>
      <c r="VDA253" s="262"/>
      <c r="VDB253" s="262"/>
      <c r="VDC253" s="262"/>
      <c r="VDD253" s="262"/>
      <c r="VDE253" s="262"/>
      <c r="VDF253" s="262"/>
      <c r="VDG253" s="262"/>
      <c r="VDH253" s="262"/>
      <c r="VDI253" s="262"/>
      <c r="VDJ253" s="262"/>
      <c r="VDK253" s="262"/>
      <c r="VDL253" s="262"/>
      <c r="VDM253" s="262"/>
      <c r="VDN253" s="262"/>
      <c r="VDO253" s="262"/>
      <c r="VDP253" s="262"/>
      <c r="VDQ253" s="262"/>
      <c r="VDR253" s="262"/>
      <c r="VDS253" s="262"/>
      <c r="VDT253" s="262"/>
      <c r="VDU253" s="262"/>
      <c r="VDV253" s="262"/>
      <c r="VDW253" s="262"/>
      <c r="VDX253" s="262"/>
      <c r="VDY253" s="262"/>
      <c r="VDZ253" s="262"/>
      <c r="VEA253" s="262"/>
      <c r="VEB253" s="262"/>
      <c r="VEC253" s="262"/>
      <c r="VED253" s="262"/>
      <c r="VEE253" s="262"/>
      <c r="VEF253" s="262"/>
      <c r="VEG253" s="262"/>
      <c r="VEH253" s="262"/>
      <c r="VEI253" s="262"/>
      <c r="VEJ253" s="262"/>
      <c r="VEK253" s="262"/>
      <c r="VEL253" s="262"/>
      <c r="VEM253" s="262"/>
      <c r="VEN253" s="262"/>
      <c r="VEO253" s="262"/>
      <c r="VEP253" s="262"/>
      <c r="VEQ253" s="262"/>
      <c r="VER253" s="262"/>
      <c r="VES253" s="262"/>
      <c r="VET253" s="262"/>
      <c r="VEU253" s="262"/>
      <c r="VEV253" s="262"/>
      <c r="VEW253" s="262"/>
      <c r="VEX253" s="262"/>
      <c r="VEY253" s="262"/>
      <c r="VEZ253" s="262"/>
      <c r="VFA253" s="262"/>
      <c r="VFB253" s="262"/>
      <c r="VFC253" s="262"/>
      <c r="VFD253" s="262"/>
      <c r="VFE253" s="262"/>
      <c r="VFF253" s="262"/>
      <c r="VFG253" s="262"/>
      <c r="VFH253" s="262"/>
      <c r="VFI253" s="262"/>
      <c r="VFJ253" s="262"/>
      <c r="VFK253" s="262"/>
      <c r="VFL253" s="262"/>
      <c r="VFM253" s="262"/>
      <c r="VFN253" s="262"/>
      <c r="VFO253" s="262"/>
      <c r="VFP253" s="262"/>
      <c r="VFQ253" s="262"/>
      <c r="VFR253" s="262"/>
      <c r="VFS253" s="262"/>
      <c r="VFT253" s="262"/>
      <c r="VFU253" s="262"/>
      <c r="VFV253" s="262"/>
      <c r="VFW253" s="262"/>
      <c r="VFX253" s="262"/>
      <c r="VFY253" s="262"/>
      <c r="VFZ253" s="262"/>
      <c r="VGA253" s="262"/>
      <c r="VGB253" s="262"/>
      <c r="VGC253" s="262"/>
      <c r="VGD253" s="262"/>
      <c r="VGE253" s="262"/>
      <c r="VGF253" s="262"/>
      <c r="VGG253" s="262"/>
      <c r="VGH253" s="262"/>
      <c r="VGI253" s="262"/>
      <c r="VGJ253" s="262"/>
      <c r="VGK253" s="262"/>
      <c r="VGL253" s="262"/>
      <c r="VGM253" s="262"/>
      <c r="VGN253" s="262"/>
      <c r="VGO253" s="262"/>
      <c r="VGP253" s="262"/>
      <c r="VGQ253" s="262"/>
      <c r="VGR253" s="262"/>
      <c r="VGS253" s="262"/>
      <c r="VGT253" s="262"/>
      <c r="VGU253" s="262"/>
      <c r="VGV253" s="262"/>
      <c r="VGW253" s="262"/>
      <c r="VGX253" s="262"/>
      <c r="VGY253" s="262"/>
      <c r="VGZ253" s="262"/>
      <c r="VHA253" s="262"/>
      <c r="VHB253" s="262"/>
      <c r="VHC253" s="262"/>
      <c r="VHD253" s="262"/>
      <c r="VHE253" s="262"/>
      <c r="VHF253" s="262"/>
      <c r="VHG253" s="262"/>
      <c r="VHH253" s="262"/>
      <c r="VHI253" s="262"/>
      <c r="VHJ253" s="262"/>
      <c r="VHK253" s="262"/>
      <c r="VHL253" s="262"/>
      <c r="VHM253" s="262"/>
      <c r="VHN253" s="262"/>
      <c r="VHO253" s="262"/>
      <c r="VHP253" s="262"/>
      <c r="VHQ253" s="262"/>
      <c r="VHR253" s="262"/>
      <c r="VHS253" s="262"/>
      <c r="VHT253" s="262"/>
      <c r="VHU253" s="262"/>
      <c r="VHV253" s="262"/>
      <c r="VHW253" s="262"/>
      <c r="VHX253" s="262"/>
      <c r="VHY253" s="262"/>
      <c r="VHZ253" s="262"/>
      <c r="VIA253" s="262"/>
      <c r="VIB253" s="262"/>
      <c r="VIC253" s="262"/>
      <c r="VID253" s="262"/>
      <c r="VIE253" s="262"/>
      <c r="VIF253" s="262"/>
      <c r="VIG253" s="262"/>
      <c r="VIH253" s="262"/>
      <c r="VII253" s="262"/>
      <c r="VIJ253" s="262"/>
      <c r="VIK253" s="262"/>
      <c r="VIL253" s="262"/>
      <c r="VIM253" s="262"/>
      <c r="VIN253" s="262"/>
      <c r="VIO253" s="262"/>
      <c r="VIP253" s="262"/>
      <c r="VIQ253" s="262"/>
      <c r="VIR253" s="262"/>
      <c r="VIS253" s="262"/>
      <c r="VIT253" s="262"/>
      <c r="VIU253" s="262"/>
      <c r="VIV253" s="262"/>
      <c r="VIW253" s="262"/>
      <c r="VIX253" s="262"/>
      <c r="VIY253" s="262"/>
      <c r="VIZ253" s="262"/>
      <c r="VJA253" s="262"/>
      <c r="VJB253" s="262"/>
      <c r="VJC253" s="262"/>
      <c r="VJD253" s="262"/>
      <c r="VJE253" s="262"/>
      <c r="VJF253" s="262"/>
      <c r="VJG253" s="262"/>
      <c r="VJH253" s="262"/>
      <c r="VJI253" s="262"/>
      <c r="VJJ253" s="262"/>
      <c r="VJK253" s="262"/>
      <c r="VJL253" s="262"/>
      <c r="VJM253" s="262"/>
      <c r="VJN253" s="262"/>
      <c r="VJO253" s="262"/>
      <c r="VJP253" s="262"/>
      <c r="VJQ253" s="262"/>
      <c r="VJR253" s="262"/>
      <c r="VJS253" s="262"/>
      <c r="VJT253" s="262"/>
      <c r="VJU253" s="262"/>
      <c r="VJV253" s="262"/>
      <c r="VJW253" s="262"/>
      <c r="VJX253" s="262"/>
      <c r="VJY253" s="262"/>
      <c r="VJZ253" s="262"/>
      <c r="VKA253" s="262"/>
      <c r="VKB253" s="262"/>
      <c r="VKC253" s="262"/>
      <c r="VKD253" s="262"/>
      <c r="VKE253" s="262"/>
      <c r="VKF253" s="262"/>
      <c r="VKG253" s="262"/>
      <c r="VKH253" s="262"/>
      <c r="VKI253" s="262"/>
      <c r="VKJ253" s="262"/>
      <c r="VKK253" s="262"/>
      <c r="VKL253" s="262"/>
      <c r="VKM253" s="262"/>
      <c r="VKN253" s="262"/>
      <c r="VKO253" s="262"/>
      <c r="VKP253" s="262"/>
      <c r="VKQ253" s="262"/>
      <c r="VKR253" s="262"/>
      <c r="VKS253" s="262"/>
      <c r="VKT253" s="262"/>
      <c r="VKU253" s="262"/>
      <c r="VKV253" s="262"/>
      <c r="VKW253" s="262"/>
      <c r="VKX253" s="262"/>
      <c r="VKY253" s="262"/>
      <c r="VKZ253" s="262"/>
      <c r="VLA253" s="262"/>
      <c r="VLB253" s="262"/>
      <c r="VLC253" s="262"/>
      <c r="VLD253" s="262"/>
      <c r="VLE253" s="262"/>
      <c r="VLF253" s="262"/>
      <c r="VLG253" s="262"/>
      <c r="VLH253" s="262"/>
      <c r="VLI253" s="262"/>
      <c r="VLJ253" s="262"/>
      <c r="VLK253" s="262"/>
      <c r="VLL253" s="262"/>
      <c r="VLM253" s="262"/>
      <c r="VLN253" s="262"/>
      <c r="VLO253" s="262"/>
      <c r="VLP253" s="262"/>
      <c r="VLQ253" s="262"/>
      <c r="VLR253" s="262"/>
      <c r="VLS253" s="262"/>
      <c r="VLT253" s="262"/>
      <c r="VLU253" s="262"/>
      <c r="VLV253" s="262"/>
      <c r="VLW253" s="262"/>
      <c r="VLX253" s="262"/>
      <c r="VLY253" s="262"/>
      <c r="VLZ253" s="262"/>
      <c r="VMA253" s="262"/>
      <c r="VMB253" s="262"/>
      <c r="VMC253" s="262"/>
      <c r="VMD253" s="262"/>
      <c r="VME253" s="262"/>
      <c r="VMF253" s="262"/>
      <c r="VMG253" s="262"/>
      <c r="VMH253" s="262"/>
      <c r="VMI253" s="262"/>
      <c r="VMJ253" s="262"/>
      <c r="VMK253" s="262"/>
      <c r="VML253" s="262"/>
      <c r="VMM253" s="262"/>
      <c r="VMN253" s="262"/>
      <c r="VMO253" s="262"/>
      <c r="VMP253" s="262"/>
      <c r="VMQ253" s="262"/>
      <c r="VMR253" s="262"/>
      <c r="VMS253" s="262"/>
      <c r="VMT253" s="262"/>
      <c r="VMU253" s="262"/>
      <c r="VMV253" s="262"/>
      <c r="VMW253" s="262"/>
      <c r="VMX253" s="262"/>
      <c r="VMY253" s="262"/>
      <c r="VMZ253" s="262"/>
      <c r="VNA253" s="262"/>
      <c r="VNB253" s="262"/>
      <c r="VNC253" s="262"/>
      <c r="VND253" s="262"/>
      <c r="VNE253" s="262"/>
      <c r="VNF253" s="262"/>
      <c r="VNG253" s="262"/>
      <c r="VNH253" s="262"/>
      <c r="VNI253" s="262"/>
      <c r="VNJ253" s="262"/>
      <c r="VNK253" s="262"/>
      <c r="VNL253" s="262"/>
      <c r="VNM253" s="262"/>
      <c r="VNN253" s="262"/>
      <c r="VNO253" s="262"/>
      <c r="VNP253" s="262"/>
      <c r="VNQ253" s="262"/>
      <c r="VNR253" s="262"/>
      <c r="VNS253" s="262"/>
      <c r="VNT253" s="262"/>
      <c r="VNU253" s="262"/>
      <c r="VNV253" s="262"/>
      <c r="VNW253" s="262"/>
      <c r="VNX253" s="262"/>
      <c r="VNY253" s="262"/>
      <c r="VNZ253" s="262"/>
      <c r="VOA253" s="262"/>
      <c r="VOB253" s="262"/>
      <c r="VOC253" s="262"/>
      <c r="VOD253" s="262"/>
      <c r="VOE253" s="262"/>
      <c r="VOF253" s="262"/>
      <c r="VOG253" s="262"/>
      <c r="VOH253" s="262"/>
      <c r="VOI253" s="262"/>
      <c r="VOJ253" s="262"/>
      <c r="VOK253" s="262"/>
      <c r="VOL253" s="262"/>
      <c r="VOM253" s="262"/>
      <c r="VON253" s="262"/>
      <c r="VOO253" s="262"/>
      <c r="VOP253" s="262"/>
      <c r="VOQ253" s="262"/>
      <c r="VOR253" s="262"/>
      <c r="VOS253" s="262"/>
      <c r="VOT253" s="262"/>
      <c r="VOU253" s="262"/>
      <c r="VOV253" s="262"/>
      <c r="VOW253" s="262"/>
      <c r="VOX253" s="262"/>
      <c r="VOY253" s="262"/>
      <c r="VOZ253" s="262"/>
      <c r="VPA253" s="262"/>
      <c r="VPB253" s="262"/>
      <c r="VPC253" s="262"/>
      <c r="VPD253" s="262"/>
      <c r="VPE253" s="262"/>
      <c r="VPF253" s="262"/>
      <c r="VPG253" s="262"/>
      <c r="VPH253" s="262"/>
      <c r="VPI253" s="262"/>
      <c r="VPJ253" s="262"/>
      <c r="VPK253" s="262"/>
      <c r="VPL253" s="262"/>
      <c r="VPM253" s="262"/>
      <c r="VPN253" s="262"/>
      <c r="VPO253" s="262"/>
      <c r="VPP253" s="262"/>
      <c r="VPQ253" s="262"/>
      <c r="VPR253" s="262"/>
      <c r="VPS253" s="262"/>
      <c r="VPT253" s="262"/>
      <c r="VPU253" s="262"/>
      <c r="VPV253" s="262"/>
      <c r="VPW253" s="262"/>
      <c r="VPX253" s="262"/>
      <c r="VPY253" s="262"/>
      <c r="VPZ253" s="262"/>
      <c r="VQA253" s="262"/>
      <c r="VQB253" s="262"/>
      <c r="VQC253" s="262"/>
      <c r="VQD253" s="262"/>
      <c r="VQE253" s="262"/>
      <c r="VQF253" s="262"/>
      <c r="VQG253" s="262"/>
      <c r="VQH253" s="262"/>
      <c r="VQI253" s="262"/>
      <c r="VQJ253" s="262"/>
      <c r="VQK253" s="262"/>
      <c r="VQL253" s="262"/>
      <c r="VQM253" s="262"/>
      <c r="VQN253" s="262"/>
      <c r="VQO253" s="262"/>
      <c r="VQP253" s="262"/>
      <c r="VQQ253" s="262"/>
      <c r="VQR253" s="262"/>
      <c r="VQS253" s="262"/>
      <c r="VQT253" s="262"/>
      <c r="VQU253" s="262"/>
      <c r="VQV253" s="262"/>
      <c r="VQW253" s="262"/>
      <c r="VQX253" s="262"/>
      <c r="VQY253" s="262"/>
      <c r="VQZ253" s="262"/>
      <c r="VRA253" s="262"/>
      <c r="VRB253" s="262"/>
      <c r="VRC253" s="262"/>
      <c r="VRD253" s="262"/>
      <c r="VRE253" s="262"/>
      <c r="VRF253" s="262"/>
      <c r="VRG253" s="262"/>
      <c r="VRH253" s="262"/>
      <c r="VRI253" s="262"/>
      <c r="VRJ253" s="262"/>
      <c r="VRK253" s="262"/>
      <c r="VRL253" s="262"/>
      <c r="VRM253" s="262"/>
      <c r="VRN253" s="262"/>
      <c r="VRO253" s="262"/>
      <c r="VRP253" s="262"/>
      <c r="VRQ253" s="262"/>
      <c r="VRR253" s="262"/>
      <c r="VRS253" s="262"/>
      <c r="VRT253" s="262"/>
      <c r="VRU253" s="262"/>
      <c r="VRV253" s="262"/>
      <c r="VRW253" s="262"/>
      <c r="VRX253" s="262"/>
      <c r="VRY253" s="262"/>
      <c r="VRZ253" s="262"/>
      <c r="VSA253" s="262"/>
      <c r="VSB253" s="262"/>
      <c r="VSC253" s="262"/>
      <c r="VSD253" s="262"/>
      <c r="VSE253" s="262"/>
      <c r="VSF253" s="262"/>
      <c r="VSG253" s="262"/>
      <c r="VSH253" s="262"/>
      <c r="VSI253" s="262"/>
      <c r="VSJ253" s="262"/>
      <c r="VSK253" s="262"/>
      <c r="VSL253" s="262"/>
      <c r="VSM253" s="262"/>
      <c r="VSN253" s="262"/>
      <c r="VSO253" s="262"/>
      <c r="VSP253" s="262"/>
      <c r="VSQ253" s="262"/>
      <c r="VSR253" s="262"/>
      <c r="VSS253" s="262"/>
      <c r="VST253" s="262"/>
      <c r="VSU253" s="262"/>
      <c r="VSV253" s="262"/>
      <c r="VSW253" s="262"/>
      <c r="VSX253" s="262"/>
      <c r="VSY253" s="262"/>
      <c r="VSZ253" s="262"/>
      <c r="VTA253" s="262"/>
      <c r="VTB253" s="262"/>
      <c r="VTC253" s="262"/>
      <c r="VTD253" s="262"/>
      <c r="VTE253" s="262"/>
      <c r="VTF253" s="262"/>
      <c r="VTG253" s="262"/>
      <c r="VTH253" s="262"/>
      <c r="VTI253" s="262"/>
      <c r="VTJ253" s="262"/>
      <c r="VTK253" s="262"/>
      <c r="VTL253" s="262"/>
      <c r="VTM253" s="262"/>
      <c r="VTN253" s="262"/>
      <c r="VTO253" s="262"/>
      <c r="VTP253" s="262"/>
      <c r="VTQ253" s="262"/>
      <c r="VTR253" s="262"/>
      <c r="VTS253" s="262"/>
      <c r="VTT253" s="262"/>
      <c r="VTU253" s="262"/>
      <c r="VTV253" s="262"/>
      <c r="VTW253" s="262"/>
      <c r="VTX253" s="262"/>
      <c r="VTY253" s="262"/>
      <c r="VTZ253" s="262"/>
      <c r="VUA253" s="262"/>
      <c r="VUB253" s="262"/>
      <c r="VUC253" s="262"/>
      <c r="VUD253" s="262"/>
      <c r="VUE253" s="262"/>
      <c r="VUF253" s="262"/>
      <c r="VUG253" s="262"/>
      <c r="VUH253" s="262"/>
      <c r="VUI253" s="262"/>
      <c r="VUJ253" s="262"/>
      <c r="VUK253" s="262"/>
      <c r="VUL253" s="262"/>
      <c r="VUM253" s="262"/>
      <c r="VUN253" s="262"/>
      <c r="VUO253" s="262"/>
      <c r="VUP253" s="262"/>
      <c r="VUQ253" s="262"/>
      <c r="VUR253" s="262"/>
      <c r="VUS253" s="262"/>
      <c r="VUT253" s="262"/>
      <c r="VUU253" s="262"/>
      <c r="VUV253" s="262"/>
      <c r="VUW253" s="262"/>
      <c r="VUX253" s="262"/>
      <c r="VUY253" s="262"/>
      <c r="VUZ253" s="262"/>
      <c r="VVA253" s="262"/>
      <c r="VVB253" s="262"/>
      <c r="VVC253" s="262"/>
      <c r="VVD253" s="262"/>
      <c r="VVE253" s="262"/>
      <c r="VVF253" s="262"/>
      <c r="VVG253" s="262"/>
      <c r="VVH253" s="262"/>
      <c r="VVI253" s="262"/>
      <c r="VVJ253" s="262"/>
      <c r="VVK253" s="262"/>
      <c r="VVL253" s="262"/>
      <c r="VVM253" s="262"/>
      <c r="VVN253" s="262"/>
      <c r="VVO253" s="262"/>
      <c r="VVP253" s="262"/>
      <c r="VVQ253" s="262"/>
      <c r="VVR253" s="262"/>
      <c r="VVS253" s="262"/>
      <c r="VVT253" s="262"/>
      <c r="VVU253" s="262"/>
      <c r="VVV253" s="262"/>
      <c r="VVW253" s="262"/>
      <c r="VVX253" s="262"/>
      <c r="VVY253" s="262"/>
      <c r="VVZ253" s="262"/>
      <c r="VWA253" s="262"/>
      <c r="VWB253" s="262"/>
      <c r="VWC253" s="262"/>
      <c r="VWD253" s="262"/>
      <c r="VWE253" s="262"/>
      <c r="VWF253" s="262"/>
      <c r="VWG253" s="262"/>
      <c r="VWH253" s="262"/>
      <c r="VWI253" s="262"/>
      <c r="VWJ253" s="262"/>
      <c r="VWK253" s="262"/>
      <c r="VWL253" s="262"/>
      <c r="VWM253" s="262"/>
      <c r="VWN253" s="262"/>
      <c r="VWO253" s="262"/>
      <c r="VWP253" s="262"/>
      <c r="VWQ253" s="262"/>
      <c r="VWR253" s="262"/>
      <c r="VWS253" s="262"/>
      <c r="VWT253" s="262"/>
      <c r="VWU253" s="262"/>
      <c r="VWV253" s="262"/>
      <c r="VWW253" s="262"/>
      <c r="VWX253" s="262"/>
      <c r="VWY253" s="262"/>
      <c r="VWZ253" s="262"/>
      <c r="VXA253" s="262"/>
      <c r="VXB253" s="262"/>
      <c r="VXC253" s="262"/>
      <c r="VXD253" s="262"/>
      <c r="VXE253" s="262"/>
      <c r="VXF253" s="262"/>
      <c r="VXG253" s="262"/>
      <c r="VXH253" s="262"/>
      <c r="VXI253" s="262"/>
      <c r="VXJ253" s="262"/>
      <c r="VXK253" s="262"/>
      <c r="VXL253" s="262"/>
      <c r="VXM253" s="262"/>
      <c r="VXN253" s="262"/>
      <c r="VXO253" s="262"/>
      <c r="VXP253" s="262"/>
      <c r="VXQ253" s="262"/>
      <c r="VXR253" s="262"/>
      <c r="VXS253" s="262"/>
      <c r="VXT253" s="262"/>
      <c r="VXU253" s="262"/>
      <c r="VXV253" s="262"/>
      <c r="VXW253" s="262"/>
      <c r="VXX253" s="262"/>
      <c r="VXY253" s="262"/>
      <c r="VXZ253" s="262"/>
      <c r="VYA253" s="262"/>
      <c r="VYB253" s="262"/>
      <c r="VYC253" s="262"/>
      <c r="VYD253" s="262"/>
      <c r="VYE253" s="262"/>
      <c r="VYF253" s="262"/>
      <c r="VYG253" s="262"/>
      <c r="VYH253" s="262"/>
      <c r="VYI253" s="262"/>
      <c r="VYJ253" s="262"/>
      <c r="VYK253" s="262"/>
      <c r="VYL253" s="262"/>
      <c r="VYM253" s="262"/>
      <c r="VYN253" s="262"/>
      <c r="VYO253" s="262"/>
      <c r="VYP253" s="262"/>
      <c r="VYQ253" s="262"/>
      <c r="VYR253" s="262"/>
      <c r="VYS253" s="262"/>
      <c r="VYT253" s="262"/>
      <c r="VYU253" s="262"/>
      <c r="VYV253" s="262"/>
      <c r="VYW253" s="262"/>
      <c r="VYX253" s="262"/>
      <c r="VYY253" s="262"/>
      <c r="VYZ253" s="262"/>
      <c r="VZA253" s="262"/>
      <c r="VZB253" s="262"/>
      <c r="VZC253" s="262"/>
      <c r="VZD253" s="262"/>
      <c r="VZE253" s="262"/>
      <c r="VZF253" s="262"/>
      <c r="VZG253" s="262"/>
      <c r="VZH253" s="262"/>
      <c r="VZI253" s="262"/>
      <c r="VZJ253" s="262"/>
      <c r="VZK253" s="262"/>
      <c r="VZL253" s="262"/>
      <c r="VZM253" s="262"/>
      <c r="VZN253" s="262"/>
      <c r="VZO253" s="262"/>
      <c r="VZP253" s="262"/>
      <c r="VZQ253" s="262"/>
      <c r="VZR253" s="262"/>
      <c r="VZS253" s="262"/>
      <c r="VZT253" s="262"/>
      <c r="VZU253" s="262"/>
      <c r="VZV253" s="262"/>
      <c r="VZW253" s="262"/>
      <c r="VZX253" s="262"/>
      <c r="VZY253" s="262"/>
      <c r="VZZ253" s="262"/>
      <c r="WAA253" s="262"/>
      <c r="WAB253" s="262"/>
      <c r="WAC253" s="262"/>
      <c r="WAD253" s="262"/>
      <c r="WAE253" s="262"/>
      <c r="WAF253" s="262"/>
      <c r="WAG253" s="262"/>
      <c r="WAH253" s="262"/>
      <c r="WAI253" s="262"/>
      <c r="WAJ253" s="262"/>
      <c r="WAK253" s="262"/>
      <c r="WAL253" s="262"/>
      <c r="WAM253" s="262"/>
      <c r="WAN253" s="262"/>
      <c r="WAO253" s="262"/>
      <c r="WAP253" s="262"/>
      <c r="WAQ253" s="262"/>
      <c r="WAR253" s="262"/>
      <c r="WAS253" s="262"/>
      <c r="WAT253" s="262"/>
      <c r="WAU253" s="262"/>
      <c r="WAV253" s="262"/>
      <c r="WAW253" s="262"/>
      <c r="WAX253" s="262"/>
      <c r="WAY253" s="262"/>
      <c r="WAZ253" s="262"/>
      <c r="WBA253" s="262"/>
      <c r="WBB253" s="262"/>
      <c r="WBC253" s="262"/>
      <c r="WBD253" s="262"/>
      <c r="WBE253" s="262"/>
      <c r="WBF253" s="262"/>
      <c r="WBG253" s="262"/>
      <c r="WBH253" s="262"/>
      <c r="WBI253" s="262"/>
      <c r="WBJ253" s="262"/>
      <c r="WBK253" s="262"/>
      <c r="WBL253" s="262"/>
      <c r="WBM253" s="262"/>
      <c r="WBN253" s="262"/>
      <c r="WBO253" s="262"/>
      <c r="WBP253" s="262"/>
      <c r="WBQ253" s="262"/>
      <c r="WBR253" s="262"/>
      <c r="WBS253" s="262"/>
      <c r="WBT253" s="262"/>
      <c r="WBU253" s="262"/>
      <c r="WBV253" s="262"/>
      <c r="WBW253" s="262"/>
      <c r="WBX253" s="262"/>
      <c r="WBY253" s="262"/>
      <c r="WBZ253" s="262"/>
      <c r="WCA253" s="262"/>
      <c r="WCB253" s="262"/>
      <c r="WCC253" s="262"/>
      <c r="WCD253" s="262"/>
      <c r="WCE253" s="262"/>
      <c r="WCF253" s="262"/>
      <c r="WCG253" s="262"/>
      <c r="WCH253" s="262"/>
      <c r="WCI253" s="262"/>
      <c r="WCJ253" s="262"/>
      <c r="WCK253" s="262"/>
      <c r="WCL253" s="262"/>
      <c r="WCM253" s="262"/>
      <c r="WCN253" s="262"/>
      <c r="WCO253" s="262"/>
      <c r="WCP253" s="262"/>
      <c r="WCQ253" s="262"/>
      <c r="WCR253" s="262"/>
      <c r="WCS253" s="262"/>
      <c r="WCT253" s="262"/>
      <c r="WCU253" s="262"/>
      <c r="WCV253" s="262"/>
      <c r="WCW253" s="262"/>
      <c r="WCX253" s="262"/>
      <c r="WCY253" s="262"/>
      <c r="WCZ253" s="262"/>
      <c r="WDA253" s="262"/>
      <c r="WDB253" s="262"/>
      <c r="WDC253" s="262"/>
      <c r="WDD253" s="262"/>
      <c r="WDE253" s="262"/>
      <c r="WDF253" s="262"/>
      <c r="WDG253" s="262"/>
      <c r="WDH253" s="262"/>
      <c r="WDI253" s="262"/>
      <c r="WDJ253" s="262"/>
      <c r="WDK253" s="262"/>
      <c r="WDL253" s="262"/>
      <c r="WDM253" s="262"/>
      <c r="WDN253" s="262"/>
      <c r="WDO253" s="262"/>
      <c r="WDP253" s="262"/>
      <c r="WDQ253" s="262"/>
      <c r="WDR253" s="262"/>
      <c r="WDS253" s="262"/>
      <c r="WDT253" s="262"/>
      <c r="WDU253" s="262"/>
      <c r="WDV253" s="262"/>
      <c r="WDW253" s="262"/>
      <c r="WDX253" s="262"/>
      <c r="WDY253" s="262"/>
      <c r="WDZ253" s="262"/>
      <c r="WEA253" s="262"/>
      <c r="WEB253" s="262"/>
      <c r="WEC253" s="262"/>
      <c r="WED253" s="262"/>
      <c r="WEE253" s="262"/>
      <c r="WEF253" s="262"/>
      <c r="WEG253" s="262"/>
      <c r="WEH253" s="262"/>
      <c r="WEI253" s="262"/>
      <c r="WEJ253" s="262"/>
      <c r="WEK253" s="262"/>
      <c r="WEL253" s="262"/>
      <c r="WEM253" s="262"/>
      <c r="WEN253" s="262"/>
      <c r="WEO253" s="262"/>
      <c r="WEP253" s="262"/>
      <c r="WEQ253" s="262"/>
      <c r="WER253" s="262"/>
      <c r="WES253" s="262"/>
      <c r="WET253" s="262"/>
      <c r="WEU253" s="262"/>
      <c r="WEV253" s="262"/>
      <c r="WEW253" s="262"/>
      <c r="WEX253" s="262"/>
      <c r="WEY253" s="262"/>
      <c r="WEZ253" s="262"/>
      <c r="WFA253" s="262"/>
      <c r="WFB253" s="262"/>
      <c r="WFC253" s="262"/>
      <c r="WFD253" s="262"/>
      <c r="WFE253" s="262"/>
      <c r="WFF253" s="262"/>
      <c r="WFG253" s="262"/>
      <c r="WFH253" s="262"/>
      <c r="WFI253" s="262"/>
      <c r="WFJ253" s="262"/>
      <c r="WFK253" s="262"/>
      <c r="WFL253" s="262"/>
      <c r="WFM253" s="262"/>
      <c r="WFN253" s="262"/>
      <c r="WFO253" s="262"/>
      <c r="WFP253" s="262"/>
      <c r="WFQ253" s="262"/>
      <c r="WFR253" s="262"/>
      <c r="WFS253" s="262"/>
      <c r="WFT253" s="262"/>
      <c r="WFU253" s="262"/>
      <c r="WFV253" s="262"/>
      <c r="WFW253" s="262"/>
      <c r="WFX253" s="262"/>
      <c r="WFY253" s="262"/>
      <c r="WFZ253" s="262"/>
      <c r="WGA253" s="262"/>
      <c r="WGB253" s="262"/>
      <c r="WGC253" s="262"/>
      <c r="WGD253" s="262"/>
      <c r="WGE253" s="262"/>
      <c r="WGF253" s="262"/>
      <c r="WGG253" s="262"/>
      <c r="WGH253" s="262"/>
      <c r="WGI253" s="262"/>
      <c r="WGJ253" s="262"/>
      <c r="WGK253" s="262"/>
      <c r="WGL253" s="262"/>
      <c r="WGM253" s="262"/>
      <c r="WGN253" s="262"/>
      <c r="WGO253" s="262"/>
      <c r="WGP253" s="262"/>
      <c r="WGQ253" s="262"/>
      <c r="WGR253" s="262"/>
      <c r="WGS253" s="262"/>
      <c r="WGT253" s="262"/>
      <c r="WGU253" s="262"/>
      <c r="WGV253" s="262"/>
      <c r="WGW253" s="262"/>
      <c r="WGX253" s="262"/>
      <c r="WGY253" s="262"/>
      <c r="WGZ253" s="262"/>
      <c r="WHA253" s="262"/>
      <c r="WHB253" s="262"/>
      <c r="WHC253" s="262"/>
      <c r="WHD253" s="262"/>
      <c r="WHE253" s="262"/>
      <c r="WHF253" s="262"/>
      <c r="WHG253" s="262"/>
      <c r="WHH253" s="262"/>
      <c r="WHI253" s="262"/>
      <c r="WHJ253" s="262"/>
      <c r="WHK253" s="262"/>
      <c r="WHL253" s="262"/>
      <c r="WHM253" s="262"/>
      <c r="WHN253" s="262"/>
      <c r="WHO253" s="262"/>
      <c r="WHP253" s="262"/>
      <c r="WHQ253" s="262"/>
      <c r="WHR253" s="262"/>
      <c r="WHS253" s="262"/>
      <c r="WHT253" s="262"/>
      <c r="WHU253" s="262"/>
      <c r="WHV253" s="262"/>
      <c r="WHW253" s="262"/>
      <c r="WHX253" s="262"/>
      <c r="WHY253" s="262"/>
      <c r="WHZ253" s="262"/>
      <c r="WIA253" s="262"/>
      <c r="WIB253" s="262"/>
      <c r="WIC253" s="262"/>
      <c r="WID253" s="262"/>
      <c r="WIE253" s="262"/>
      <c r="WIF253" s="262"/>
      <c r="WIG253" s="262"/>
      <c r="WIH253" s="262"/>
      <c r="WII253" s="262"/>
      <c r="WIJ253" s="262"/>
      <c r="WIK253" s="262"/>
      <c r="WIL253" s="262"/>
      <c r="WIM253" s="262"/>
      <c r="WIN253" s="262"/>
      <c r="WIO253" s="262"/>
      <c r="WIP253" s="262"/>
      <c r="WIQ253" s="262"/>
      <c r="WIR253" s="262"/>
      <c r="WIS253" s="262"/>
      <c r="WIT253" s="262"/>
      <c r="WIU253" s="262"/>
      <c r="WIV253" s="262"/>
      <c r="WIW253" s="262"/>
      <c r="WIX253" s="262"/>
      <c r="WIY253" s="262"/>
      <c r="WIZ253" s="262"/>
      <c r="WJA253" s="262"/>
      <c r="WJB253" s="262"/>
      <c r="WJC253" s="262"/>
      <c r="WJD253" s="262"/>
      <c r="WJE253" s="262"/>
      <c r="WJF253" s="262"/>
      <c r="WJG253" s="262"/>
      <c r="WJH253" s="262"/>
      <c r="WJI253" s="262"/>
      <c r="WJJ253" s="262"/>
      <c r="WJK253" s="262"/>
      <c r="WJL253" s="262"/>
      <c r="WJM253" s="262"/>
      <c r="WJN253" s="262"/>
      <c r="WJO253" s="262"/>
      <c r="WJP253" s="262"/>
      <c r="WJQ253" s="262"/>
      <c r="WJR253" s="262"/>
      <c r="WJS253" s="262"/>
      <c r="WJT253" s="262"/>
      <c r="WJU253" s="262"/>
      <c r="WJV253" s="262"/>
      <c r="WJW253" s="262"/>
      <c r="WJX253" s="262"/>
      <c r="WJY253" s="262"/>
      <c r="WJZ253" s="262"/>
      <c r="WKA253" s="262"/>
      <c r="WKB253" s="262"/>
      <c r="WKC253" s="262"/>
      <c r="WKD253" s="262"/>
      <c r="WKE253" s="262"/>
      <c r="WKF253" s="262"/>
      <c r="WKG253" s="262"/>
      <c r="WKH253" s="262"/>
      <c r="WKI253" s="262"/>
      <c r="WKJ253" s="262"/>
      <c r="WKK253" s="262"/>
      <c r="WKL253" s="262"/>
      <c r="WKM253" s="262"/>
      <c r="WKN253" s="262"/>
      <c r="WKO253" s="262"/>
      <c r="WKP253" s="262"/>
      <c r="WKQ253" s="262"/>
      <c r="WKR253" s="262"/>
      <c r="WKS253" s="262"/>
      <c r="WKT253" s="262"/>
      <c r="WKU253" s="262"/>
      <c r="WKV253" s="262"/>
      <c r="WKW253" s="262"/>
      <c r="WKX253" s="262"/>
      <c r="WKY253" s="262"/>
      <c r="WKZ253" s="262"/>
      <c r="WLA253" s="262"/>
      <c r="WLB253" s="262"/>
      <c r="WLC253" s="262"/>
      <c r="WLD253" s="262"/>
      <c r="WLE253" s="262"/>
      <c r="WLF253" s="262"/>
      <c r="WLG253" s="262"/>
      <c r="WLH253" s="262"/>
      <c r="WLI253" s="262"/>
      <c r="WLJ253" s="262"/>
      <c r="WLK253" s="262"/>
      <c r="WLL253" s="262"/>
      <c r="WLM253" s="262"/>
      <c r="WLN253" s="262"/>
      <c r="WLO253" s="262"/>
      <c r="WLP253" s="262"/>
      <c r="WLQ253" s="262"/>
      <c r="WLR253" s="262"/>
      <c r="WLS253" s="262"/>
      <c r="WLT253" s="262"/>
      <c r="WLU253" s="262"/>
      <c r="WLV253" s="262"/>
      <c r="WLW253" s="262"/>
      <c r="WLX253" s="262"/>
      <c r="WLY253" s="262"/>
      <c r="WLZ253" s="262"/>
      <c r="WMA253" s="262"/>
      <c r="WMB253" s="262"/>
      <c r="WMC253" s="262"/>
      <c r="WMD253" s="262"/>
      <c r="WME253" s="262"/>
      <c r="WMF253" s="262"/>
      <c r="WMG253" s="262"/>
      <c r="WMH253" s="262"/>
      <c r="WMI253" s="262"/>
      <c r="WMJ253" s="262"/>
      <c r="WMK253" s="262"/>
      <c r="WML253" s="262"/>
      <c r="WMM253" s="262"/>
      <c r="WMN253" s="262"/>
      <c r="WMO253" s="262"/>
      <c r="WMP253" s="262"/>
      <c r="WMQ253" s="262"/>
      <c r="WMR253" s="262"/>
      <c r="WMS253" s="262"/>
      <c r="WMT253" s="262"/>
      <c r="WMU253" s="262"/>
      <c r="WMV253" s="262"/>
      <c r="WMW253" s="262"/>
      <c r="WMX253" s="262"/>
      <c r="WMY253" s="262"/>
      <c r="WMZ253" s="262"/>
      <c r="WNA253" s="262"/>
      <c r="WNB253" s="262"/>
      <c r="WNC253" s="262"/>
      <c r="WND253" s="262"/>
      <c r="WNE253" s="262"/>
      <c r="WNF253" s="262"/>
      <c r="WNG253" s="262"/>
      <c r="WNH253" s="262"/>
      <c r="WNI253" s="262"/>
      <c r="WNJ253" s="262"/>
      <c r="WNK253" s="262"/>
      <c r="WNL253" s="262"/>
      <c r="WNM253" s="262"/>
      <c r="WNN253" s="262"/>
      <c r="WNO253" s="262"/>
      <c r="WNP253" s="262"/>
      <c r="WNQ253" s="262"/>
      <c r="WNR253" s="262"/>
      <c r="WNS253" s="262"/>
      <c r="WNT253" s="262"/>
      <c r="WNU253" s="262"/>
      <c r="WNV253" s="262"/>
      <c r="WNW253" s="262"/>
      <c r="WNX253" s="262"/>
      <c r="WNY253" s="262"/>
      <c r="WNZ253" s="262"/>
      <c r="WOA253" s="262"/>
      <c r="WOB253" s="262"/>
      <c r="WOC253" s="262"/>
      <c r="WOD253" s="262"/>
      <c r="WOE253" s="262"/>
      <c r="WOF253" s="262"/>
      <c r="WOG253" s="262"/>
      <c r="WOH253" s="262"/>
      <c r="WOI253" s="262"/>
      <c r="WOJ253" s="262"/>
      <c r="WOK253" s="262"/>
      <c r="WOL253" s="262"/>
      <c r="WOM253" s="262"/>
      <c r="WON253" s="262"/>
      <c r="WOO253" s="262"/>
      <c r="WOP253" s="262"/>
      <c r="WOQ253" s="262"/>
      <c r="WOR253" s="262"/>
      <c r="WOS253" s="262"/>
      <c r="WOT253" s="262"/>
      <c r="WOU253" s="262"/>
      <c r="WOV253" s="262"/>
      <c r="WOW253" s="262"/>
      <c r="WOX253" s="262"/>
      <c r="WOY253" s="262"/>
      <c r="WOZ253" s="262"/>
      <c r="WPA253" s="262"/>
      <c r="WPB253" s="262"/>
      <c r="WPC253" s="262"/>
      <c r="WPD253" s="262"/>
      <c r="WPE253" s="262"/>
      <c r="WPF253" s="262"/>
      <c r="WPG253" s="262"/>
      <c r="WPH253" s="262"/>
      <c r="WPI253" s="262"/>
      <c r="WPJ253" s="262"/>
      <c r="WPK253" s="262"/>
      <c r="WPL253" s="262"/>
      <c r="WPM253" s="262"/>
      <c r="WPN253" s="262"/>
      <c r="WPO253" s="262"/>
      <c r="WPP253" s="262"/>
      <c r="WPQ253" s="262"/>
      <c r="WPR253" s="262"/>
      <c r="WPS253" s="262"/>
      <c r="WPT253" s="262"/>
      <c r="WPU253" s="262"/>
      <c r="WPV253" s="262"/>
      <c r="WPW253" s="262"/>
      <c r="WPX253" s="262"/>
      <c r="WPY253" s="262"/>
      <c r="WPZ253" s="262"/>
      <c r="WQA253" s="262"/>
      <c r="WQB253" s="262"/>
      <c r="WQC253" s="262"/>
      <c r="WQD253" s="262"/>
      <c r="WQE253" s="262"/>
      <c r="WQF253" s="262"/>
      <c r="WQG253" s="262"/>
      <c r="WQH253" s="262"/>
      <c r="WQI253" s="262"/>
      <c r="WQJ253" s="262"/>
      <c r="WQK253" s="262"/>
      <c r="WQL253" s="262"/>
      <c r="WQM253" s="262"/>
      <c r="WQN253" s="262"/>
      <c r="WQO253" s="262"/>
      <c r="WQP253" s="262"/>
      <c r="WQQ253" s="262"/>
      <c r="WQR253" s="262"/>
      <c r="WQS253" s="262"/>
      <c r="WQT253" s="262"/>
      <c r="WQU253" s="262"/>
      <c r="WQV253" s="262"/>
      <c r="WQW253" s="262"/>
      <c r="WQX253" s="262"/>
      <c r="WQY253" s="262"/>
      <c r="WQZ253" s="262"/>
      <c r="WRA253" s="262"/>
      <c r="WRB253" s="262"/>
      <c r="WRC253" s="262"/>
      <c r="WRD253" s="262"/>
      <c r="WRE253" s="262"/>
      <c r="WRF253" s="262"/>
      <c r="WRG253" s="262"/>
      <c r="WRH253" s="262"/>
      <c r="WRI253" s="262"/>
      <c r="WRJ253" s="262"/>
      <c r="WRK253" s="262"/>
      <c r="WRL253" s="262"/>
      <c r="WRM253" s="262"/>
      <c r="WRN253" s="262"/>
      <c r="WRO253" s="262"/>
      <c r="WRP253" s="262"/>
      <c r="WRQ253" s="262"/>
      <c r="WRR253" s="262"/>
      <c r="WRS253" s="262"/>
      <c r="WRT253" s="262"/>
      <c r="WRU253" s="262"/>
      <c r="WRV253" s="262"/>
      <c r="WRW253" s="262"/>
      <c r="WRX253" s="262"/>
      <c r="WRY253" s="262"/>
      <c r="WRZ253" s="262"/>
      <c r="WSA253" s="262"/>
      <c r="WSB253" s="262"/>
      <c r="WSC253" s="262"/>
      <c r="WSD253" s="262"/>
      <c r="WSE253" s="262"/>
      <c r="WSF253" s="262"/>
      <c r="WSG253" s="262"/>
      <c r="WSH253" s="262"/>
      <c r="WSI253" s="262"/>
      <c r="WSJ253" s="262"/>
      <c r="WSK253" s="262"/>
      <c r="WSL253" s="262"/>
      <c r="WSM253" s="262"/>
      <c r="WSN253" s="262"/>
      <c r="WSO253" s="262"/>
      <c r="WSP253" s="262"/>
      <c r="WSQ253" s="262"/>
      <c r="WSR253" s="262"/>
      <c r="WSS253" s="262"/>
      <c r="WST253" s="262"/>
      <c r="WSU253" s="262"/>
      <c r="WSV253" s="262"/>
      <c r="WSW253" s="262"/>
      <c r="WSX253" s="262"/>
      <c r="WSY253" s="262"/>
      <c r="WSZ253" s="262"/>
      <c r="WTA253" s="262"/>
      <c r="WTB253" s="262"/>
      <c r="WTC253" s="262"/>
      <c r="WTD253" s="262"/>
      <c r="WTE253" s="262"/>
      <c r="WTF253" s="262"/>
      <c r="WTG253" s="262"/>
      <c r="WTH253" s="262"/>
      <c r="WTI253" s="262"/>
      <c r="WTJ253" s="262"/>
      <c r="WTK253" s="262"/>
      <c r="WTL253" s="262"/>
      <c r="WTM253" s="262"/>
      <c r="WTN253" s="262"/>
      <c r="WTO253" s="262"/>
      <c r="WTP253" s="262"/>
      <c r="WTQ253" s="262"/>
      <c r="WTR253" s="262"/>
      <c r="WTS253" s="262"/>
      <c r="WTT253" s="262"/>
      <c r="WTU253" s="262"/>
      <c r="WTV253" s="262"/>
      <c r="WTW253" s="262"/>
      <c r="WTX253" s="262"/>
      <c r="WTY253" s="262"/>
      <c r="WTZ253" s="262"/>
      <c r="WUA253" s="262"/>
      <c r="WUB253" s="262"/>
      <c r="WUC253" s="262"/>
      <c r="WUD253" s="262"/>
      <c r="WUE253" s="262"/>
      <c r="WUF253" s="262"/>
      <c r="WUG253" s="262"/>
      <c r="WUH253" s="262"/>
      <c r="WUI253" s="262"/>
      <c r="WUJ253" s="262"/>
      <c r="WUK253" s="262"/>
      <c r="WUL253" s="262"/>
      <c r="WUM253" s="262"/>
      <c r="WUN253" s="262"/>
      <c r="WUO253" s="262"/>
      <c r="WUP253" s="262"/>
      <c r="WUQ253" s="262"/>
      <c r="WUR253" s="262"/>
      <c r="WUS253" s="262"/>
      <c r="WUT253" s="262"/>
      <c r="WUU253" s="262"/>
      <c r="WUV253" s="262"/>
      <c r="WUW253" s="262"/>
      <c r="WUX253" s="262"/>
      <c r="WUY253" s="262"/>
      <c r="WUZ253" s="262"/>
      <c r="WVA253" s="262"/>
      <c r="WVB253" s="262"/>
      <c r="WVC253" s="262"/>
      <c r="WVD253" s="262"/>
      <c r="WVE253" s="262"/>
      <c r="WVF253" s="262"/>
      <c r="WVG253" s="262"/>
      <c r="WVH253" s="262"/>
      <c r="WVI253" s="262"/>
      <c r="WVJ253" s="262"/>
      <c r="WVK253" s="262"/>
      <c r="WVL253" s="262"/>
      <c r="WVM253" s="262"/>
      <c r="WVN253" s="262"/>
      <c r="WVO253" s="262"/>
      <c r="WVP253" s="262"/>
      <c r="WVQ253" s="262"/>
      <c r="WVR253" s="262"/>
      <c r="WVS253" s="262"/>
      <c r="WVT253" s="262"/>
      <c r="WVU253" s="262"/>
      <c r="WVV253" s="262"/>
      <c r="WVW253" s="262"/>
      <c r="WVX253" s="262"/>
      <c r="WVY253" s="262"/>
      <c r="WVZ253" s="262"/>
      <c r="WWA253" s="262"/>
      <c r="WWB253" s="262"/>
      <c r="WWC253" s="262"/>
      <c r="WWD253" s="262"/>
      <c r="WWE253" s="262"/>
      <c r="WWF253" s="262"/>
      <c r="WWG253" s="262"/>
      <c r="WWH253" s="262"/>
      <c r="WWI253" s="262"/>
      <c r="WWJ253" s="262"/>
      <c r="WWK253" s="262"/>
      <c r="WWL253" s="262"/>
      <c r="WWM253" s="262"/>
      <c r="WWN253" s="262"/>
      <c r="WWO253" s="262"/>
      <c r="WWP253" s="262"/>
      <c r="WWQ253" s="262"/>
      <c r="WWR253" s="262"/>
      <c r="WWS253" s="262"/>
      <c r="WWT253" s="262"/>
      <c r="WWU253" s="262"/>
      <c r="WWV253" s="262"/>
      <c r="WWW253" s="262"/>
      <c r="WWX253" s="262"/>
      <c r="WWY253" s="262"/>
      <c r="WWZ253" s="262"/>
      <c r="WXA253" s="262"/>
      <c r="WXB253" s="262"/>
      <c r="WXC253" s="262"/>
      <c r="WXD253" s="262"/>
      <c r="WXE253" s="262"/>
      <c r="WXF253" s="262"/>
      <c r="WXG253" s="262"/>
      <c r="WXH253" s="262"/>
      <c r="WXI253" s="262"/>
      <c r="WXJ253" s="262"/>
      <c r="WXK253" s="262"/>
      <c r="WXL253" s="262"/>
      <c r="WXM253" s="262"/>
      <c r="WXN253" s="262"/>
      <c r="WXO253" s="262"/>
      <c r="WXP253" s="262"/>
      <c r="WXQ253" s="262"/>
      <c r="WXR253" s="262"/>
      <c r="WXS253" s="262"/>
      <c r="WXT253" s="262"/>
      <c r="WXU253" s="262"/>
      <c r="WXV253" s="262"/>
      <c r="WXW253" s="262"/>
      <c r="WXX253" s="262"/>
      <c r="WXY253" s="262"/>
      <c r="WXZ253" s="262"/>
      <c r="WYA253" s="262"/>
      <c r="WYB253" s="262"/>
      <c r="WYC253" s="262"/>
      <c r="WYD253" s="262"/>
      <c r="WYE253" s="262"/>
      <c r="WYF253" s="262"/>
      <c r="WYG253" s="262"/>
      <c r="WYH253" s="262"/>
      <c r="WYI253" s="262"/>
      <c r="WYJ253" s="262"/>
      <c r="WYK253" s="262"/>
      <c r="WYL253" s="262"/>
      <c r="WYM253" s="262"/>
      <c r="WYN253" s="262"/>
      <c r="WYO253" s="262"/>
      <c r="WYP253" s="262"/>
      <c r="WYQ253" s="262"/>
      <c r="WYR253" s="262"/>
      <c r="WYS253" s="262"/>
      <c r="WYT253" s="262"/>
      <c r="WYU253" s="262"/>
      <c r="WYV253" s="262"/>
      <c r="WYW253" s="262"/>
      <c r="WYX253" s="262"/>
      <c r="WYY253" s="262"/>
      <c r="WYZ253" s="262"/>
      <c r="WZA253" s="262"/>
      <c r="WZB253" s="262"/>
      <c r="WZC253" s="262"/>
      <c r="WZD253" s="262"/>
      <c r="WZE253" s="262"/>
      <c r="WZF253" s="262"/>
      <c r="WZG253" s="262"/>
      <c r="WZH253" s="262"/>
      <c r="WZI253" s="262"/>
      <c r="WZJ253" s="262"/>
      <c r="WZK253" s="262"/>
      <c r="WZL253" s="262"/>
      <c r="WZM253" s="262"/>
      <c r="WZN253" s="262"/>
      <c r="WZO253" s="262"/>
      <c r="WZP253" s="262"/>
      <c r="WZQ253" s="262"/>
      <c r="WZR253" s="262"/>
      <c r="WZS253" s="262"/>
      <c r="WZT253" s="262"/>
      <c r="WZU253" s="262"/>
      <c r="WZV253" s="262"/>
      <c r="WZW253" s="262"/>
      <c r="WZX253" s="262"/>
      <c r="WZY253" s="262"/>
      <c r="WZZ253" s="262"/>
      <c r="XAA253" s="262"/>
      <c r="XAB253" s="262"/>
      <c r="XAC253" s="262"/>
      <c r="XAD253" s="262"/>
      <c r="XAE253" s="262"/>
      <c r="XAF253" s="262"/>
      <c r="XAG253" s="262"/>
      <c r="XAH253" s="262"/>
      <c r="XAI253" s="262"/>
      <c r="XAJ253" s="262"/>
      <c r="XAK253" s="262"/>
      <c r="XAL253" s="262"/>
      <c r="XAM253" s="262"/>
      <c r="XAN253" s="262"/>
      <c r="XAO253" s="262"/>
      <c r="XAP253" s="262"/>
      <c r="XAQ253" s="262"/>
      <c r="XAR253" s="262"/>
      <c r="XAS253" s="262"/>
      <c r="XAT253" s="262"/>
      <c r="XAU253" s="262"/>
      <c r="XAV253" s="262"/>
      <c r="XAW253" s="262"/>
      <c r="XAX253" s="262"/>
      <c r="XAY253" s="262"/>
      <c r="XAZ253" s="262"/>
      <c r="XBA253" s="262"/>
      <c r="XBB253" s="262"/>
      <c r="XBC253" s="262"/>
      <c r="XBD253" s="262"/>
      <c r="XBE253" s="262"/>
      <c r="XBF253" s="262"/>
      <c r="XBG253" s="262"/>
      <c r="XBH253" s="262"/>
      <c r="XBI253" s="262"/>
      <c r="XBJ253" s="262"/>
      <c r="XBK253" s="262"/>
      <c r="XBL253" s="262"/>
      <c r="XBM253" s="262"/>
      <c r="XBN253" s="262"/>
      <c r="XBO253" s="262"/>
      <c r="XBP253" s="262"/>
      <c r="XBQ253" s="262"/>
      <c r="XBR253" s="262"/>
      <c r="XBS253" s="262"/>
      <c r="XBT253" s="262"/>
      <c r="XBU253" s="262"/>
      <c r="XBV253" s="262"/>
      <c r="XBW253" s="262"/>
      <c r="XBX253" s="262"/>
      <c r="XBY253" s="262"/>
      <c r="XBZ253" s="262"/>
      <c r="XCA253" s="262"/>
      <c r="XCB253" s="262"/>
      <c r="XCC253" s="262"/>
      <c r="XCD253" s="262"/>
      <c r="XCE253" s="262"/>
      <c r="XCF253" s="262"/>
      <c r="XCG253" s="262"/>
      <c r="XCH253" s="262"/>
      <c r="XCI253" s="262"/>
      <c r="XCJ253" s="262"/>
      <c r="XCK253" s="262"/>
      <c r="XCL253" s="262"/>
      <c r="XCM253" s="262"/>
      <c r="XCN253" s="262"/>
      <c r="XCO253" s="262"/>
      <c r="XCP253" s="262"/>
      <c r="XCQ253" s="262"/>
      <c r="XCR253" s="262"/>
      <c r="XCS253" s="262"/>
      <c r="XCT253" s="262"/>
      <c r="XCU253" s="262"/>
      <c r="XCV253" s="262"/>
      <c r="XCW253" s="262"/>
      <c r="XCX253" s="262"/>
      <c r="XCY253" s="262"/>
      <c r="XCZ253" s="262"/>
      <c r="XDA253" s="262"/>
      <c r="XDB253" s="262"/>
      <c r="XDC253" s="262"/>
      <c r="XDD253" s="262"/>
      <c r="XDE253" s="262"/>
      <c r="XDF253" s="262"/>
      <c r="XDG253" s="262"/>
      <c r="XDH253" s="262"/>
      <c r="XDI253" s="262"/>
      <c r="XDJ253" s="262"/>
      <c r="XDK253" s="262"/>
      <c r="XDL253" s="262"/>
      <c r="XDM253" s="262"/>
      <c r="XDN253" s="262"/>
      <c r="XDO253" s="262"/>
      <c r="XDP253" s="262"/>
      <c r="XDQ253" s="262"/>
      <c r="XDR253" s="262"/>
      <c r="XDS253" s="262"/>
      <c r="XDT253" s="262"/>
      <c r="XDU253" s="262"/>
      <c r="XDV253" s="262"/>
      <c r="XDW253" s="262"/>
      <c r="XDX253" s="262"/>
      <c r="XDY253" s="262"/>
      <c r="XDZ253" s="262"/>
      <c r="XEA253" s="262"/>
      <c r="XEB253" s="262"/>
      <c r="XEC253" s="262"/>
      <c r="XED253" s="262"/>
      <c r="XEE253" s="262"/>
      <c r="XEF253" s="262"/>
      <c r="XEG253" s="262"/>
      <c r="XEH253" s="262"/>
      <c r="XEI253" s="262"/>
      <c r="XEJ253" s="262"/>
      <c r="XEK253" s="262"/>
      <c r="XEL253" s="262"/>
      <c r="XEM253" s="262"/>
      <c r="XEN253" s="262"/>
      <c r="XEO253" s="262"/>
      <c r="XEP253" s="262"/>
      <c r="XEQ253" s="262"/>
      <c r="XER253" s="262"/>
      <c r="XES253" s="262"/>
      <c r="XET253" s="262"/>
      <c r="XEU253" s="262"/>
      <c r="XEV253" s="262"/>
      <c r="XEW253" s="262"/>
      <c r="XEX253" s="262"/>
      <c r="XEY253" s="262"/>
      <c r="XEZ253" s="262"/>
      <c r="XFA253" s="262"/>
      <c r="XFB253" s="262"/>
    </row>
    <row r="254" spans="1:16382" s="2" customFormat="1" ht="12.75" x14ac:dyDescent="0.2">
      <c r="A254" s="26"/>
      <c r="L254" s="21"/>
      <c r="V254" s="21"/>
      <c r="AB254" s="102"/>
      <c r="AC254" s="102"/>
      <c r="AD254" s="102"/>
    </row>
    <row r="255" spans="1:16382" ht="76.5" x14ac:dyDescent="0.25">
      <c r="A255" s="129">
        <f>+A116</f>
        <v>43800</v>
      </c>
      <c r="B255" s="27" t="s">
        <v>118</v>
      </c>
      <c r="C255" s="27" t="s">
        <v>20</v>
      </c>
      <c r="D255" s="27" t="s">
        <v>76</v>
      </c>
      <c r="E255" s="27" t="s">
        <v>21</v>
      </c>
      <c r="F255" s="37" t="s">
        <v>38</v>
      </c>
      <c r="G255" s="37" t="s">
        <v>84</v>
      </c>
      <c r="H255" s="37" t="s">
        <v>102</v>
      </c>
      <c r="I255" s="37" t="s">
        <v>39</v>
      </c>
      <c r="J255" s="37" t="s">
        <v>103</v>
      </c>
      <c r="K255" s="39"/>
      <c r="L255" s="37" t="s">
        <v>40</v>
      </c>
      <c r="M255" s="37" t="s">
        <v>41</v>
      </c>
      <c r="N255" s="37" t="s">
        <v>123</v>
      </c>
      <c r="O255" s="37" t="s">
        <v>110</v>
      </c>
      <c r="P255" s="37" t="s">
        <v>42</v>
      </c>
      <c r="Q255" s="37" t="s">
        <v>114</v>
      </c>
      <c r="R255" s="28" t="s">
        <v>43</v>
      </c>
      <c r="S255" s="28" t="s">
        <v>44</v>
      </c>
      <c r="T255" s="28" t="s">
        <v>124</v>
      </c>
      <c r="U255" s="41"/>
      <c r="V255" s="28" t="s">
        <v>45</v>
      </c>
      <c r="W255" s="28" t="s">
        <v>46</v>
      </c>
      <c r="X255" s="28" t="s">
        <v>115</v>
      </c>
      <c r="Y255" s="28" t="s">
        <v>47</v>
      </c>
      <c r="Z255" s="28" t="s">
        <v>48</v>
      </c>
      <c r="AA255" s="28" t="s">
        <v>116</v>
      </c>
      <c r="AB255" s="104" t="s">
        <v>96</v>
      </c>
      <c r="AC255" s="104" t="s">
        <v>97</v>
      </c>
      <c r="AD255" s="104" t="s">
        <v>117</v>
      </c>
    </row>
    <row r="256" spans="1:16382" x14ac:dyDescent="0.25">
      <c r="A256" s="26"/>
      <c r="B256" s="7" t="s">
        <v>204</v>
      </c>
      <c r="C256" s="7" t="s">
        <v>163</v>
      </c>
      <c r="D256" s="7" t="s">
        <v>182</v>
      </c>
      <c r="E256" s="7" t="s">
        <v>210</v>
      </c>
      <c r="F256" s="7"/>
      <c r="G256" s="7"/>
      <c r="H256" s="7"/>
      <c r="I256" s="7"/>
      <c r="J256" s="7"/>
      <c r="L256" s="7"/>
      <c r="M256" s="7"/>
      <c r="N256" s="7"/>
      <c r="O256" s="7"/>
      <c r="P256" s="7"/>
      <c r="Q256" s="7"/>
      <c r="R256" s="7"/>
      <c r="S256" s="7"/>
      <c r="T256" s="7"/>
      <c r="V256" s="111">
        <v>67</v>
      </c>
      <c r="W256" s="109">
        <v>332.27</v>
      </c>
      <c r="X256" s="109">
        <v>4.96</v>
      </c>
      <c r="Y256" s="7">
        <v>1</v>
      </c>
      <c r="Z256" s="127">
        <v>28</v>
      </c>
      <c r="AA256" s="127">
        <v>28</v>
      </c>
      <c r="AB256" s="105"/>
      <c r="AC256" s="105"/>
      <c r="AD256" s="105"/>
    </row>
    <row r="257" spans="1:30" x14ac:dyDescent="0.25">
      <c r="A257" s="26"/>
      <c r="B257" s="7" t="s">
        <v>204</v>
      </c>
      <c r="C257" s="7" t="s">
        <v>163</v>
      </c>
      <c r="D257" s="7" t="s">
        <v>182</v>
      </c>
      <c r="E257" s="7" t="s">
        <v>232</v>
      </c>
      <c r="F257" s="7"/>
      <c r="G257" s="7"/>
      <c r="H257" s="7"/>
      <c r="I257" s="7"/>
      <c r="J257" s="7"/>
      <c r="L257" s="7"/>
      <c r="M257" s="7"/>
      <c r="N257" s="7"/>
      <c r="O257" s="7"/>
      <c r="P257" s="7"/>
      <c r="Q257" s="7"/>
      <c r="R257" s="7"/>
      <c r="S257" s="7"/>
      <c r="T257" s="7"/>
      <c r="V257" s="111" t="s">
        <v>239</v>
      </c>
      <c r="W257" s="109" t="s">
        <v>239</v>
      </c>
      <c r="X257" s="109" t="s">
        <v>239</v>
      </c>
      <c r="Y257" s="7" t="s">
        <v>239</v>
      </c>
      <c r="Z257" s="127" t="s">
        <v>239</v>
      </c>
      <c r="AA257" s="127" t="s">
        <v>239</v>
      </c>
      <c r="AB257" s="105"/>
      <c r="AC257" s="105"/>
      <c r="AD257" s="105"/>
    </row>
    <row r="258" spans="1:30" x14ac:dyDescent="0.25">
      <c r="A258" s="26"/>
      <c r="B258" s="7" t="s">
        <v>204</v>
      </c>
      <c r="C258" s="7" t="s">
        <v>163</v>
      </c>
      <c r="D258" s="7" t="s">
        <v>182</v>
      </c>
      <c r="E258" s="7" t="s">
        <v>208</v>
      </c>
      <c r="F258" s="7"/>
      <c r="G258" s="7"/>
      <c r="H258" s="7"/>
      <c r="I258" s="7"/>
      <c r="J258" s="7"/>
      <c r="L258" s="7"/>
      <c r="M258" s="7"/>
      <c r="N258" s="7"/>
      <c r="O258" s="7"/>
      <c r="P258" s="7"/>
      <c r="Q258" s="7"/>
      <c r="R258" s="7"/>
      <c r="S258" s="7"/>
      <c r="T258" s="7"/>
      <c r="V258" s="111" t="s">
        <v>239</v>
      </c>
      <c r="W258" s="109" t="s">
        <v>239</v>
      </c>
      <c r="X258" s="109" t="s">
        <v>239</v>
      </c>
      <c r="Y258" s="7" t="s">
        <v>239</v>
      </c>
      <c r="Z258" s="127" t="s">
        <v>239</v>
      </c>
      <c r="AA258" s="127" t="s">
        <v>239</v>
      </c>
      <c r="AB258" s="105"/>
      <c r="AC258" s="105"/>
      <c r="AD258" s="105"/>
    </row>
    <row r="259" spans="1:30" x14ac:dyDescent="0.25">
      <c r="A259" s="26"/>
      <c r="B259" s="7" t="s">
        <v>204</v>
      </c>
      <c r="C259" s="7" t="s">
        <v>163</v>
      </c>
      <c r="D259" s="7" t="s">
        <v>182</v>
      </c>
      <c r="E259" s="7" t="s">
        <v>225</v>
      </c>
      <c r="F259" s="7"/>
      <c r="G259" s="7"/>
      <c r="H259" s="7"/>
      <c r="I259" s="7"/>
      <c r="J259" s="7"/>
      <c r="L259" s="7"/>
      <c r="M259" s="7"/>
      <c r="N259" s="7"/>
      <c r="O259" s="7"/>
      <c r="P259" s="7"/>
      <c r="Q259" s="7"/>
      <c r="R259" s="7"/>
      <c r="S259" s="7"/>
      <c r="T259" s="7"/>
      <c r="V259" s="111" t="s">
        <v>239</v>
      </c>
      <c r="W259" s="109" t="s">
        <v>239</v>
      </c>
      <c r="X259" s="109" t="s">
        <v>239</v>
      </c>
      <c r="Y259" s="7" t="s">
        <v>239</v>
      </c>
      <c r="Z259" s="127" t="s">
        <v>239</v>
      </c>
      <c r="AA259" s="127" t="s">
        <v>239</v>
      </c>
      <c r="AB259" s="105"/>
      <c r="AC259" s="105"/>
      <c r="AD259" s="105"/>
    </row>
    <row r="260" spans="1:30" x14ac:dyDescent="0.25">
      <c r="A260" s="26"/>
      <c r="B260" s="7" t="s">
        <v>204</v>
      </c>
      <c r="C260" s="7" t="s">
        <v>163</v>
      </c>
      <c r="D260" s="7" t="s">
        <v>182</v>
      </c>
      <c r="E260" s="7" t="s">
        <v>220</v>
      </c>
      <c r="F260" s="7"/>
      <c r="G260" s="7"/>
      <c r="H260" s="7"/>
      <c r="I260" s="7"/>
      <c r="J260" s="7"/>
      <c r="L260" s="7"/>
      <c r="M260" s="7"/>
      <c r="N260" s="7"/>
      <c r="O260" s="7"/>
      <c r="P260" s="7"/>
      <c r="Q260" s="7"/>
      <c r="R260" s="7"/>
      <c r="S260" s="7"/>
      <c r="T260" s="7"/>
      <c r="V260" s="111" t="s">
        <v>239</v>
      </c>
      <c r="W260" s="109" t="s">
        <v>239</v>
      </c>
      <c r="X260" s="109" t="s">
        <v>239</v>
      </c>
      <c r="Y260" s="7" t="s">
        <v>239</v>
      </c>
      <c r="Z260" s="127" t="s">
        <v>239</v>
      </c>
      <c r="AA260" s="127" t="s">
        <v>239</v>
      </c>
      <c r="AB260" s="105"/>
      <c r="AC260" s="105"/>
      <c r="AD260" s="105"/>
    </row>
    <row r="261" spans="1:30" x14ac:dyDescent="0.25">
      <c r="A261" s="26"/>
      <c r="B261" s="7" t="s">
        <v>204</v>
      </c>
      <c r="C261" s="7" t="s">
        <v>168</v>
      </c>
      <c r="D261" s="7" t="s">
        <v>168</v>
      </c>
      <c r="E261" s="7" t="s">
        <v>240</v>
      </c>
      <c r="F261" s="7"/>
      <c r="G261" s="7"/>
      <c r="H261" s="7"/>
      <c r="I261" s="7"/>
      <c r="J261" s="7"/>
      <c r="L261" s="7"/>
      <c r="M261" s="7"/>
      <c r="N261" s="7"/>
      <c r="O261" s="7"/>
      <c r="P261" s="7"/>
      <c r="Q261" s="7"/>
      <c r="R261" s="7"/>
      <c r="S261" s="7"/>
      <c r="T261" s="7"/>
      <c r="V261" s="111" t="s">
        <v>239</v>
      </c>
      <c r="W261" s="109" t="s">
        <v>239</v>
      </c>
      <c r="X261" s="109" t="s">
        <v>239</v>
      </c>
      <c r="Y261" s="7" t="s">
        <v>239</v>
      </c>
      <c r="Z261" s="127" t="s">
        <v>239</v>
      </c>
      <c r="AA261" s="127" t="s">
        <v>239</v>
      </c>
      <c r="AB261" s="105"/>
      <c r="AC261" s="105"/>
      <c r="AD261" s="105"/>
    </row>
    <row r="262" spans="1:30" x14ac:dyDescent="0.25">
      <c r="A262" s="26"/>
      <c r="B262" s="7" t="s">
        <v>204</v>
      </c>
      <c r="C262" s="7" t="s">
        <v>168</v>
      </c>
      <c r="D262" s="7" t="s">
        <v>168</v>
      </c>
      <c r="E262" s="7" t="s">
        <v>211</v>
      </c>
      <c r="F262" s="7"/>
      <c r="G262" s="7"/>
      <c r="H262" s="7"/>
      <c r="I262" s="7"/>
      <c r="J262" s="7"/>
      <c r="L262" s="7"/>
      <c r="M262" s="7"/>
      <c r="N262" s="7"/>
      <c r="O262" s="7"/>
      <c r="P262" s="7"/>
      <c r="Q262" s="7"/>
      <c r="R262" s="7"/>
      <c r="S262" s="7"/>
      <c r="T262" s="7"/>
      <c r="V262" s="111">
        <v>103</v>
      </c>
      <c r="W262" s="109">
        <v>1109.73</v>
      </c>
      <c r="X262" s="109">
        <v>10.77</v>
      </c>
      <c r="Y262" s="7" t="s">
        <v>239</v>
      </c>
      <c r="Z262" s="127" t="s">
        <v>239</v>
      </c>
      <c r="AA262" s="127" t="s">
        <v>239</v>
      </c>
      <c r="AB262" s="105"/>
      <c r="AC262" s="105"/>
      <c r="AD262" s="105"/>
    </row>
    <row r="263" spans="1:30" x14ac:dyDescent="0.25">
      <c r="A263" s="26"/>
      <c r="B263" s="7" t="s">
        <v>204</v>
      </c>
      <c r="C263" s="7" t="s">
        <v>168</v>
      </c>
      <c r="D263" s="7" t="s">
        <v>168</v>
      </c>
      <c r="E263" s="7" t="s">
        <v>220</v>
      </c>
      <c r="F263" s="7"/>
      <c r="G263" s="7"/>
      <c r="H263" s="7"/>
      <c r="I263" s="7"/>
      <c r="J263" s="7"/>
      <c r="L263" s="7"/>
      <c r="M263" s="7"/>
      <c r="N263" s="7"/>
      <c r="O263" s="7"/>
      <c r="P263" s="7"/>
      <c r="Q263" s="7"/>
      <c r="R263" s="7"/>
      <c r="S263" s="7"/>
      <c r="T263" s="7"/>
      <c r="V263" s="111" t="s">
        <v>239</v>
      </c>
      <c r="W263" s="109" t="s">
        <v>239</v>
      </c>
      <c r="X263" s="109" t="s">
        <v>239</v>
      </c>
      <c r="Y263" s="7" t="s">
        <v>239</v>
      </c>
      <c r="Z263" s="127" t="s">
        <v>239</v>
      </c>
      <c r="AA263" s="127" t="s">
        <v>239</v>
      </c>
      <c r="AB263" s="105"/>
      <c r="AC263" s="105"/>
      <c r="AD263" s="105"/>
    </row>
    <row r="264" spans="1:30" x14ac:dyDescent="0.25">
      <c r="A264" s="26"/>
      <c r="B264" s="7" t="s">
        <v>204</v>
      </c>
      <c r="C264" s="7" t="s">
        <v>198</v>
      </c>
      <c r="D264" s="7" t="s">
        <v>198</v>
      </c>
      <c r="E264" s="7" t="s">
        <v>214</v>
      </c>
      <c r="F264" s="7"/>
      <c r="G264" s="7"/>
      <c r="H264" s="7"/>
      <c r="I264" s="7"/>
      <c r="J264" s="7"/>
      <c r="L264" s="7"/>
      <c r="M264" s="7"/>
      <c r="N264" s="7"/>
      <c r="O264" s="7"/>
      <c r="P264" s="7"/>
      <c r="Q264" s="7"/>
      <c r="R264" s="7"/>
      <c r="S264" s="7"/>
      <c r="T264" s="7"/>
      <c r="V264" s="111" t="s">
        <v>239</v>
      </c>
      <c r="W264" s="109" t="s">
        <v>239</v>
      </c>
      <c r="X264" s="109" t="s">
        <v>239</v>
      </c>
      <c r="Y264" s="7" t="s">
        <v>239</v>
      </c>
      <c r="Z264" s="127" t="s">
        <v>239</v>
      </c>
      <c r="AA264" s="127" t="s">
        <v>239</v>
      </c>
      <c r="AB264" s="105"/>
      <c r="AC264" s="105"/>
      <c r="AD264" s="105"/>
    </row>
    <row r="265" spans="1:30" x14ac:dyDescent="0.25">
      <c r="A265" s="26"/>
      <c r="B265" s="7" t="s">
        <v>204</v>
      </c>
      <c r="C265" s="7" t="s">
        <v>170</v>
      </c>
      <c r="D265" s="7" t="s">
        <v>182</v>
      </c>
      <c r="E265" s="7" t="s">
        <v>220</v>
      </c>
      <c r="F265" s="7"/>
      <c r="G265" s="7"/>
      <c r="H265" s="7"/>
      <c r="I265" s="7"/>
      <c r="J265" s="7"/>
      <c r="L265" s="7"/>
      <c r="M265" s="7"/>
      <c r="N265" s="7"/>
      <c r="O265" s="7"/>
      <c r="P265" s="7"/>
      <c r="Q265" s="7"/>
      <c r="R265" s="7"/>
      <c r="S265" s="7"/>
      <c r="T265" s="7"/>
      <c r="V265" s="111">
        <v>18</v>
      </c>
      <c r="W265" s="109">
        <v>75.930000000000007</v>
      </c>
      <c r="X265" s="109">
        <v>4.22</v>
      </c>
      <c r="Y265" s="7" t="s">
        <v>239</v>
      </c>
      <c r="Z265" s="127" t="s">
        <v>239</v>
      </c>
      <c r="AA265" s="127" t="s">
        <v>239</v>
      </c>
      <c r="AB265" s="105"/>
      <c r="AC265" s="105"/>
      <c r="AD265" s="105"/>
    </row>
    <row r="266" spans="1:30" x14ac:dyDescent="0.25">
      <c r="A266" s="26"/>
      <c r="B266" s="7" t="s">
        <v>204</v>
      </c>
      <c r="C266" s="7" t="s">
        <v>170</v>
      </c>
      <c r="D266" s="7" t="s">
        <v>182</v>
      </c>
      <c r="E266" s="7" t="s">
        <v>210</v>
      </c>
      <c r="F266" s="7"/>
      <c r="G266" s="7"/>
      <c r="H266" s="7"/>
      <c r="I266" s="7"/>
      <c r="J266" s="7"/>
      <c r="L266" s="7"/>
      <c r="M266" s="7"/>
      <c r="N266" s="7"/>
      <c r="O266" s="7"/>
      <c r="P266" s="7"/>
      <c r="Q266" s="7"/>
      <c r="R266" s="7"/>
      <c r="S266" s="7"/>
      <c r="T266" s="7"/>
      <c r="V266" s="111" t="s">
        <v>239</v>
      </c>
      <c r="W266" s="109" t="s">
        <v>239</v>
      </c>
      <c r="X266" s="109" t="s">
        <v>239</v>
      </c>
      <c r="Y266" s="7" t="s">
        <v>239</v>
      </c>
      <c r="Z266" s="127" t="s">
        <v>239</v>
      </c>
      <c r="AA266" s="127" t="s">
        <v>239</v>
      </c>
      <c r="AB266" s="105"/>
      <c r="AC266" s="105"/>
      <c r="AD266" s="105"/>
    </row>
    <row r="267" spans="1:30" x14ac:dyDescent="0.25">
      <c r="A267" s="26"/>
      <c r="B267" s="7" t="s">
        <v>204</v>
      </c>
      <c r="C267" s="7" t="s">
        <v>171</v>
      </c>
      <c r="D267" s="7" t="s">
        <v>171</v>
      </c>
      <c r="E267" s="7" t="s">
        <v>217</v>
      </c>
      <c r="F267" s="7"/>
      <c r="G267" s="7"/>
      <c r="H267" s="7"/>
      <c r="I267" s="7"/>
      <c r="J267" s="7"/>
      <c r="L267" s="7"/>
      <c r="M267" s="7"/>
      <c r="N267" s="7"/>
      <c r="O267" s="7"/>
      <c r="P267" s="7"/>
      <c r="Q267" s="7"/>
      <c r="R267" s="7"/>
      <c r="S267" s="7"/>
      <c r="T267" s="7"/>
      <c r="V267" s="111">
        <v>8</v>
      </c>
      <c r="W267" s="109">
        <v>49.81</v>
      </c>
      <c r="X267" s="109">
        <v>6.23</v>
      </c>
      <c r="Y267" s="7" t="s">
        <v>239</v>
      </c>
      <c r="Z267" s="127" t="s">
        <v>239</v>
      </c>
      <c r="AA267" s="127" t="s">
        <v>239</v>
      </c>
      <c r="AB267" s="105"/>
      <c r="AC267" s="105"/>
      <c r="AD267" s="105"/>
    </row>
    <row r="268" spans="1:30" x14ac:dyDescent="0.25">
      <c r="A268" s="26"/>
      <c r="B268" s="7" t="s">
        <v>204</v>
      </c>
      <c r="C268" s="7" t="s">
        <v>171</v>
      </c>
      <c r="D268" s="7" t="s">
        <v>171</v>
      </c>
      <c r="E268" s="7" t="s">
        <v>229</v>
      </c>
      <c r="F268" s="7"/>
      <c r="G268" s="7"/>
      <c r="H268" s="7"/>
      <c r="I268" s="7"/>
      <c r="J268" s="7"/>
      <c r="L268" s="7"/>
      <c r="M268" s="7"/>
      <c r="N268" s="7"/>
      <c r="O268" s="7"/>
      <c r="P268" s="7"/>
      <c r="Q268" s="7"/>
      <c r="R268" s="7"/>
      <c r="S268" s="7"/>
      <c r="T268" s="7"/>
      <c r="V268" s="111">
        <v>1</v>
      </c>
      <c r="W268" s="109">
        <v>10.26</v>
      </c>
      <c r="X268" s="109">
        <v>10.26</v>
      </c>
      <c r="Y268" s="7" t="s">
        <v>239</v>
      </c>
      <c r="Z268" s="127" t="s">
        <v>239</v>
      </c>
      <c r="AA268" s="127" t="s">
        <v>239</v>
      </c>
      <c r="AB268" s="105"/>
      <c r="AC268" s="105"/>
      <c r="AD268" s="105"/>
    </row>
    <row r="269" spans="1:30" x14ac:dyDescent="0.25">
      <c r="A269" s="26"/>
      <c r="B269" s="7" t="s">
        <v>204</v>
      </c>
      <c r="C269" s="7" t="s">
        <v>171</v>
      </c>
      <c r="D269" s="7" t="s">
        <v>171</v>
      </c>
      <c r="E269" s="7" t="s">
        <v>223</v>
      </c>
      <c r="F269" s="7"/>
      <c r="G269" s="7"/>
      <c r="H269" s="7"/>
      <c r="I269" s="7"/>
      <c r="J269" s="7"/>
      <c r="L269" s="7"/>
      <c r="M269" s="7"/>
      <c r="N269" s="7"/>
      <c r="O269" s="7"/>
      <c r="P269" s="7"/>
      <c r="Q269" s="7"/>
      <c r="R269" s="7"/>
      <c r="S269" s="7"/>
      <c r="T269" s="7"/>
      <c r="V269" s="111">
        <v>35</v>
      </c>
      <c r="W269" s="109">
        <v>459.39</v>
      </c>
      <c r="X269" s="109">
        <v>13.13</v>
      </c>
      <c r="Y269" s="7" t="s">
        <v>239</v>
      </c>
      <c r="Z269" s="127" t="s">
        <v>239</v>
      </c>
      <c r="AA269" s="127" t="s">
        <v>239</v>
      </c>
      <c r="AB269" s="105"/>
      <c r="AC269" s="105"/>
      <c r="AD269" s="105"/>
    </row>
    <row r="270" spans="1:30" x14ac:dyDescent="0.25">
      <c r="A270" s="26"/>
      <c r="B270" s="7" t="s">
        <v>204</v>
      </c>
      <c r="C270" s="7" t="s">
        <v>171</v>
      </c>
      <c r="D270" s="7" t="s">
        <v>171</v>
      </c>
      <c r="E270" s="7" t="s">
        <v>213</v>
      </c>
      <c r="F270" s="7"/>
      <c r="G270" s="7"/>
      <c r="H270" s="7"/>
      <c r="I270" s="7"/>
      <c r="J270" s="7"/>
      <c r="L270" s="7"/>
      <c r="M270" s="7"/>
      <c r="N270" s="7"/>
      <c r="O270" s="7"/>
      <c r="P270" s="7"/>
      <c r="Q270" s="7"/>
      <c r="R270" s="7"/>
      <c r="S270" s="7"/>
      <c r="T270" s="7"/>
      <c r="V270" s="111" t="s">
        <v>239</v>
      </c>
      <c r="W270" s="109" t="s">
        <v>239</v>
      </c>
      <c r="X270" s="109" t="s">
        <v>239</v>
      </c>
      <c r="Y270" s="7" t="s">
        <v>239</v>
      </c>
      <c r="Z270" s="127" t="s">
        <v>239</v>
      </c>
      <c r="AA270" s="127" t="s">
        <v>239</v>
      </c>
      <c r="AB270" s="105"/>
      <c r="AC270" s="105"/>
      <c r="AD270" s="105"/>
    </row>
    <row r="271" spans="1:30" x14ac:dyDescent="0.25">
      <c r="A271" s="26"/>
      <c r="B271" s="7" t="s">
        <v>204</v>
      </c>
      <c r="C271" s="7" t="s">
        <v>171</v>
      </c>
      <c r="D271" s="7" t="s">
        <v>171</v>
      </c>
      <c r="E271" s="7" t="s">
        <v>215</v>
      </c>
      <c r="F271" s="7"/>
      <c r="G271" s="7"/>
      <c r="H271" s="7"/>
      <c r="I271" s="7"/>
      <c r="J271" s="7"/>
      <c r="L271" s="7"/>
      <c r="M271" s="7"/>
      <c r="N271" s="7"/>
      <c r="O271" s="7"/>
      <c r="P271" s="7"/>
      <c r="Q271" s="7"/>
      <c r="R271" s="7"/>
      <c r="S271" s="7"/>
      <c r="T271" s="7"/>
      <c r="V271" s="111" t="s">
        <v>239</v>
      </c>
      <c r="W271" s="109" t="s">
        <v>239</v>
      </c>
      <c r="X271" s="109" t="s">
        <v>239</v>
      </c>
      <c r="Y271" s="7" t="s">
        <v>239</v>
      </c>
      <c r="Z271" s="127" t="s">
        <v>239</v>
      </c>
      <c r="AA271" s="127" t="s">
        <v>239</v>
      </c>
      <c r="AB271" s="105"/>
      <c r="AC271" s="105"/>
      <c r="AD271" s="105"/>
    </row>
    <row r="272" spans="1:30" x14ac:dyDescent="0.25">
      <c r="A272" s="26"/>
      <c r="B272" s="7" t="s">
        <v>204</v>
      </c>
      <c r="C272" s="7" t="s">
        <v>171</v>
      </c>
      <c r="D272" s="7" t="s">
        <v>171</v>
      </c>
      <c r="E272" s="7" t="s">
        <v>218</v>
      </c>
      <c r="F272" s="7"/>
      <c r="G272" s="7"/>
      <c r="H272" s="7"/>
      <c r="I272" s="7"/>
      <c r="J272" s="7"/>
      <c r="L272" s="7"/>
      <c r="M272" s="7"/>
      <c r="N272" s="7"/>
      <c r="O272" s="7"/>
      <c r="P272" s="7"/>
      <c r="Q272" s="7"/>
      <c r="R272" s="7"/>
      <c r="S272" s="7"/>
      <c r="T272" s="7"/>
      <c r="V272" s="111">
        <v>124</v>
      </c>
      <c r="W272" s="109">
        <v>772.35</v>
      </c>
      <c r="X272" s="109">
        <v>6.23</v>
      </c>
      <c r="Y272" s="7" t="s">
        <v>239</v>
      </c>
      <c r="Z272" s="127" t="s">
        <v>239</v>
      </c>
      <c r="AA272" s="127" t="s">
        <v>239</v>
      </c>
      <c r="AB272" s="105"/>
      <c r="AC272" s="105"/>
      <c r="AD272" s="105"/>
    </row>
    <row r="273" spans="1:30" x14ac:dyDescent="0.25">
      <c r="A273" s="26"/>
      <c r="B273" s="7" t="s">
        <v>204</v>
      </c>
      <c r="C273" s="7" t="s">
        <v>171</v>
      </c>
      <c r="D273" s="7" t="s">
        <v>171</v>
      </c>
      <c r="E273" s="7" t="s">
        <v>219</v>
      </c>
      <c r="F273" s="7"/>
      <c r="G273" s="7"/>
      <c r="H273" s="7"/>
      <c r="I273" s="7"/>
      <c r="J273" s="7"/>
      <c r="L273" s="7"/>
      <c r="M273" s="7"/>
      <c r="N273" s="7"/>
      <c r="O273" s="7"/>
      <c r="P273" s="7"/>
      <c r="Q273" s="7"/>
      <c r="R273" s="7"/>
      <c r="S273" s="7"/>
      <c r="T273" s="7"/>
      <c r="V273" s="111" t="s">
        <v>239</v>
      </c>
      <c r="W273" s="109" t="s">
        <v>239</v>
      </c>
      <c r="X273" s="109" t="s">
        <v>239</v>
      </c>
      <c r="Y273" s="7" t="s">
        <v>239</v>
      </c>
      <c r="Z273" s="127" t="s">
        <v>239</v>
      </c>
      <c r="AA273" s="127" t="s">
        <v>239</v>
      </c>
      <c r="AB273" s="105"/>
      <c r="AC273" s="105"/>
      <c r="AD273" s="105"/>
    </row>
    <row r="274" spans="1:30" x14ac:dyDescent="0.25">
      <c r="A274" s="26"/>
      <c r="B274" s="7" t="s">
        <v>204</v>
      </c>
      <c r="C274" s="7" t="s">
        <v>172</v>
      </c>
      <c r="D274" s="7" t="s">
        <v>182</v>
      </c>
      <c r="E274" s="7" t="s">
        <v>220</v>
      </c>
      <c r="F274" s="7"/>
      <c r="G274" s="7"/>
      <c r="H274" s="7"/>
      <c r="I274" s="7"/>
      <c r="J274" s="7"/>
      <c r="L274" s="7"/>
      <c r="M274" s="7"/>
      <c r="N274" s="7"/>
      <c r="O274" s="7"/>
      <c r="P274" s="7"/>
      <c r="Q274" s="7"/>
      <c r="R274" s="7"/>
      <c r="S274" s="7"/>
      <c r="T274" s="7"/>
      <c r="V274" s="111">
        <v>1</v>
      </c>
      <c r="W274" s="109">
        <v>2.73</v>
      </c>
      <c r="X274" s="109">
        <v>2.73</v>
      </c>
      <c r="Y274" s="7" t="s">
        <v>239</v>
      </c>
      <c r="Z274" s="127" t="s">
        <v>239</v>
      </c>
      <c r="AA274" s="127" t="s">
        <v>239</v>
      </c>
      <c r="AB274" s="105"/>
      <c r="AC274" s="105"/>
      <c r="AD274" s="105"/>
    </row>
    <row r="275" spans="1:30" x14ac:dyDescent="0.25">
      <c r="A275" s="26"/>
      <c r="B275" s="7" t="s">
        <v>204</v>
      </c>
      <c r="C275" s="7" t="s">
        <v>172</v>
      </c>
      <c r="D275" s="7" t="s">
        <v>182</v>
      </c>
      <c r="E275" s="7" t="s">
        <v>230</v>
      </c>
      <c r="F275" s="7"/>
      <c r="G275" s="7"/>
      <c r="H275" s="7"/>
      <c r="I275" s="7"/>
      <c r="J275" s="7"/>
      <c r="L275" s="7"/>
      <c r="M275" s="7"/>
      <c r="N275" s="7"/>
      <c r="O275" s="7"/>
      <c r="P275" s="7"/>
      <c r="Q275" s="7"/>
      <c r="R275" s="7"/>
      <c r="S275" s="7"/>
      <c r="T275" s="7"/>
      <c r="V275" s="111">
        <v>1</v>
      </c>
      <c r="W275" s="109">
        <v>5.08</v>
      </c>
      <c r="X275" s="109">
        <v>5.08</v>
      </c>
      <c r="Y275" s="7" t="s">
        <v>239</v>
      </c>
      <c r="Z275" s="127" t="s">
        <v>239</v>
      </c>
      <c r="AA275" s="127" t="s">
        <v>239</v>
      </c>
      <c r="AB275" s="105"/>
      <c r="AC275" s="105"/>
      <c r="AD275" s="105"/>
    </row>
    <row r="276" spans="1:30" x14ac:dyDescent="0.25">
      <c r="A276" s="26"/>
      <c r="B276" s="7" t="s">
        <v>204</v>
      </c>
      <c r="C276" s="7" t="s">
        <v>172</v>
      </c>
      <c r="D276" s="7" t="s">
        <v>182</v>
      </c>
      <c r="E276" s="7" t="s">
        <v>223</v>
      </c>
      <c r="F276" s="7"/>
      <c r="G276" s="7"/>
      <c r="H276" s="7"/>
      <c r="I276" s="7"/>
      <c r="J276" s="7"/>
      <c r="L276" s="7"/>
      <c r="M276" s="7"/>
      <c r="N276" s="7"/>
      <c r="O276" s="7"/>
      <c r="P276" s="7"/>
      <c r="Q276" s="7"/>
      <c r="R276" s="7"/>
      <c r="S276" s="7"/>
      <c r="T276" s="7"/>
      <c r="V276" s="111">
        <v>11</v>
      </c>
      <c r="W276" s="109">
        <v>388.34</v>
      </c>
      <c r="X276" s="109">
        <v>35.299999999999997</v>
      </c>
      <c r="Y276" s="7" t="s">
        <v>239</v>
      </c>
      <c r="Z276" s="127" t="s">
        <v>239</v>
      </c>
      <c r="AA276" s="127" t="s">
        <v>239</v>
      </c>
      <c r="AB276" s="105"/>
      <c r="AC276" s="105"/>
      <c r="AD276" s="105"/>
    </row>
    <row r="277" spans="1:30" x14ac:dyDescent="0.25">
      <c r="A277" s="26"/>
      <c r="B277" s="7" t="s">
        <v>204</v>
      </c>
      <c r="C277" s="7" t="s">
        <v>173</v>
      </c>
      <c r="D277" s="7" t="s">
        <v>262</v>
      </c>
      <c r="E277" s="7" t="s">
        <v>224</v>
      </c>
      <c r="F277" s="7"/>
      <c r="G277" s="7"/>
      <c r="H277" s="7"/>
      <c r="I277" s="7"/>
      <c r="J277" s="7"/>
      <c r="L277" s="7"/>
      <c r="M277" s="7"/>
      <c r="N277" s="7"/>
      <c r="O277" s="7"/>
      <c r="P277" s="7"/>
      <c r="Q277" s="7"/>
      <c r="R277" s="7"/>
      <c r="S277" s="7"/>
      <c r="T277" s="7"/>
      <c r="V277" s="111" t="s">
        <v>239</v>
      </c>
      <c r="W277" s="109" t="s">
        <v>239</v>
      </c>
      <c r="X277" s="109" t="s">
        <v>239</v>
      </c>
      <c r="Y277" s="7" t="s">
        <v>239</v>
      </c>
      <c r="Z277" s="127" t="s">
        <v>239</v>
      </c>
      <c r="AA277" s="127" t="s">
        <v>239</v>
      </c>
      <c r="AB277" s="105"/>
      <c r="AC277" s="105"/>
      <c r="AD277" s="105"/>
    </row>
    <row r="278" spans="1:30" x14ac:dyDescent="0.25">
      <c r="A278" s="26"/>
      <c r="B278" s="7" t="s">
        <v>204</v>
      </c>
      <c r="C278" s="7" t="s">
        <v>174</v>
      </c>
      <c r="D278" s="7" t="s">
        <v>182</v>
      </c>
      <c r="E278" s="7" t="s">
        <v>225</v>
      </c>
      <c r="F278" s="7"/>
      <c r="G278" s="7"/>
      <c r="H278" s="7"/>
      <c r="I278" s="7"/>
      <c r="J278" s="7"/>
      <c r="L278" s="7"/>
      <c r="M278" s="7"/>
      <c r="N278" s="7"/>
      <c r="O278" s="7"/>
      <c r="P278" s="7"/>
      <c r="Q278" s="7"/>
      <c r="R278" s="7"/>
      <c r="S278" s="7"/>
      <c r="T278" s="7"/>
      <c r="V278" s="111">
        <v>3</v>
      </c>
      <c r="W278" s="109">
        <v>14.88</v>
      </c>
      <c r="X278" s="109">
        <v>4.96</v>
      </c>
      <c r="Y278" s="7" t="s">
        <v>239</v>
      </c>
      <c r="Z278" s="127" t="s">
        <v>239</v>
      </c>
      <c r="AA278" s="127" t="s">
        <v>239</v>
      </c>
      <c r="AB278" s="105"/>
      <c r="AC278" s="105"/>
      <c r="AD278" s="105"/>
    </row>
    <row r="279" spans="1:30" x14ac:dyDescent="0.25">
      <c r="A279" s="26"/>
      <c r="B279" s="7" t="s">
        <v>204</v>
      </c>
      <c r="C279" s="7" t="s">
        <v>175</v>
      </c>
      <c r="D279" s="7" t="s">
        <v>182</v>
      </c>
      <c r="E279" s="7" t="s">
        <v>215</v>
      </c>
      <c r="F279" s="7"/>
      <c r="G279" s="7"/>
      <c r="H279" s="7"/>
      <c r="I279" s="7"/>
      <c r="J279" s="7"/>
      <c r="L279" s="7"/>
      <c r="M279" s="7"/>
      <c r="N279" s="7"/>
      <c r="O279" s="7"/>
      <c r="P279" s="7"/>
      <c r="Q279" s="7"/>
      <c r="R279" s="7"/>
      <c r="S279" s="7"/>
      <c r="T279" s="7"/>
      <c r="V279" s="111" t="s">
        <v>239</v>
      </c>
      <c r="W279" s="109" t="s">
        <v>239</v>
      </c>
      <c r="X279" s="109" t="s">
        <v>239</v>
      </c>
      <c r="Y279" s="7" t="s">
        <v>239</v>
      </c>
      <c r="Z279" s="127" t="s">
        <v>239</v>
      </c>
      <c r="AA279" s="127" t="s">
        <v>239</v>
      </c>
      <c r="AB279" s="105"/>
      <c r="AC279" s="105"/>
      <c r="AD279" s="105"/>
    </row>
    <row r="280" spans="1:30" x14ac:dyDescent="0.25">
      <c r="A280" s="26"/>
      <c r="B280" s="7" t="s">
        <v>204</v>
      </c>
      <c r="C280" s="7" t="s">
        <v>175</v>
      </c>
      <c r="D280" s="7" t="s">
        <v>182</v>
      </c>
      <c r="E280" s="7" t="s">
        <v>213</v>
      </c>
      <c r="F280" s="7"/>
      <c r="G280" s="7"/>
      <c r="H280" s="7"/>
      <c r="I280" s="7"/>
      <c r="J280" s="7"/>
      <c r="L280" s="7"/>
      <c r="M280" s="7"/>
      <c r="N280" s="7"/>
      <c r="O280" s="7"/>
      <c r="P280" s="7"/>
      <c r="Q280" s="7"/>
      <c r="R280" s="7"/>
      <c r="S280" s="7"/>
      <c r="T280" s="7"/>
      <c r="V280" s="111">
        <v>59</v>
      </c>
      <c r="W280" s="109">
        <v>781.62</v>
      </c>
      <c r="X280" s="109">
        <v>13.25</v>
      </c>
      <c r="Y280" s="7" t="s">
        <v>239</v>
      </c>
      <c r="Z280" s="127" t="s">
        <v>239</v>
      </c>
      <c r="AA280" s="127" t="s">
        <v>239</v>
      </c>
      <c r="AB280" s="105"/>
      <c r="AC280" s="105"/>
      <c r="AD280" s="105"/>
    </row>
    <row r="281" spans="1:30" x14ac:dyDescent="0.25">
      <c r="A281" s="26"/>
      <c r="B281" s="7" t="s">
        <v>204</v>
      </c>
      <c r="C281" s="7" t="s">
        <v>176</v>
      </c>
      <c r="D281" s="7" t="s">
        <v>182</v>
      </c>
      <c r="E281" s="7" t="s">
        <v>229</v>
      </c>
      <c r="F281" s="7"/>
      <c r="G281" s="7"/>
      <c r="H281" s="7"/>
      <c r="I281" s="7"/>
      <c r="J281" s="7"/>
      <c r="L281" s="7"/>
      <c r="M281" s="7"/>
      <c r="N281" s="7"/>
      <c r="O281" s="7"/>
      <c r="P281" s="7"/>
      <c r="Q281" s="7"/>
      <c r="R281" s="7"/>
      <c r="S281" s="7"/>
      <c r="T281" s="7"/>
      <c r="V281" s="111">
        <v>10</v>
      </c>
      <c r="W281" s="109">
        <v>130.71</v>
      </c>
      <c r="X281" s="109">
        <v>13.07</v>
      </c>
      <c r="Y281" s="7" t="s">
        <v>239</v>
      </c>
      <c r="Z281" s="127" t="s">
        <v>239</v>
      </c>
      <c r="AA281" s="127" t="s">
        <v>239</v>
      </c>
      <c r="AB281" s="105"/>
      <c r="AC281" s="105"/>
      <c r="AD281" s="105"/>
    </row>
    <row r="282" spans="1:30" x14ac:dyDescent="0.25">
      <c r="A282" s="26"/>
      <c r="B282" s="7" t="s">
        <v>204</v>
      </c>
      <c r="C282" s="7" t="s">
        <v>177</v>
      </c>
      <c r="D282" s="7" t="s">
        <v>177</v>
      </c>
      <c r="E282" s="7" t="s">
        <v>230</v>
      </c>
      <c r="F282" s="7"/>
      <c r="G282" s="7"/>
      <c r="H282" s="7"/>
      <c r="I282" s="7"/>
      <c r="J282" s="7"/>
      <c r="L282" s="7"/>
      <c r="M282" s="7"/>
      <c r="N282" s="7"/>
      <c r="O282" s="7"/>
      <c r="P282" s="7"/>
      <c r="Q282" s="7"/>
      <c r="R282" s="7"/>
      <c r="S282" s="7"/>
      <c r="T282" s="7"/>
      <c r="V282" s="111">
        <v>13</v>
      </c>
      <c r="W282" s="109">
        <v>46.69</v>
      </c>
      <c r="X282" s="109">
        <v>3.59</v>
      </c>
      <c r="Y282" s="7" t="s">
        <v>239</v>
      </c>
      <c r="Z282" s="127" t="s">
        <v>239</v>
      </c>
      <c r="AA282" s="127" t="s">
        <v>239</v>
      </c>
      <c r="AB282" s="105"/>
      <c r="AC282" s="105"/>
      <c r="AD282" s="105"/>
    </row>
    <row r="283" spans="1:30" x14ac:dyDescent="0.25">
      <c r="A283" s="26"/>
      <c r="B283" s="7" t="s">
        <v>204</v>
      </c>
      <c r="C283" s="7" t="s">
        <v>200</v>
      </c>
      <c r="D283" s="7" t="s">
        <v>200</v>
      </c>
      <c r="E283" s="7" t="s">
        <v>225</v>
      </c>
      <c r="F283" s="7"/>
      <c r="G283" s="7"/>
      <c r="H283" s="7"/>
      <c r="I283" s="7"/>
      <c r="J283" s="7"/>
      <c r="L283" s="7"/>
      <c r="M283" s="7"/>
      <c r="N283" s="7"/>
      <c r="O283" s="7"/>
      <c r="P283" s="7"/>
      <c r="Q283" s="7"/>
      <c r="R283" s="7"/>
      <c r="S283" s="7"/>
      <c r="T283" s="7"/>
      <c r="V283" s="111">
        <v>2</v>
      </c>
      <c r="W283" s="109">
        <v>6.68</v>
      </c>
      <c r="X283" s="109">
        <v>3.34</v>
      </c>
      <c r="Y283" s="7" t="s">
        <v>239</v>
      </c>
      <c r="Z283" s="127" t="s">
        <v>239</v>
      </c>
      <c r="AA283" s="127" t="s">
        <v>239</v>
      </c>
      <c r="AB283" s="105"/>
      <c r="AC283" s="105"/>
      <c r="AD283" s="105"/>
    </row>
    <row r="284" spans="1:30" x14ac:dyDescent="0.25">
      <c r="A284" s="26"/>
      <c r="B284" s="7" t="s">
        <v>204</v>
      </c>
      <c r="C284" s="7" t="s">
        <v>200</v>
      </c>
      <c r="D284" s="7" t="s">
        <v>200</v>
      </c>
      <c r="E284" s="7" t="s">
        <v>226</v>
      </c>
      <c r="F284" s="7"/>
      <c r="G284" s="7"/>
      <c r="H284" s="7"/>
      <c r="I284" s="7"/>
      <c r="J284" s="7"/>
      <c r="L284" s="7"/>
      <c r="M284" s="7"/>
      <c r="N284" s="7"/>
      <c r="O284" s="7"/>
      <c r="P284" s="7"/>
      <c r="Q284" s="7"/>
      <c r="R284" s="7"/>
      <c r="S284" s="7"/>
      <c r="T284" s="7"/>
      <c r="V284" s="111">
        <v>1</v>
      </c>
      <c r="W284" s="109">
        <v>80.680000000000007</v>
      </c>
      <c r="X284" s="109">
        <v>80.680000000000007</v>
      </c>
      <c r="Y284" s="7" t="s">
        <v>239</v>
      </c>
      <c r="Z284" s="127" t="s">
        <v>239</v>
      </c>
      <c r="AA284" s="127" t="s">
        <v>239</v>
      </c>
      <c r="AB284" s="105"/>
      <c r="AC284" s="105"/>
      <c r="AD284" s="105"/>
    </row>
    <row r="285" spans="1:30" x14ac:dyDescent="0.25">
      <c r="A285" s="26"/>
      <c r="B285" s="7" t="s">
        <v>204</v>
      </c>
      <c r="C285" s="7" t="s">
        <v>178</v>
      </c>
      <c r="D285" s="7" t="s">
        <v>182</v>
      </c>
      <c r="E285" s="7" t="s">
        <v>211</v>
      </c>
      <c r="F285" s="7"/>
      <c r="G285" s="7"/>
      <c r="H285" s="7"/>
      <c r="I285" s="7"/>
      <c r="J285" s="7"/>
      <c r="L285" s="7"/>
      <c r="M285" s="7"/>
      <c r="N285" s="7"/>
      <c r="O285" s="7"/>
      <c r="P285" s="7"/>
      <c r="Q285" s="7"/>
      <c r="R285" s="7"/>
      <c r="S285" s="7"/>
      <c r="T285" s="7"/>
      <c r="V285" s="111" t="s">
        <v>239</v>
      </c>
      <c r="W285" s="109" t="s">
        <v>239</v>
      </c>
      <c r="X285" s="109" t="s">
        <v>239</v>
      </c>
      <c r="Y285" s="7" t="s">
        <v>239</v>
      </c>
      <c r="Z285" s="127" t="s">
        <v>239</v>
      </c>
      <c r="AA285" s="127" t="s">
        <v>239</v>
      </c>
      <c r="AB285" s="105"/>
      <c r="AC285" s="105"/>
      <c r="AD285" s="105"/>
    </row>
    <row r="286" spans="1:30" x14ac:dyDescent="0.25">
      <c r="A286" s="26"/>
      <c r="B286" s="7" t="s">
        <v>204</v>
      </c>
      <c r="C286" s="7" t="s">
        <v>178</v>
      </c>
      <c r="D286" s="7" t="s">
        <v>182</v>
      </c>
      <c r="E286" s="7" t="s">
        <v>231</v>
      </c>
      <c r="F286" s="7"/>
      <c r="G286" s="7"/>
      <c r="H286" s="7"/>
      <c r="I286" s="7"/>
      <c r="J286" s="7"/>
      <c r="L286" s="7"/>
      <c r="M286" s="7"/>
      <c r="N286" s="7"/>
      <c r="O286" s="7"/>
      <c r="P286" s="7"/>
      <c r="Q286" s="7"/>
      <c r="R286" s="7"/>
      <c r="S286" s="7"/>
      <c r="T286" s="7"/>
      <c r="V286" s="111">
        <v>9</v>
      </c>
      <c r="W286" s="109">
        <v>80.569999999999993</v>
      </c>
      <c r="X286" s="109">
        <v>8.9499999999999993</v>
      </c>
      <c r="Y286" s="7" t="s">
        <v>239</v>
      </c>
      <c r="Z286" s="127" t="s">
        <v>239</v>
      </c>
      <c r="AA286" s="127" t="s">
        <v>239</v>
      </c>
      <c r="AB286" s="105"/>
      <c r="AC286" s="105"/>
      <c r="AD286" s="105"/>
    </row>
    <row r="287" spans="1:30" x14ac:dyDescent="0.25">
      <c r="A287" s="26"/>
      <c r="B287" s="7" t="s">
        <v>204</v>
      </c>
      <c r="C287" s="7" t="s">
        <v>179</v>
      </c>
      <c r="D287" s="7" t="s">
        <v>182</v>
      </c>
      <c r="E287" s="7" t="s">
        <v>232</v>
      </c>
      <c r="F287" s="7"/>
      <c r="G287" s="7"/>
      <c r="H287" s="7"/>
      <c r="I287" s="7"/>
      <c r="J287" s="7"/>
      <c r="L287" s="7"/>
      <c r="M287" s="7"/>
      <c r="N287" s="7"/>
      <c r="O287" s="7"/>
      <c r="P287" s="7"/>
      <c r="Q287" s="7"/>
      <c r="R287" s="7"/>
      <c r="S287" s="7"/>
      <c r="T287" s="7"/>
      <c r="V287" s="111">
        <v>10</v>
      </c>
      <c r="W287" s="109">
        <v>27.27</v>
      </c>
      <c r="X287" s="109">
        <v>2.73</v>
      </c>
      <c r="Y287" s="7" t="s">
        <v>239</v>
      </c>
      <c r="Z287" s="127" t="s">
        <v>239</v>
      </c>
      <c r="AA287" s="127" t="s">
        <v>239</v>
      </c>
      <c r="AB287" s="105"/>
      <c r="AC287" s="105"/>
      <c r="AD287" s="105"/>
    </row>
    <row r="288" spans="1:30" x14ac:dyDescent="0.25">
      <c r="A288" s="26"/>
      <c r="B288" s="7" t="s">
        <v>204</v>
      </c>
      <c r="C288" s="7" t="s">
        <v>180</v>
      </c>
      <c r="D288" s="7" t="s">
        <v>180</v>
      </c>
      <c r="E288" s="7" t="s">
        <v>236</v>
      </c>
      <c r="F288" s="7"/>
      <c r="G288" s="7"/>
      <c r="H288" s="7"/>
      <c r="I288" s="7"/>
      <c r="J288" s="7"/>
      <c r="L288" s="7"/>
      <c r="M288" s="7"/>
      <c r="N288" s="7"/>
      <c r="O288" s="7"/>
      <c r="P288" s="7"/>
      <c r="Q288" s="7"/>
      <c r="R288" s="7"/>
      <c r="S288" s="7"/>
      <c r="T288" s="7"/>
      <c r="V288" s="111">
        <v>28</v>
      </c>
      <c r="W288" s="109">
        <v>167.75</v>
      </c>
      <c r="X288" s="109">
        <v>5.99</v>
      </c>
      <c r="Y288" s="7" t="s">
        <v>239</v>
      </c>
      <c r="Z288" s="127" t="s">
        <v>239</v>
      </c>
      <c r="AA288" s="127" t="s">
        <v>239</v>
      </c>
      <c r="AB288" s="105"/>
      <c r="AC288" s="105"/>
      <c r="AD288" s="105"/>
    </row>
    <row r="289" spans="1:16382" x14ac:dyDescent="0.25">
      <c r="A289" s="26"/>
      <c r="B289" s="7" t="s">
        <v>204</v>
      </c>
      <c r="C289" s="7" t="s">
        <v>180</v>
      </c>
      <c r="D289" s="7" t="s">
        <v>180</v>
      </c>
      <c r="E289" s="7" t="s">
        <v>241</v>
      </c>
      <c r="F289" s="7"/>
      <c r="G289" s="7"/>
      <c r="H289" s="7"/>
      <c r="I289" s="7"/>
      <c r="J289" s="7"/>
      <c r="L289" s="7"/>
      <c r="M289" s="7"/>
      <c r="N289" s="7"/>
      <c r="O289" s="7"/>
      <c r="P289" s="7"/>
      <c r="Q289" s="7"/>
      <c r="R289" s="7"/>
      <c r="S289" s="7"/>
      <c r="T289" s="7"/>
      <c r="V289" s="111" t="s">
        <v>239</v>
      </c>
      <c r="W289" s="109" t="s">
        <v>239</v>
      </c>
      <c r="X289" s="109" t="s">
        <v>239</v>
      </c>
      <c r="Y289" s="7" t="s">
        <v>239</v>
      </c>
      <c r="Z289" s="127" t="s">
        <v>239</v>
      </c>
      <c r="AA289" s="127" t="s">
        <v>239</v>
      </c>
      <c r="AB289" s="105"/>
      <c r="AC289" s="105"/>
      <c r="AD289" s="105"/>
    </row>
    <row r="290" spans="1:16382" x14ac:dyDescent="0.25">
      <c r="A290" s="26"/>
      <c r="B290" s="7" t="s">
        <v>204</v>
      </c>
      <c r="C290" s="7" t="s">
        <v>181</v>
      </c>
      <c r="D290" s="7" t="s">
        <v>181</v>
      </c>
      <c r="E290" s="7" t="s">
        <v>212</v>
      </c>
      <c r="F290" s="7"/>
      <c r="G290" s="7"/>
      <c r="H290" s="7"/>
      <c r="I290" s="7"/>
      <c r="J290" s="7"/>
      <c r="L290" s="7"/>
      <c r="M290" s="7"/>
      <c r="N290" s="7"/>
      <c r="O290" s="7"/>
      <c r="P290" s="7"/>
      <c r="Q290" s="7"/>
      <c r="R290" s="7"/>
      <c r="S290" s="7"/>
      <c r="T290" s="7"/>
      <c r="V290" s="111">
        <v>44</v>
      </c>
      <c r="W290" s="109">
        <v>316.62</v>
      </c>
      <c r="X290" s="109">
        <v>7.2</v>
      </c>
      <c r="Y290" s="7">
        <v>1</v>
      </c>
      <c r="Z290" s="127">
        <v>31</v>
      </c>
      <c r="AA290" s="127">
        <v>31</v>
      </c>
      <c r="AB290" s="105"/>
      <c r="AC290" s="105"/>
      <c r="AD290" s="105"/>
    </row>
    <row r="291" spans="1:16382" x14ac:dyDescent="0.25">
      <c r="A291" s="26"/>
      <c r="B291" s="7" t="s">
        <v>204</v>
      </c>
      <c r="C291" s="7" t="s">
        <v>182</v>
      </c>
      <c r="D291" s="7" t="s">
        <v>182</v>
      </c>
      <c r="E291" s="7" t="s">
        <v>220</v>
      </c>
      <c r="F291" s="7"/>
      <c r="G291" s="7"/>
      <c r="H291" s="7"/>
      <c r="I291" s="7"/>
      <c r="J291" s="7"/>
      <c r="L291" s="7"/>
      <c r="M291" s="7"/>
      <c r="N291" s="7"/>
      <c r="O291" s="7"/>
      <c r="P291" s="7"/>
      <c r="Q291" s="7"/>
      <c r="R291" s="7"/>
      <c r="S291" s="7"/>
      <c r="T291" s="7"/>
      <c r="V291" s="111">
        <v>2</v>
      </c>
      <c r="W291" s="109">
        <v>8.66</v>
      </c>
      <c r="X291" s="109">
        <v>4.33</v>
      </c>
      <c r="Y291" s="7" t="s">
        <v>239</v>
      </c>
      <c r="Z291" s="127" t="s">
        <v>239</v>
      </c>
      <c r="AA291" s="127" t="s">
        <v>239</v>
      </c>
      <c r="AB291" s="105"/>
      <c r="AC291" s="105"/>
      <c r="AD291" s="105"/>
    </row>
    <row r="292" spans="1:16382" x14ac:dyDescent="0.25">
      <c r="A292" s="26"/>
      <c r="B292" s="7" t="s">
        <v>204</v>
      </c>
      <c r="C292" s="7" t="s">
        <v>182</v>
      </c>
      <c r="D292" s="7" t="s">
        <v>182</v>
      </c>
      <c r="E292" s="7" t="s">
        <v>223</v>
      </c>
      <c r="F292" s="7"/>
      <c r="G292" s="7"/>
      <c r="H292" s="7"/>
      <c r="I292" s="7"/>
      <c r="J292" s="7"/>
      <c r="L292" s="7"/>
      <c r="M292" s="7"/>
      <c r="N292" s="7"/>
      <c r="O292" s="7"/>
      <c r="P292" s="7"/>
      <c r="Q292" s="7"/>
      <c r="R292" s="7"/>
      <c r="S292" s="7"/>
      <c r="T292" s="7"/>
      <c r="V292" s="111">
        <v>77</v>
      </c>
      <c r="W292" s="109">
        <v>366.55</v>
      </c>
      <c r="X292" s="109">
        <v>4.76</v>
      </c>
      <c r="Y292" s="7" t="s">
        <v>239</v>
      </c>
      <c r="Z292" s="127" t="s">
        <v>239</v>
      </c>
      <c r="AA292" s="127" t="s">
        <v>239</v>
      </c>
      <c r="AB292" s="105"/>
      <c r="AC292" s="105"/>
      <c r="AD292" s="105"/>
    </row>
    <row r="293" spans="1:16382" ht="15.75" thickBot="1" x14ac:dyDescent="0.3">
      <c r="A293" s="26"/>
      <c r="B293" s="7" t="s">
        <v>204</v>
      </c>
      <c r="C293" s="7" t="s">
        <v>182</v>
      </c>
      <c r="D293" s="7" t="s">
        <v>182</v>
      </c>
      <c r="E293" s="7" t="s">
        <v>210</v>
      </c>
      <c r="F293" s="7"/>
      <c r="G293" s="7"/>
      <c r="H293" s="7"/>
      <c r="I293" s="7"/>
      <c r="J293" s="7"/>
      <c r="L293" s="7"/>
      <c r="M293" s="7"/>
      <c r="N293" s="7"/>
      <c r="O293" s="7"/>
      <c r="P293" s="7"/>
      <c r="Q293" s="7"/>
      <c r="R293" s="7"/>
      <c r="S293" s="7"/>
      <c r="T293" s="7"/>
      <c r="V293" s="7" t="s">
        <v>239</v>
      </c>
      <c r="W293" s="7" t="s">
        <v>239</v>
      </c>
      <c r="X293" s="7" t="s">
        <v>239</v>
      </c>
      <c r="Y293" s="7"/>
      <c r="Z293" s="7"/>
      <c r="AA293" s="7"/>
      <c r="AB293" s="105"/>
      <c r="AC293" s="105"/>
      <c r="AD293" s="105"/>
    </row>
    <row r="294" spans="1:16382" s="287" customFormat="1" ht="15.75" thickBot="1" x14ac:dyDescent="0.3">
      <c r="A294" s="70"/>
      <c r="B294" s="86" t="s">
        <v>99</v>
      </c>
      <c r="C294" s="310"/>
      <c r="D294" s="255"/>
      <c r="E294" s="255"/>
      <c r="F294" s="296"/>
      <c r="G294" s="259" t="s">
        <v>101</v>
      </c>
      <c r="H294" s="296"/>
      <c r="I294" s="259" t="s">
        <v>101</v>
      </c>
      <c r="J294" s="259" t="s">
        <v>101</v>
      </c>
      <c r="K294" s="31"/>
      <c r="L294" s="311"/>
      <c r="M294" s="312"/>
      <c r="N294" s="259" t="s">
        <v>101</v>
      </c>
      <c r="O294" s="296"/>
      <c r="P294" s="296"/>
      <c r="Q294" s="259" t="s">
        <v>101</v>
      </c>
      <c r="R294" s="296"/>
      <c r="S294" s="296"/>
      <c r="T294" s="259" t="s">
        <v>101</v>
      </c>
      <c r="U294" s="31"/>
      <c r="V294" s="315">
        <f>SUM(V256:V293)</f>
        <v>627</v>
      </c>
      <c r="W294" s="316">
        <f>SUM(W256:W293)</f>
        <v>5234.57</v>
      </c>
      <c r="X294" s="313">
        <f>AVERAGE(X256:X293)</f>
        <v>11.443636363636363</v>
      </c>
      <c r="Y294" s="296">
        <f>SUM(Y256:Y293)</f>
        <v>2</v>
      </c>
      <c r="Z294" s="266">
        <f>SUM(Z256:Z293)</f>
        <v>59</v>
      </c>
      <c r="AA294" s="314">
        <f>AVERAGE(AA256:AA293)</f>
        <v>29.5</v>
      </c>
      <c r="AB294" s="301"/>
      <c r="AC294" s="301"/>
      <c r="AD294" s="302" t="s">
        <v>101</v>
      </c>
      <c r="AE294" s="31"/>
      <c r="AH294" s="262"/>
      <c r="AI294" s="262"/>
      <c r="AJ294" s="262"/>
      <c r="AK294" s="262"/>
      <c r="AL294" s="262"/>
      <c r="AM294" s="262"/>
      <c r="AN294" s="262"/>
      <c r="AO294" s="262"/>
      <c r="AP294" s="262"/>
      <c r="AQ294" s="262"/>
      <c r="AR294" s="262"/>
      <c r="AS294" s="262"/>
      <c r="AT294" s="262"/>
      <c r="AU294" s="262"/>
      <c r="AV294" s="262"/>
      <c r="AW294" s="262"/>
      <c r="AX294" s="262"/>
      <c r="AY294" s="262"/>
      <c r="AZ294" s="262"/>
      <c r="BA294" s="262"/>
      <c r="BB294" s="262"/>
      <c r="BC294" s="262"/>
      <c r="BD294" s="262"/>
      <c r="BE294" s="262"/>
      <c r="BF294" s="262"/>
      <c r="BG294" s="262"/>
      <c r="BH294" s="262"/>
      <c r="BI294" s="262"/>
      <c r="BJ294" s="262"/>
      <c r="BK294" s="262"/>
      <c r="BL294" s="262"/>
      <c r="BM294" s="262"/>
      <c r="BN294" s="262"/>
      <c r="BO294" s="262"/>
      <c r="BP294" s="262"/>
      <c r="BQ294" s="262"/>
      <c r="BR294" s="262"/>
      <c r="BS294" s="262"/>
      <c r="BT294" s="262"/>
      <c r="BU294" s="262"/>
      <c r="BV294" s="262"/>
      <c r="BW294" s="262"/>
      <c r="BX294" s="262"/>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2"/>
      <c r="CV294" s="262"/>
      <c r="CW294" s="262"/>
      <c r="CX294" s="262"/>
      <c r="CY294" s="262"/>
      <c r="CZ294" s="262"/>
      <c r="DA294" s="262"/>
      <c r="DB294" s="262"/>
      <c r="DC294" s="262"/>
      <c r="DD294" s="262"/>
      <c r="DE294" s="262"/>
      <c r="DF294" s="262"/>
      <c r="DG294" s="262"/>
      <c r="DH294" s="262"/>
      <c r="DI294" s="262"/>
      <c r="DJ294" s="262"/>
      <c r="DK294" s="262"/>
      <c r="DL294" s="262"/>
      <c r="DM294" s="262"/>
      <c r="DN294" s="262"/>
      <c r="DO294" s="262"/>
      <c r="DP294" s="262"/>
      <c r="DQ294" s="262"/>
      <c r="DR294" s="262"/>
      <c r="DS294" s="262"/>
      <c r="DT294" s="262"/>
      <c r="DU294" s="262"/>
      <c r="DV294" s="262"/>
      <c r="DW294" s="262"/>
      <c r="DX294" s="262"/>
      <c r="DY294" s="262"/>
      <c r="DZ294" s="262"/>
      <c r="EA294" s="262"/>
      <c r="EB294" s="262"/>
      <c r="EC294" s="262"/>
      <c r="ED294" s="262"/>
      <c r="EE294" s="262"/>
      <c r="EF294" s="262"/>
      <c r="EG294" s="262"/>
      <c r="EH294" s="262"/>
      <c r="EI294" s="262"/>
      <c r="EJ294" s="262"/>
      <c r="EK294" s="262"/>
      <c r="EL294" s="262"/>
      <c r="EM294" s="262"/>
      <c r="EN294" s="262"/>
      <c r="EO294" s="262"/>
      <c r="EP294" s="262"/>
      <c r="EQ294" s="262"/>
      <c r="ER294" s="262"/>
      <c r="ES294" s="262"/>
      <c r="ET294" s="262"/>
      <c r="EU294" s="262"/>
      <c r="EV294" s="262"/>
      <c r="EW294" s="262"/>
      <c r="EX294" s="262"/>
      <c r="EY294" s="262"/>
      <c r="EZ294" s="262"/>
      <c r="FA294" s="262"/>
      <c r="FB294" s="262"/>
      <c r="FC294" s="262"/>
      <c r="FD294" s="262"/>
      <c r="FE294" s="262"/>
      <c r="FF294" s="262"/>
      <c r="FG294" s="262"/>
      <c r="FH294" s="262"/>
      <c r="FI294" s="262"/>
      <c r="FJ294" s="262"/>
      <c r="FK294" s="262"/>
      <c r="FL294" s="262"/>
      <c r="FM294" s="262"/>
      <c r="FN294" s="262"/>
      <c r="FO294" s="262"/>
      <c r="FP294" s="262"/>
      <c r="FQ294" s="262"/>
      <c r="FR294" s="262"/>
      <c r="FS294" s="262"/>
      <c r="FT294" s="262"/>
      <c r="FU294" s="262"/>
      <c r="FV294" s="262"/>
      <c r="FW294" s="262"/>
      <c r="FX294" s="262"/>
      <c r="FY294" s="262"/>
      <c r="FZ294" s="262"/>
      <c r="GA294" s="262"/>
      <c r="GB294" s="262"/>
      <c r="GC294" s="262"/>
      <c r="GD294" s="262"/>
      <c r="GE294" s="262"/>
      <c r="GF294" s="262"/>
      <c r="GG294" s="262"/>
      <c r="GH294" s="262"/>
      <c r="GI294" s="262"/>
      <c r="GJ294" s="262"/>
      <c r="GK294" s="262"/>
      <c r="GL294" s="262"/>
      <c r="GM294" s="262"/>
      <c r="GN294" s="262"/>
      <c r="GO294" s="262"/>
      <c r="GP294" s="262"/>
      <c r="GQ294" s="262"/>
      <c r="GR294" s="262"/>
      <c r="GS294" s="262"/>
      <c r="GT294" s="262"/>
      <c r="GU294" s="262"/>
      <c r="GV294" s="262"/>
      <c r="GW294" s="262"/>
      <c r="GX294" s="262"/>
      <c r="GY294" s="262"/>
      <c r="GZ294" s="262"/>
      <c r="HA294" s="262"/>
      <c r="HB294" s="262"/>
      <c r="HC294" s="262"/>
      <c r="HD294" s="262"/>
      <c r="HE294" s="262"/>
      <c r="HF294" s="262"/>
      <c r="HG294" s="262"/>
      <c r="HH294" s="262"/>
      <c r="HI294" s="262"/>
      <c r="HJ294" s="262"/>
      <c r="HK294" s="262"/>
      <c r="HL294" s="262"/>
      <c r="HM294" s="262"/>
      <c r="HN294" s="262"/>
      <c r="HO294" s="262"/>
      <c r="HP294" s="262"/>
      <c r="HQ294" s="262"/>
      <c r="HR294" s="262"/>
      <c r="HS294" s="262"/>
      <c r="HT294" s="262"/>
      <c r="HU294" s="262"/>
      <c r="HV294" s="262"/>
      <c r="HW294" s="262"/>
      <c r="HX294" s="262"/>
      <c r="HY294" s="262"/>
      <c r="HZ294" s="262"/>
      <c r="IA294" s="262"/>
      <c r="IB294" s="262"/>
      <c r="IC294" s="262"/>
      <c r="ID294" s="262"/>
      <c r="IE294" s="262"/>
      <c r="IF294" s="262"/>
      <c r="IG294" s="262"/>
      <c r="IH294" s="262"/>
      <c r="II294" s="262"/>
      <c r="IJ294" s="262"/>
      <c r="IK294" s="262"/>
      <c r="IL294" s="262"/>
      <c r="IM294" s="262"/>
      <c r="IN294" s="262"/>
      <c r="IO294" s="262"/>
      <c r="IP294" s="262"/>
      <c r="IQ294" s="262"/>
      <c r="IR294" s="262"/>
      <c r="IS294" s="262"/>
      <c r="IT294" s="262"/>
      <c r="IU294" s="262"/>
      <c r="IV294" s="262"/>
      <c r="IW294" s="262"/>
      <c r="IX294" s="262"/>
      <c r="IY294" s="262"/>
      <c r="IZ294" s="262"/>
      <c r="JA294" s="262"/>
      <c r="JB294" s="262"/>
      <c r="JC294" s="262"/>
      <c r="JD294" s="262"/>
      <c r="JE294" s="262"/>
      <c r="JF294" s="262"/>
      <c r="JG294" s="262"/>
      <c r="JH294" s="262"/>
      <c r="JI294" s="262"/>
      <c r="JJ294" s="262"/>
      <c r="JK294" s="262"/>
      <c r="JL294" s="262"/>
      <c r="JM294" s="262"/>
      <c r="JN294" s="262"/>
      <c r="JO294" s="262"/>
      <c r="JP294" s="262"/>
      <c r="JQ294" s="262"/>
      <c r="JR294" s="262"/>
      <c r="JS294" s="262"/>
      <c r="JT294" s="262"/>
      <c r="JU294" s="262"/>
      <c r="JV294" s="262"/>
      <c r="JW294" s="262"/>
      <c r="JX294" s="262"/>
      <c r="JY294" s="262"/>
      <c r="JZ294" s="262"/>
      <c r="KA294" s="262"/>
      <c r="KB294" s="262"/>
      <c r="KC294" s="262"/>
      <c r="KD294" s="262"/>
      <c r="KE294" s="262"/>
      <c r="KF294" s="262"/>
      <c r="KG294" s="262"/>
      <c r="KH294" s="262"/>
      <c r="KI294" s="262"/>
      <c r="KJ294" s="262"/>
      <c r="KK294" s="262"/>
      <c r="KL294" s="262"/>
      <c r="KM294" s="262"/>
      <c r="KN294" s="262"/>
      <c r="KO294" s="262"/>
      <c r="KP294" s="262"/>
      <c r="KQ294" s="262"/>
      <c r="KR294" s="262"/>
      <c r="KS294" s="262"/>
      <c r="KT294" s="262"/>
      <c r="KU294" s="262"/>
      <c r="KV294" s="262"/>
      <c r="KW294" s="262"/>
      <c r="KX294" s="262"/>
      <c r="KY294" s="262"/>
      <c r="KZ294" s="262"/>
      <c r="LA294" s="262"/>
      <c r="LB294" s="262"/>
      <c r="LC294" s="262"/>
      <c r="LD294" s="262"/>
      <c r="LE294" s="262"/>
      <c r="LF294" s="262"/>
      <c r="LG294" s="262"/>
      <c r="LH294" s="262"/>
      <c r="LI294" s="262"/>
      <c r="LJ294" s="262"/>
      <c r="LK294" s="262"/>
      <c r="LL294" s="262"/>
      <c r="LM294" s="262"/>
      <c r="LN294" s="262"/>
      <c r="LO294" s="262"/>
      <c r="LP294" s="262"/>
      <c r="LQ294" s="262"/>
      <c r="LR294" s="262"/>
      <c r="LS294" s="262"/>
      <c r="LT294" s="262"/>
      <c r="LU294" s="262"/>
      <c r="LV294" s="262"/>
      <c r="LW294" s="262"/>
      <c r="LX294" s="262"/>
      <c r="LY294" s="262"/>
      <c r="LZ294" s="262"/>
      <c r="MA294" s="262"/>
      <c r="MB294" s="262"/>
      <c r="MC294" s="262"/>
      <c r="MD294" s="262"/>
      <c r="ME294" s="262"/>
      <c r="MF294" s="262"/>
      <c r="MG294" s="262"/>
      <c r="MH294" s="262"/>
      <c r="MI294" s="262"/>
      <c r="MJ294" s="262"/>
      <c r="MK294" s="262"/>
      <c r="ML294" s="262"/>
      <c r="MM294" s="262"/>
      <c r="MN294" s="262"/>
      <c r="MO294" s="262"/>
      <c r="MP294" s="262"/>
      <c r="MQ294" s="262"/>
      <c r="MR294" s="262"/>
      <c r="MS294" s="262"/>
      <c r="MT294" s="262"/>
      <c r="MU294" s="262"/>
      <c r="MV294" s="262"/>
      <c r="MW294" s="262"/>
      <c r="MX294" s="262"/>
      <c r="MY294" s="262"/>
      <c r="MZ294" s="262"/>
      <c r="NA294" s="262"/>
      <c r="NB294" s="262"/>
      <c r="NC294" s="262"/>
      <c r="ND294" s="262"/>
      <c r="NE294" s="262"/>
      <c r="NF294" s="262"/>
      <c r="NG294" s="262"/>
      <c r="NH294" s="262"/>
      <c r="NI294" s="262"/>
      <c r="NJ294" s="262"/>
      <c r="NK294" s="262"/>
      <c r="NL294" s="262"/>
      <c r="NM294" s="262"/>
      <c r="NN294" s="262"/>
      <c r="NO294" s="262"/>
      <c r="NP294" s="262"/>
      <c r="NQ294" s="262"/>
      <c r="NR294" s="262"/>
      <c r="NS294" s="262"/>
      <c r="NT294" s="262"/>
      <c r="NU294" s="262"/>
      <c r="NV294" s="262"/>
      <c r="NW294" s="262"/>
      <c r="NX294" s="262"/>
      <c r="NY294" s="262"/>
      <c r="NZ294" s="262"/>
      <c r="OA294" s="262"/>
      <c r="OB294" s="262"/>
      <c r="OC294" s="262"/>
      <c r="OD294" s="262"/>
      <c r="OE294" s="262"/>
      <c r="OF294" s="262"/>
      <c r="OG294" s="262"/>
      <c r="OH294" s="262"/>
      <c r="OI294" s="262"/>
      <c r="OJ294" s="262"/>
      <c r="OK294" s="262"/>
      <c r="OL294" s="262"/>
      <c r="OM294" s="262"/>
      <c r="ON294" s="262"/>
      <c r="OO294" s="262"/>
      <c r="OP294" s="262"/>
      <c r="OQ294" s="262"/>
      <c r="OR294" s="262"/>
      <c r="OS294" s="262"/>
      <c r="OT294" s="262"/>
      <c r="OU294" s="262"/>
      <c r="OV294" s="262"/>
      <c r="OW294" s="262"/>
      <c r="OX294" s="262"/>
      <c r="OY294" s="262"/>
      <c r="OZ294" s="262"/>
      <c r="PA294" s="262"/>
      <c r="PB294" s="262"/>
      <c r="PC294" s="262"/>
      <c r="PD294" s="262"/>
      <c r="PE294" s="262"/>
      <c r="PF294" s="262"/>
      <c r="PG294" s="262"/>
      <c r="PH294" s="262"/>
      <c r="PI294" s="262"/>
      <c r="PJ294" s="262"/>
      <c r="PK294" s="262"/>
      <c r="PL294" s="262"/>
      <c r="PM294" s="262"/>
      <c r="PN294" s="262"/>
      <c r="PO294" s="262"/>
      <c r="PP294" s="262"/>
      <c r="PQ294" s="262"/>
      <c r="PR294" s="262"/>
      <c r="PS294" s="262"/>
      <c r="PT294" s="262"/>
      <c r="PU294" s="262"/>
      <c r="PV294" s="262"/>
      <c r="PW294" s="262"/>
      <c r="PX294" s="262"/>
      <c r="PY294" s="262"/>
      <c r="PZ294" s="262"/>
      <c r="QA294" s="262"/>
      <c r="QB294" s="262"/>
      <c r="QC294" s="262"/>
      <c r="QD294" s="262"/>
      <c r="QE294" s="262"/>
      <c r="QF294" s="262"/>
      <c r="QG294" s="262"/>
      <c r="QH294" s="262"/>
      <c r="QI294" s="262"/>
      <c r="QJ294" s="262"/>
      <c r="QK294" s="262"/>
      <c r="QL294" s="262"/>
      <c r="QM294" s="262"/>
      <c r="QN294" s="262"/>
      <c r="QO294" s="262"/>
      <c r="QP294" s="262"/>
      <c r="QQ294" s="262"/>
      <c r="QR294" s="262"/>
      <c r="QS294" s="262"/>
      <c r="QT294" s="262"/>
      <c r="QU294" s="262"/>
      <c r="QV294" s="262"/>
      <c r="QW294" s="262"/>
      <c r="QX294" s="262"/>
      <c r="QY294" s="262"/>
      <c r="QZ294" s="262"/>
      <c r="RA294" s="262"/>
      <c r="RB294" s="262"/>
      <c r="RC294" s="262"/>
      <c r="RD294" s="262"/>
      <c r="RE294" s="262"/>
      <c r="RF294" s="262"/>
      <c r="RG294" s="262"/>
      <c r="RH294" s="262"/>
      <c r="RI294" s="262"/>
      <c r="RJ294" s="262"/>
      <c r="RK294" s="262"/>
      <c r="RL294" s="262"/>
      <c r="RM294" s="262"/>
      <c r="RN294" s="262"/>
      <c r="RO294" s="262"/>
      <c r="RP294" s="262"/>
      <c r="RQ294" s="262"/>
      <c r="RR294" s="262"/>
      <c r="RS294" s="262"/>
      <c r="RT294" s="262"/>
      <c r="RU294" s="262"/>
      <c r="RV294" s="262"/>
      <c r="RW294" s="262"/>
      <c r="RX294" s="262"/>
      <c r="RY294" s="262"/>
      <c r="RZ294" s="262"/>
      <c r="SA294" s="262"/>
      <c r="SB294" s="262"/>
      <c r="SC294" s="262"/>
      <c r="SD294" s="262"/>
      <c r="SE294" s="262"/>
      <c r="SF294" s="262"/>
      <c r="SG294" s="262"/>
      <c r="SH294" s="262"/>
      <c r="SI294" s="262"/>
      <c r="SJ294" s="262"/>
      <c r="SK294" s="262"/>
      <c r="SL294" s="262"/>
      <c r="SM294" s="262"/>
      <c r="SN294" s="262"/>
      <c r="SO294" s="262"/>
      <c r="SP294" s="262"/>
      <c r="SQ294" s="262"/>
      <c r="SR294" s="262"/>
      <c r="SS294" s="262"/>
      <c r="ST294" s="262"/>
      <c r="SU294" s="262"/>
      <c r="SV294" s="262"/>
      <c r="SW294" s="262"/>
      <c r="SX294" s="262"/>
      <c r="SY294" s="262"/>
      <c r="SZ294" s="262"/>
      <c r="TA294" s="262"/>
      <c r="TB294" s="262"/>
      <c r="TC294" s="262"/>
      <c r="TD294" s="262"/>
      <c r="TE294" s="262"/>
      <c r="TF294" s="262"/>
      <c r="TG294" s="262"/>
      <c r="TH294" s="262"/>
      <c r="TI294" s="262"/>
      <c r="TJ294" s="262"/>
      <c r="TK294" s="262"/>
      <c r="TL294" s="262"/>
      <c r="TM294" s="262"/>
      <c r="TN294" s="262"/>
      <c r="TO294" s="262"/>
      <c r="TP294" s="262"/>
      <c r="TQ294" s="262"/>
      <c r="TR294" s="262"/>
      <c r="TS294" s="262"/>
      <c r="TT294" s="262"/>
      <c r="TU294" s="262"/>
      <c r="TV294" s="262"/>
      <c r="TW294" s="262"/>
      <c r="TX294" s="262"/>
      <c r="TY294" s="262"/>
      <c r="TZ294" s="262"/>
      <c r="UA294" s="262"/>
      <c r="UB294" s="262"/>
      <c r="UC294" s="262"/>
      <c r="UD294" s="262"/>
      <c r="UE294" s="262"/>
      <c r="UF294" s="262"/>
      <c r="UG294" s="262"/>
      <c r="UH294" s="262"/>
      <c r="UI294" s="262"/>
      <c r="UJ294" s="262"/>
      <c r="UK294" s="262"/>
      <c r="UL294" s="262"/>
      <c r="UM294" s="262"/>
      <c r="UN294" s="262"/>
      <c r="UO294" s="262"/>
      <c r="UP294" s="262"/>
      <c r="UQ294" s="262"/>
      <c r="UR294" s="262"/>
      <c r="US294" s="262"/>
      <c r="UT294" s="262"/>
      <c r="UU294" s="262"/>
      <c r="UV294" s="262"/>
      <c r="UW294" s="262"/>
      <c r="UX294" s="262"/>
      <c r="UY294" s="262"/>
      <c r="UZ294" s="262"/>
      <c r="VA294" s="262"/>
      <c r="VB294" s="262"/>
      <c r="VC294" s="262"/>
      <c r="VD294" s="262"/>
      <c r="VE294" s="262"/>
      <c r="VF294" s="262"/>
      <c r="VG294" s="262"/>
      <c r="VH294" s="262"/>
      <c r="VI294" s="262"/>
      <c r="VJ294" s="262"/>
      <c r="VK294" s="262"/>
      <c r="VL294" s="262"/>
      <c r="VM294" s="262"/>
      <c r="VN294" s="262"/>
      <c r="VO294" s="262"/>
      <c r="VP294" s="262"/>
      <c r="VQ294" s="262"/>
      <c r="VR294" s="262"/>
      <c r="VS294" s="262"/>
      <c r="VT294" s="262"/>
      <c r="VU294" s="262"/>
      <c r="VV294" s="262"/>
      <c r="VW294" s="262"/>
      <c r="VX294" s="262"/>
      <c r="VY294" s="262"/>
      <c r="VZ294" s="262"/>
      <c r="WA294" s="262"/>
      <c r="WB294" s="262"/>
      <c r="WC294" s="262"/>
      <c r="WD294" s="262"/>
      <c r="WE294" s="262"/>
      <c r="WF294" s="262"/>
      <c r="WG294" s="262"/>
      <c r="WH294" s="262"/>
      <c r="WI294" s="262"/>
      <c r="WJ294" s="262"/>
      <c r="WK294" s="262"/>
      <c r="WL294" s="262"/>
      <c r="WM294" s="262"/>
      <c r="WN294" s="262"/>
      <c r="WO294" s="262"/>
      <c r="WP294" s="262"/>
      <c r="WQ294" s="262"/>
      <c r="WR294" s="262"/>
      <c r="WS294" s="262"/>
      <c r="WT294" s="262"/>
      <c r="WU294" s="262"/>
      <c r="WV294" s="262"/>
      <c r="WW294" s="262"/>
      <c r="WX294" s="262"/>
      <c r="WY294" s="262"/>
      <c r="WZ294" s="262"/>
      <c r="XA294" s="262"/>
      <c r="XB294" s="262"/>
      <c r="XC294" s="262"/>
      <c r="XD294" s="262"/>
      <c r="XE294" s="262"/>
      <c r="XF294" s="262"/>
      <c r="XG294" s="262"/>
      <c r="XH294" s="262"/>
      <c r="XI294" s="262"/>
      <c r="XJ294" s="262"/>
      <c r="XK294" s="262"/>
      <c r="XL294" s="262"/>
      <c r="XM294" s="262"/>
      <c r="XN294" s="262"/>
      <c r="XO294" s="262"/>
      <c r="XP294" s="262"/>
      <c r="XQ294" s="262"/>
      <c r="XR294" s="262"/>
      <c r="XS294" s="262"/>
      <c r="XT294" s="262"/>
      <c r="XU294" s="262"/>
      <c r="XV294" s="262"/>
      <c r="XW294" s="262"/>
      <c r="XX294" s="262"/>
      <c r="XY294" s="262"/>
      <c r="XZ294" s="262"/>
      <c r="YA294" s="262"/>
      <c r="YB294" s="262"/>
      <c r="YC294" s="262"/>
      <c r="YD294" s="262"/>
      <c r="YE294" s="262"/>
      <c r="YF294" s="262"/>
      <c r="YG294" s="262"/>
      <c r="YH294" s="262"/>
      <c r="YI294" s="262"/>
      <c r="YJ294" s="262"/>
      <c r="YK294" s="262"/>
      <c r="YL294" s="262"/>
      <c r="YM294" s="262"/>
      <c r="YN294" s="262"/>
      <c r="YO294" s="262"/>
      <c r="YP294" s="262"/>
      <c r="YQ294" s="262"/>
      <c r="YR294" s="262"/>
      <c r="YS294" s="262"/>
      <c r="YT294" s="262"/>
      <c r="YU294" s="262"/>
      <c r="YV294" s="262"/>
      <c r="YW294" s="262"/>
      <c r="YX294" s="262"/>
      <c r="YY294" s="262"/>
      <c r="YZ294" s="262"/>
      <c r="ZA294" s="262"/>
      <c r="ZB294" s="262"/>
      <c r="ZC294" s="262"/>
      <c r="ZD294" s="262"/>
      <c r="ZE294" s="262"/>
      <c r="ZF294" s="262"/>
      <c r="ZG294" s="262"/>
      <c r="ZH294" s="262"/>
      <c r="ZI294" s="262"/>
      <c r="ZJ294" s="262"/>
      <c r="ZK294" s="262"/>
      <c r="ZL294" s="262"/>
      <c r="ZM294" s="262"/>
      <c r="ZN294" s="262"/>
      <c r="ZO294" s="262"/>
      <c r="ZP294" s="262"/>
      <c r="ZQ294" s="262"/>
      <c r="ZR294" s="262"/>
      <c r="ZS294" s="262"/>
      <c r="ZT294" s="262"/>
      <c r="ZU294" s="262"/>
      <c r="ZV294" s="262"/>
      <c r="ZW294" s="262"/>
      <c r="ZX294" s="262"/>
      <c r="ZY294" s="262"/>
      <c r="ZZ294" s="262"/>
      <c r="AAA294" s="262"/>
      <c r="AAB294" s="262"/>
      <c r="AAC294" s="262"/>
      <c r="AAD294" s="262"/>
      <c r="AAE294" s="262"/>
      <c r="AAF294" s="262"/>
      <c r="AAG294" s="262"/>
      <c r="AAH294" s="262"/>
      <c r="AAI294" s="262"/>
      <c r="AAJ294" s="262"/>
      <c r="AAK294" s="262"/>
      <c r="AAL294" s="262"/>
      <c r="AAM294" s="262"/>
      <c r="AAN294" s="262"/>
      <c r="AAO294" s="262"/>
      <c r="AAP294" s="262"/>
      <c r="AAQ294" s="262"/>
      <c r="AAR294" s="262"/>
      <c r="AAS294" s="262"/>
      <c r="AAT294" s="262"/>
      <c r="AAU294" s="262"/>
      <c r="AAV294" s="262"/>
      <c r="AAW294" s="262"/>
      <c r="AAX294" s="262"/>
      <c r="AAY294" s="262"/>
      <c r="AAZ294" s="262"/>
      <c r="ABA294" s="262"/>
      <c r="ABB294" s="262"/>
      <c r="ABC294" s="262"/>
      <c r="ABD294" s="262"/>
      <c r="ABE294" s="262"/>
      <c r="ABF294" s="262"/>
      <c r="ABG294" s="262"/>
      <c r="ABH294" s="262"/>
      <c r="ABI294" s="262"/>
      <c r="ABJ294" s="262"/>
      <c r="ABK294" s="262"/>
      <c r="ABL294" s="262"/>
      <c r="ABM294" s="262"/>
      <c r="ABN294" s="262"/>
      <c r="ABO294" s="262"/>
      <c r="ABP294" s="262"/>
      <c r="ABQ294" s="262"/>
      <c r="ABR294" s="262"/>
      <c r="ABS294" s="262"/>
      <c r="ABT294" s="262"/>
      <c r="ABU294" s="262"/>
      <c r="ABV294" s="262"/>
      <c r="ABW294" s="262"/>
      <c r="ABX294" s="262"/>
      <c r="ABY294" s="262"/>
      <c r="ABZ294" s="262"/>
      <c r="ACA294" s="262"/>
      <c r="ACB294" s="262"/>
      <c r="ACC294" s="262"/>
      <c r="ACD294" s="262"/>
      <c r="ACE294" s="262"/>
      <c r="ACF294" s="262"/>
      <c r="ACG294" s="262"/>
      <c r="ACH294" s="262"/>
      <c r="ACI294" s="262"/>
      <c r="ACJ294" s="262"/>
      <c r="ACK294" s="262"/>
      <c r="ACL294" s="262"/>
      <c r="ACM294" s="262"/>
      <c r="ACN294" s="262"/>
      <c r="ACO294" s="262"/>
      <c r="ACP294" s="262"/>
      <c r="ACQ294" s="262"/>
      <c r="ACR294" s="262"/>
      <c r="ACS294" s="262"/>
      <c r="ACT294" s="262"/>
      <c r="ACU294" s="262"/>
      <c r="ACV294" s="262"/>
      <c r="ACW294" s="262"/>
      <c r="ACX294" s="262"/>
      <c r="ACY294" s="262"/>
      <c r="ACZ294" s="262"/>
      <c r="ADA294" s="262"/>
      <c r="ADB294" s="262"/>
      <c r="ADC294" s="262"/>
      <c r="ADD294" s="262"/>
      <c r="ADE294" s="262"/>
      <c r="ADF294" s="262"/>
      <c r="ADG294" s="262"/>
      <c r="ADH294" s="262"/>
      <c r="ADI294" s="262"/>
      <c r="ADJ294" s="262"/>
      <c r="ADK294" s="262"/>
      <c r="ADL294" s="262"/>
      <c r="ADM294" s="262"/>
      <c r="ADN294" s="262"/>
      <c r="ADO294" s="262"/>
      <c r="ADP294" s="262"/>
      <c r="ADQ294" s="262"/>
      <c r="ADR294" s="262"/>
      <c r="ADS294" s="262"/>
      <c r="ADT294" s="262"/>
      <c r="ADU294" s="262"/>
      <c r="ADV294" s="262"/>
      <c r="ADW294" s="262"/>
      <c r="ADX294" s="262"/>
      <c r="ADY294" s="262"/>
      <c r="ADZ294" s="262"/>
      <c r="AEA294" s="262"/>
      <c r="AEB294" s="262"/>
      <c r="AEC294" s="262"/>
      <c r="AED294" s="262"/>
      <c r="AEE294" s="262"/>
      <c r="AEF294" s="262"/>
      <c r="AEG294" s="262"/>
      <c r="AEH294" s="262"/>
      <c r="AEI294" s="262"/>
      <c r="AEJ294" s="262"/>
      <c r="AEK294" s="262"/>
      <c r="AEL294" s="262"/>
      <c r="AEM294" s="262"/>
      <c r="AEN294" s="262"/>
      <c r="AEO294" s="262"/>
      <c r="AEP294" s="262"/>
      <c r="AEQ294" s="262"/>
      <c r="AER294" s="262"/>
      <c r="AES294" s="262"/>
      <c r="AET294" s="262"/>
      <c r="AEU294" s="262"/>
      <c r="AEV294" s="262"/>
      <c r="AEW294" s="262"/>
      <c r="AEX294" s="262"/>
      <c r="AEY294" s="262"/>
      <c r="AEZ294" s="262"/>
      <c r="AFA294" s="262"/>
      <c r="AFB294" s="262"/>
      <c r="AFC294" s="262"/>
      <c r="AFD294" s="262"/>
      <c r="AFE294" s="262"/>
      <c r="AFF294" s="262"/>
      <c r="AFG294" s="262"/>
      <c r="AFH294" s="262"/>
      <c r="AFI294" s="262"/>
      <c r="AFJ294" s="262"/>
      <c r="AFK294" s="262"/>
      <c r="AFL294" s="262"/>
      <c r="AFM294" s="262"/>
      <c r="AFN294" s="262"/>
      <c r="AFO294" s="262"/>
      <c r="AFP294" s="262"/>
      <c r="AFQ294" s="262"/>
      <c r="AFR294" s="262"/>
      <c r="AFS294" s="262"/>
      <c r="AFT294" s="262"/>
      <c r="AFU294" s="262"/>
      <c r="AFV294" s="262"/>
      <c r="AFW294" s="262"/>
      <c r="AFX294" s="262"/>
      <c r="AFY294" s="262"/>
      <c r="AFZ294" s="262"/>
      <c r="AGA294" s="262"/>
      <c r="AGB294" s="262"/>
      <c r="AGC294" s="262"/>
      <c r="AGD294" s="262"/>
      <c r="AGE294" s="262"/>
      <c r="AGF294" s="262"/>
      <c r="AGG294" s="262"/>
      <c r="AGH294" s="262"/>
      <c r="AGI294" s="262"/>
      <c r="AGJ294" s="262"/>
      <c r="AGK294" s="262"/>
      <c r="AGL294" s="262"/>
      <c r="AGM294" s="262"/>
      <c r="AGN294" s="262"/>
      <c r="AGO294" s="262"/>
      <c r="AGP294" s="262"/>
      <c r="AGQ294" s="262"/>
      <c r="AGR294" s="262"/>
      <c r="AGS294" s="262"/>
      <c r="AGT294" s="262"/>
      <c r="AGU294" s="262"/>
      <c r="AGV294" s="262"/>
      <c r="AGW294" s="262"/>
      <c r="AGX294" s="262"/>
      <c r="AGY294" s="262"/>
      <c r="AGZ294" s="262"/>
      <c r="AHA294" s="262"/>
      <c r="AHB294" s="262"/>
      <c r="AHC294" s="262"/>
      <c r="AHD294" s="262"/>
      <c r="AHE294" s="262"/>
      <c r="AHF294" s="262"/>
      <c r="AHG294" s="262"/>
      <c r="AHH294" s="262"/>
      <c r="AHI294" s="262"/>
      <c r="AHJ294" s="262"/>
      <c r="AHK294" s="262"/>
      <c r="AHL294" s="262"/>
      <c r="AHM294" s="262"/>
      <c r="AHN294" s="262"/>
      <c r="AHO294" s="262"/>
      <c r="AHP294" s="262"/>
      <c r="AHQ294" s="262"/>
      <c r="AHR294" s="262"/>
      <c r="AHS294" s="262"/>
      <c r="AHT294" s="262"/>
      <c r="AHU294" s="262"/>
      <c r="AHV294" s="262"/>
      <c r="AHW294" s="262"/>
      <c r="AHX294" s="262"/>
      <c r="AHY294" s="262"/>
      <c r="AHZ294" s="262"/>
      <c r="AIA294" s="262"/>
      <c r="AIB294" s="262"/>
      <c r="AIC294" s="262"/>
      <c r="AID294" s="262"/>
      <c r="AIE294" s="262"/>
      <c r="AIF294" s="262"/>
      <c r="AIG294" s="262"/>
      <c r="AIH294" s="262"/>
      <c r="AII294" s="262"/>
      <c r="AIJ294" s="262"/>
      <c r="AIK294" s="262"/>
      <c r="AIL294" s="262"/>
      <c r="AIM294" s="262"/>
      <c r="AIN294" s="262"/>
      <c r="AIO294" s="262"/>
      <c r="AIP294" s="262"/>
      <c r="AIQ294" s="262"/>
      <c r="AIR294" s="262"/>
      <c r="AIS294" s="262"/>
      <c r="AIT294" s="262"/>
      <c r="AIU294" s="262"/>
      <c r="AIV294" s="262"/>
      <c r="AIW294" s="262"/>
      <c r="AIX294" s="262"/>
      <c r="AIY294" s="262"/>
      <c r="AIZ294" s="262"/>
      <c r="AJA294" s="262"/>
      <c r="AJB294" s="262"/>
      <c r="AJC294" s="262"/>
      <c r="AJD294" s="262"/>
      <c r="AJE294" s="262"/>
      <c r="AJF294" s="262"/>
      <c r="AJG294" s="262"/>
      <c r="AJH294" s="262"/>
      <c r="AJI294" s="262"/>
      <c r="AJJ294" s="262"/>
      <c r="AJK294" s="262"/>
      <c r="AJL294" s="262"/>
      <c r="AJM294" s="262"/>
      <c r="AJN294" s="262"/>
      <c r="AJO294" s="262"/>
      <c r="AJP294" s="262"/>
      <c r="AJQ294" s="262"/>
      <c r="AJR294" s="262"/>
      <c r="AJS294" s="262"/>
      <c r="AJT294" s="262"/>
      <c r="AJU294" s="262"/>
      <c r="AJV294" s="262"/>
      <c r="AJW294" s="262"/>
      <c r="AJX294" s="262"/>
      <c r="AJY294" s="262"/>
      <c r="AJZ294" s="262"/>
      <c r="AKA294" s="262"/>
      <c r="AKB294" s="262"/>
      <c r="AKC294" s="262"/>
      <c r="AKD294" s="262"/>
      <c r="AKE294" s="262"/>
      <c r="AKF294" s="262"/>
      <c r="AKG294" s="262"/>
      <c r="AKH294" s="262"/>
      <c r="AKI294" s="262"/>
      <c r="AKJ294" s="262"/>
      <c r="AKK294" s="262"/>
      <c r="AKL294" s="262"/>
      <c r="AKM294" s="262"/>
      <c r="AKN294" s="262"/>
      <c r="AKO294" s="262"/>
      <c r="AKP294" s="262"/>
      <c r="AKQ294" s="262"/>
      <c r="AKR294" s="262"/>
      <c r="AKS294" s="262"/>
      <c r="AKT294" s="262"/>
      <c r="AKU294" s="262"/>
      <c r="AKV294" s="262"/>
      <c r="AKW294" s="262"/>
      <c r="AKX294" s="262"/>
      <c r="AKY294" s="262"/>
      <c r="AKZ294" s="262"/>
      <c r="ALA294" s="262"/>
      <c r="ALB294" s="262"/>
      <c r="ALC294" s="262"/>
      <c r="ALD294" s="262"/>
      <c r="ALE294" s="262"/>
      <c r="ALF294" s="262"/>
      <c r="ALG294" s="262"/>
      <c r="ALH294" s="262"/>
      <c r="ALI294" s="262"/>
      <c r="ALJ294" s="262"/>
      <c r="ALK294" s="262"/>
      <c r="ALL294" s="262"/>
      <c r="ALM294" s="262"/>
      <c r="ALN294" s="262"/>
      <c r="ALO294" s="262"/>
      <c r="ALP294" s="262"/>
      <c r="ALQ294" s="262"/>
      <c r="ALR294" s="262"/>
      <c r="ALS294" s="262"/>
      <c r="ALT294" s="262"/>
      <c r="ALU294" s="262"/>
      <c r="ALV294" s="262"/>
      <c r="ALW294" s="262"/>
      <c r="ALX294" s="262"/>
      <c r="ALY294" s="262"/>
      <c r="ALZ294" s="262"/>
      <c r="AMA294" s="262"/>
      <c r="AMB294" s="262"/>
      <c r="AMC294" s="262"/>
      <c r="AMD294" s="262"/>
      <c r="AME294" s="262"/>
      <c r="AMF294" s="262"/>
      <c r="AMG294" s="262"/>
      <c r="AMH294" s="262"/>
      <c r="AMI294" s="262"/>
      <c r="AMJ294" s="262"/>
      <c r="AMK294" s="262"/>
      <c r="AML294" s="262"/>
      <c r="AMM294" s="262"/>
      <c r="AMN294" s="262"/>
      <c r="AMO294" s="262"/>
      <c r="AMP294" s="262"/>
      <c r="AMQ294" s="262"/>
      <c r="AMR294" s="262"/>
      <c r="AMS294" s="262"/>
      <c r="AMT294" s="262"/>
      <c r="AMU294" s="262"/>
      <c r="AMV294" s="262"/>
      <c r="AMW294" s="262"/>
      <c r="AMX294" s="262"/>
      <c r="AMY294" s="262"/>
      <c r="AMZ294" s="262"/>
      <c r="ANA294" s="262"/>
      <c r="ANB294" s="262"/>
      <c r="ANC294" s="262"/>
      <c r="AND294" s="262"/>
      <c r="ANE294" s="262"/>
      <c r="ANF294" s="262"/>
      <c r="ANG294" s="262"/>
      <c r="ANH294" s="262"/>
      <c r="ANI294" s="262"/>
      <c r="ANJ294" s="262"/>
      <c r="ANK294" s="262"/>
      <c r="ANL294" s="262"/>
      <c r="ANM294" s="262"/>
      <c r="ANN294" s="262"/>
      <c r="ANO294" s="262"/>
      <c r="ANP294" s="262"/>
      <c r="ANQ294" s="262"/>
      <c r="ANR294" s="262"/>
      <c r="ANS294" s="262"/>
      <c r="ANT294" s="262"/>
      <c r="ANU294" s="262"/>
      <c r="ANV294" s="262"/>
      <c r="ANW294" s="262"/>
      <c r="ANX294" s="262"/>
      <c r="ANY294" s="262"/>
      <c r="ANZ294" s="262"/>
      <c r="AOA294" s="262"/>
      <c r="AOB294" s="262"/>
      <c r="AOC294" s="262"/>
      <c r="AOD294" s="262"/>
      <c r="AOE294" s="262"/>
      <c r="AOF294" s="262"/>
      <c r="AOG294" s="262"/>
      <c r="AOH294" s="262"/>
      <c r="AOI294" s="262"/>
      <c r="AOJ294" s="262"/>
      <c r="AOK294" s="262"/>
      <c r="AOL294" s="262"/>
      <c r="AOM294" s="262"/>
      <c r="AON294" s="262"/>
      <c r="AOO294" s="262"/>
      <c r="AOP294" s="262"/>
      <c r="AOQ294" s="262"/>
      <c r="AOR294" s="262"/>
      <c r="AOS294" s="262"/>
      <c r="AOT294" s="262"/>
      <c r="AOU294" s="262"/>
      <c r="AOV294" s="262"/>
      <c r="AOW294" s="262"/>
      <c r="AOX294" s="262"/>
      <c r="AOY294" s="262"/>
      <c r="AOZ294" s="262"/>
      <c r="APA294" s="262"/>
      <c r="APB294" s="262"/>
      <c r="APC294" s="262"/>
      <c r="APD294" s="262"/>
      <c r="APE294" s="262"/>
      <c r="APF294" s="262"/>
      <c r="APG294" s="262"/>
      <c r="APH294" s="262"/>
      <c r="API294" s="262"/>
      <c r="APJ294" s="262"/>
      <c r="APK294" s="262"/>
      <c r="APL294" s="262"/>
      <c r="APM294" s="262"/>
      <c r="APN294" s="262"/>
      <c r="APO294" s="262"/>
      <c r="APP294" s="262"/>
      <c r="APQ294" s="262"/>
      <c r="APR294" s="262"/>
      <c r="APS294" s="262"/>
      <c r="APT294" s="262"/>
      <c r="APU294" s="262"/>
      <c r="APV294" s="262"/>
      <c r="APW294" s="262"/>
      <c r="APX294" s="262"/>
      <c r="APY294" s="262"/>
      <c r="APZ294" s="262"/>
      <c r="AQA294" s="262"/>
      <c r="AQB294" s="262"/>
      <c r="AQC294" s="262"/>
      <c r="AQD294" s="262"/>
      <c r="AQE294" s="262"/>
      <c r="AQF294" s="262"/>
      <c r="AQG294" s="262"/>
      <c r="AQH294" s="262"/>
      <c r="AQI294" s="262"/>
      <c r="AQJ294" s="262"/>
      <c r="AQK294" s="262"/>
      <c r="AQL294" s="262"/>
      <c r="AQM294" s="262"/>
      <c r="AQN294" s="262"/>
      <c r="AQO294" s="262"/>
      <c r="AQP294" s="262"/>
      <c r="AQQ294" s="262"/>
      <c r="AQR294" s="262"/>
      <c r="AQS294" s="262"/>
      <c r="AQT294" s="262"/>
      <c r="AQU294" s="262"/>
      <c r="AQV294" s="262"/>
      <c r="AQW294" s="262"/>
      <c r="AQX294" s="262"/>
      <c r="AQY294" s="262"/>
      <c r="AQZ294" s="262"/>
      <c r="ARA294" s="262"/>
      <c r="ARB294" s="262"/>
      <c r="ARC294" s="262"/>
      <c r="ARD294" s="262"/>
      <c r="ARE294" s="262"/>
      <c r="ARF294" s="262"/>
      <c r="ARG294" s="262"/>
      <c r="ARH294" s="262"/>
      <c r="ARI294" s="262"/>
      <c r="ARJ294" s="262"/>
      <c r="ARK294" s="262"/>
      <c r="ARL294" s="262"/>
      <c r="ARM294" s="262"/>
      <c r="ARN294" s="262"/>
      <c r="ARO294" s="262"/>
      <c r="ARP294" s="262"/>
      <c r="ARQ294" s="262"/>
      <c r="ARR294" s="262"/>
      <c r="ARS294" s="262"/>
      <c r="ART294" s="262"/>
      <c r="ARU294" s="262"/>
      <c r="ARV294" s="262"/>
      <c r="ARW294" s="262"/>
      <c r="ARX294" s="262"/>
      <c r="ARY294" s="262"/>
      <c r="ARZ294" s="262"/>
      <c r="ASA294" s="262"/>
      <c r="ASB294" s="262"/>
      <c r="ASC294" s="262"/>
      <c r="ASD294" s="262"/>
      <c r="ASE294" s="262"/>
      <c r="ASF294" s="262"/>
      <c r="ASG294" s="262"/>
      <c r="ASH294" s="262"/>
      <c r="ASI294" s="262"/>
      <c r="ASJ294" s="262"/>
      <c r="ASK294" s="262"/>
      <c r="ASL294" s="262"/>
      <c r="ASM294" s="262"/>
      <c r="ASN294" s="262"/>
      <c r="ASO294" s="262"/>
      <c r="ASP294" s="262"/>
      <c r="ASQ294" s="262"/>
      <c r="ASR294" s="262"/>
      <c r="ASS294" s="262"/>
      <c r="AST294" s="262"/>
      <c r="ASU294" s="262"/>
      <c r="ASV294" s="262"/>
      <c r="ASW294" s="262"/>
      <c r="ASX294" s="262"/>
      <c r="ASY294" s="262"/>
      <c r="ASZ294" s="262"/>
      <c r="ATA294" s="262"/>
      <c r="ATB294" s="262"/>
      <c r="ATC294" s="262"/>
      <c r="ATD294" s="262"/>
      <c r="ATE294" s="262"/>
      <c r="ATF294" s="262"/>
      <c r="ATG294" s="262"/>
      <c r="ATH294" s="262"/>
      <c r="ATI294" s="262"/>
      <c r="ATJ294" s="262"/>
      <c r="ATK294" s="262"/>
      <c r="ATL294" s="262"/>
      <c r="ATM294" s="262"/>
      <c r="ATN294" s="262"/>
      <c r="ATO294" s="262"/>
      <c r="ATP294" s="262"/>
      <c r="ATQ294" s="262"/>
      <c r="ATR294" s="262"/>
      <c r="ATS294" s="262"/>
      <c r="ATT294" s="262"/>
      <c r="ATU294" s="262"/>
      <c r="ATV294" s="262"/>
      <c r="ATW294" s="262"/>
      <c r="ATX294" s="262"/>
      <c r="ATY294" s="262"/>
      <c r="ATZ294" s="262"/>
      <c r="AUA294" s="262"/>
      <c r="AUB294" s="262"/>
      <c r="AUC294" s="262"/>
      <c r="AUD294" s="262"/>
      <c r="AUE294" s="262"/>
      <c r="AUF294" s="262"/>
      <c r="AUG294" s="262"/>
      <c r="AUH294" s="262"/>
      <c r="AUI294" s="262"/>
      <c r="AUJ294" s="262"/>
      <c r="AUK294" s="262"/>
      <c r="AUL294" s="262"/>
      <c r="AUM294" s="262"/>
      <c r="AUN294" s="262"/>
      <c r="AUO294" s="262"/>
      <c r="AUP294" s="262"/>
      <c r="AUQ294" s="262"/>
      <c r="AUR294" s="262"/>
      <c r="AUS294" s="262"/>
      <c r="AUT294" s="262"/>
      <c r="AUU294" s="262"/>
      <c r="AUV294" s="262"/>
      <c r="AUW294" s="262"/>
      <c r="AUX294" s="262"/>
      <c r="AUY294" s="262"/>
      <c r="AUZ294" s="262"/>
      <c r="AVA294" s="262"/>
      <c r="AVB294" s="262"/>
      <c r="AVC294" s="262"/>
      <c r="AVD294" s="262"/>
      <c r="AVE294" s="262"/>
      <c r="AVF294" s="262"/>
      <c r="AVG294" s="262"/>
      <c r="AVH294" s="262"/>
      <c r="AVI294" s="262"/>
      <c r="AVJ294" s="262"/>
      <c r="AVK294" s="262"/>
      <c r="AVL294" s="262"/>
      <c r="AVM294" s="262"/>
      <c r="AVN294" s="262"/>
      <c r="AVO294" s="262"/>
      <c r="AVP294" s="262"/>
      <c r="AVQ294" s="262"/>
      <c r="AVR294" s="262"/>
      <c r="AVS294" s="262"/>
      <c r="AVT294" s="262"/>
      <c r="AVU294" s="262"/>
      <c r="AVV294" s="262"/>
      <c r="AVW294" s="262"/>
      <c r="AVX294" s="262"/>
      <c r="AVY294" s="262"/>
      <c r="AVZ294" s="262"/>
      <c r="AWA294" s="262"/>
      <c r="AWB294" s="262"/>
      <c r="AWC294" s="262"/>
      <c r="AWD294" s="262"/>
      <c r="AWE294" s="262"/>
      <c r="AWF294" s="262"/>
      <c r="AWG294" s="262"/>
      <c r="AWH294" s="262"/>
      <c r="AWI294" s="262"/>
      <c r="AWJ294" s="262"/>
      <c r="AWK294" s="262"/>
      <c r="AWL294" s="262"/>
      <c r="AWM294" s="262"/>
      <c r="AWN294" s="262"/>
      <c r="AWO294" s="262"/>
      <c r="AWP294" s="262"/>
      <c r="AWQ294" s="262"/>
      <c r="AWR294" s="262"/>
      <c r="AWS294" s="262"/>
      <c r="AWT294" s="262"/>
      <c r="AWU294" s="262"/>
      <c r="AWV294" s="262"/>
      <c r="AWW294" s="262"/>
      <c r="AWX294" s="262"/>
      <c r="AWY294" s="262"/>
      <c r="AWZ294" s="262"/>
      <c r="AXA294" s="262"/>
      <c r="AXB294" s="262"/>
      <c r="AXC294" s="262"/>
      <c r="AXD294" s="262"/>
      <c r="AXE294" s="262"/>
      <c r="AXF294" s="262"/>
      <c r="AXG294" s="262"/>
      <c r="AXH294" s="262"/>
      <c r="AXI294" s="262"/>
      <c r="AXJ294" s="262"/>
      <c r="AXK294" s="262"/>
      <c r="AXL294" s="262"/>
      <c r="AXM294" s="262"/>
      <c r="AXN294" s="262"/>
      <c r="AXO294" s="262"/>
      <c r="AXP294" s="262"/>
      <c r="AXQ294" s="262"/>
      <c r="AXR294" s="262"/>
      <c r="AXS294" s="262"/>
      <c r="AXT294" s="262"/>
      <c r="AXU294" s="262"/>
      <c r="AXV294" s="262"/>
      <c r="AXW294" s="262"/>
      <c r="AXX294" s="262"/>
      <c r="AXY294" s="262"/>
      <c r="AXZ294" s="262"/>
      <c r="AYA294" s="262"/>
      <c r="AYB294" s="262"/>
      <c r="AYC294" s="262"/>
      <c r="AYD294" s="262"/>
      <c r="AYE294" s="262"/>
      <c r="AYF294" s="262"/>
      <c r="AYG294" s="262"/>
      <c r="AYH294" s="262"/>
      <c r="AYI294" s="262"/>
      <c r="AYJ294" s="262"/>
      <c r="AYK294" s="262"/>
      <c r="AYL294" s="262"/>
      <c r="AYM294" s="262"/>
      <c r="AYN294" s="262"/>
      <c r="AYO294" s="262"/>
      <c r="AYP294" s="262"/>
      <c r="AYQ294" s="262"/>
      <c r="AYR294" s="262"/>
      <c r="AYS294" s="262"/>
      <c r="AYT294" s="262"/>
      <c r="AYU294" s="262"/>
      <c r="AYV294" s="262"/>
      <c r="AYW294" s="262"/>
      <c r="AYX294" s="262"/>
      <c r="AYY294" s="262"/>
      <c r="AYZ294" s="262"/>
      <c r="AZA294" s="262"/>
      <c r="AZB294" s="262"/>
      <c r="AZC294" s="262"/>
      <c r="AZD294" s="262"/>
      <c r="AZE294" s="262"/>
      <c r="AZF294" s="262"/>
      <c r="AZG294" s="262"/>
      <c r="AZH294" s="262"/>
      <c r="AZI294" s="262"/>
      <c r="AZJ294" s="262"/>
      <c r="AZK294" s="262"/>
      <c r="AZL294" s="262"/>
      <c r="AZM294" s="262"/>
      <c r="AZN294" s="262"/>
      <c r="AZO294" s="262"/>
      <c r="AZP294" s="262"/>
      <c r="AZQ294" s="262"/>
      <c r="AZR294" s="262"/>
      <c r="AZS294" s="262"/>
      <c r="AZT294" s="262"/>
      <c r="AZU294" s="262"/>
      <c r="AZV294" s="262"/>
      <c r="AZW294" s="262"/>
      <c r="AZX294" s="262"/>
      <c r="AZY294" s="262"/>
      <c r="AZZ294" s="262"/>
      <c r="BAA294" s="262"/>
      <c r="BAB294" s="262"/>
      <c r="BAC294" s="262"/>
      <c r="BAD294" s="262"/>
      <c r="BAE294" s="262"/>
      <c r="BAF294" s="262"/>
      <c r="BAG294" s="262"/>
      <c r="BAH294" s="262"/>
      <c r="BAI294" s="262"/>
      <c r="BAJ294" s="262"/>
      <c r="BAK294" s="262"/>
      <c r="BAL294" s="262"/>
      <c r="BAM294" s="262"/>
      <c r="BAN294" s="262"/>
      <c r="BAO294" s="262"/>
      <c r="BAP294" s="262"/>
      <c r="BAQ294" s="262"/>
      <c r="BAR294" s="262"/>
      <c r="BAS294" s="262"/>
      <c r="BAT294" s="262"/>
      <c r="BAU294" s="262"/>
      <c r="BAV294" s="262"/>
      <c r="BAW294" s="262"/>
      <c r="BAX294" s="262"/>
      <c r="BAY294" s="262"/>
      <c r="BAZ294" s="262"/>
      <c r="BBA294" s="262"/>
      <c r="BBB294" s="262"/>
      <c r="BBC294" s="262"/>
      <c r="BBD294" s="262"/>
      <c r="BBE294" s="262"/>
      <c r="BBF294" s="262"/>
      <c r="BBG294" s="262"/>
      <c r="BBH294" s="262"/>
      <c r="BBI294" s="262"/>
      <c r="BBJ294" s="262"/>
      <c r="BBK294" s="262"/>
      <c r="BBL294" s="262"/>
      <c r="BBM294" s="262"/>
      <c r="BBN294" s="262"/>
      <c r="BBO294" s="262"/>
      <c r="BBP294" s="262"/>
      <c r="BBQ294" s="262"/>
      <c r="BBR294" s="262"/>
      <c r="BBS294" s="262"/>
      <c r="BBT294" s="262"/>
      <c r="BBU294" s="262"/>
      <c r="BBV294" s="262"/>
      <c r="BBW294" s="262"/>
      <c r="BBX294" s="262"/>
      <c r="BBY294" s="262"/>
      <c r="BBZ294" s="262"/>
      <c r="BCA294" s="262"/>
      <c r="BCB294" s="262"/>
      <c r="BCC294" s="262"/>
      <c r="BCD294" s="262"/>
      <c r="BCE294" s="262"/>
      <c r="BCF294" s="262"/>
      <c r="BCG294" s="262"/>
      <c r="BCH294" s="262"/>
      <c r="BCI294" s="262"/>
      <c r="BCJ294" s="262"/>
      <c r="BCK294" s="262"/>
      <c r="BCL294" s="262"/>
      <c r="BCM294" s="262"/>
      <c r="BCN294" s="262"/>
      <c r="BCO294" s="262"/>
      <c r="BCP294" s="262"/>
      <c r="BCQ294" s="262"/>
      <c r="BCR294" s="262"/>
      <c r="BCS294" s="262"/>
      <c r="BCT294" s="262"/>
      <c r="BCU294" s="262"/>
      <c r="BCV294" s="262"/>
      <c r="BCW294" s="262"/>
      <c r="BCX294" s="262"/>
      <c r="BCY294" s="262"/>
      <c r="BCZ294" s="262"/>
      <c r="BDA294" s="262"/>
      <c r="BDB294" s="262"/>
      <c r="BDC294" s="262"/>
      <c r="BDD294" s="262"/>
      <c r="BDE294" s="262"/>
      <c r="BDF294" s="262"/>
      <c r="BDG294" s="262"/>
      <c r="BDH294" s="262"/>
      <c r="BDI294" s="262"/>
      <c r="BDJ294" s="262"/>
      <c r="BDK294" s="262"/>
      <c r="BDL294" s="262"/>
      <c r="BDM294" s="262"/>
      <c r="BDN294" s="262"/>
      <c r="BDO294" s="262"/>
      <c r="BDP294" s="262"/>
      <c r="BDQ294" s="262"/>
      <c r="BDR294" s="262"/>
      <c r="BDS294" s="262"/>
      <c r="BDT294" s="262"/>
      <c r="BDU294" s="262"/>
      <c r="BDV294" s="262"/>
      <c r="BDW294" s="262"/>
      <c r="BDX294" s="262"/>
      <c r="BDY294" s="262"/>
      <c r="BDZ294" s="262"/>
      <c r="BEA294" s="262"/>
      <c r="BEB294" s="262"/>
      <c r="BEC294" s="262"/>
      <c r="BED294" s="262"/>
      <c r="BEE294" s="262"/>
      <c r="BEF294" s="262"/>
      <c r="BEG294" s="262"/>
      <c r="BEH294" s="262"/>
      <c r="BEI294" s="262"/>
      <c r="BEJ294" s="262"/>
      <c r="BEK294" s="262"/>
      <c r="BEL294" s="262"/>
      <c r="BEM294" s="262"/>
      <c r="BEN294" s="262"/>
      <c r="BEO294" s="262"/>
      <c r="BEP294" s="262"/>
      <c r="BEQ294" s="262"/>
      <c r="BER294" s="262"/>
      <c r="BES294" s="262"/>
      <c r="BET294" s="262"/>
      <c r="BEU294" s="262"/>
      <c r="BEV294" s="262"/>
      <c r="BEW294" s="262"/>
      <c r="BEX294" s="262"/>
      <c r="BEY294" s="262"/>
      <c r="BEZ294" s="262"/>
      <c r="BFA294" s="262"/>
      <c r="BFB294" s="262"/>
      <c r="BFC294" s="262"/>
      <c r="BFD294" s="262"/>
      <c r="BFE294" s="262"/>
      <c r="BFF294" s="262"/>
      <c r="BFG294" s="262"/>
      <c r="BFH294" s="262"/>
      <c r="BFI294" s="262"/>
      <c r="BFJ294" s="262"/>
      <c r="BFK294" s="262"/>
      <c r="BFL294" s="262"/>
      <c r="BFM294" s="262"/>
      <c r="BFN294" s="262"/>
      <c r="BFO294" s="262"/>
      <c r="BFP294" s="262"/>
      <c r="BFQ294" s="262"/>
      <c r="BFR294" s="262"/>
      <c r="BFS294" s="262"/>
      <c r="BFT294" s="262"/>
      <c r="BFU294" s="262"/>
      <c r="BFV294" s="262"/>
      <c r="BFW294" s="262"/>
      <c r="BFX294" s="262"/>
      <c r="BFY294" s="262"/>
      <c r="BFZ294" s="262"/>
      <c r="BGA294" s="262"/>
      <c r="BGB294" s="262"/>
      <c r="BGC294" s="262"/>
      <c r="BGD294" s="262"/>
      <c r="BGE294" s="262"/>
      <c r="BGF294" s="262"/>
      <c r="BGG294" s="262"/>
      <c r="BGH294" s="262"/>
      <c r="BGI294" s="262"/>
      <c r="BGJ294" s="262"/>
      <c r="BGK294" s="262"/>
      <c r="BGL294" s="262"/>
      <c r="BGM294" s="262"/>
      <c r="BGN294" s="262"/>
      <c r="BGO294" s="262"/>
      <c r="BGP294" s="262"/>
      <c r="BGQ294" s="262"/>
      <c r="BGR294" s="262"/>
      <c r="BGS294" s="262"/>
      <c r="BGT294" s="262"/>
      <c r="BGU294" s="262"/>
      <c r="BGV294" s="262"/>
      <c r="BGW294" s="262"/>
      <c r="BGX294" s="262"/>
      <c r="BGY294" s="262"/>
      <c r="BGZ294" s="262"/>
      <c r="BHA294" s="262"/>
      <c r="BHB294" s="262"/>
      <c r="BHC294" s="262"/>
      <c r="BHD294" s="262"/>
      <c r="BHE294" s="262"/>
      <c r="BHF294" s="262"/>
      <c r="BHG294" s="262"/>
      <c r="BHH294" s="262"/>
      <c r="BHI294" s="262"/>
      <c r="BHJ294" s="262"/>
      <c r="BHK294" s="262"/>
      <c r="BHL294" s="262"/>
      <c r="BHM294" s="262"/>
      <c r="BHN294" s="262"/>
      <c r="BHO294" s="262"/>
      <c r="BHP294" s="262"/>
      <c r="BHQ294" s="262"/>
      <c r="BHR294" s="262"/>
      <c r="BHS294" s="262"/>
      <c r="BHT294" s="262"/>
      <c r="BHU294" s="262"/>
      <c r="BHV294" s="262"/>
      <c r="BHW294" s="262"/>
      <c r="BHX294" s="262"/>
      <c r="BHY294" s="262"/>
      <c r="BHZ294" s="262"/>
      <c r="BIA294" s="262"/>
      <c r="BIB294" s="262"/>
      <c r="BIC294" s="262"/>
      <c r="BID294" s="262"/>
      <c r="BIE294" s="262"/>
      <c r="BIF294" s="262"/>
      <c r="BIG294" s="262"/>
      <c r="BIH294" s="262"/>
      <c r="BII294" s="262"/>
      <c r="BIJ294" s="262"/>
      <c r="BIK294" s="262"/>
      <c r="BIL294" s="262"/>
      <c r="BIM294" s="262"/>
      <c r="BIN294" s="262"/>
      <c r="BIO294" s="262"/>
      <c r="BIP294" s="262"/>
      <c r="BIQ294" s="262"/>
      <c r="BIR294" s="262"/>
      <c r="BIS294" s="262"/>
      <c r="BIT294" s="262"/>
      <c r="BIU294" s="262"/>
      <c r="BIV294" s="262"/>
      <c r="BIW294" s="262"/>
      <c r="BIX294" s="262"/>
      <c r="BIY294" s="262"/>
      <c r="BIZ294" s="262"/>
      <c r="BJA294" s="262"/>
      <c r="BJB294" s="262"/>
      <c r="BJC294" s="262"/>
      <c r="BJD294" s="262"/>
      <c r="BJE294" s="262"/>
      <c r="BJF294" s="262"/>
      <c r="BJG294" s="262"/>
      <c r="BJH294" s="262"/>
      <c r="BJI294" s="262"/>
      <c r="BJJ294" s="262"/>
      <c r="BJK294" s="262"/>
      <c r="BJL294" s="262"/>
      <c r="BJM294" s="262"/>
      <c r="BJN294" s="262"/>
      <c r="BJO294" s="262"/>
      <c r="BJP294" s="262"/>
      <c r="BJQ294" s="262"/>
      <c r="BJR294" s="262"/>
      <c r="BJS294" s="262"/>
      <c r="BJT294" s="262"/>
      <c r="BJU294" s="262"/>
      <c r="BJV294" s="262"/>
      <c r="BJW294" s="262"/>
      <c r="BJX294" s="262"/>
      <c r="BJY294" s="262"/>
      <c r="BJZ294" s="262"/>
      <c r="BKA294" s="262"/>
      <c r="BKB294" s="262"/>
      <c r="BKC294" s="262"/>
      <c r="BKD294" s="262"/>
      <c r="BKE294" s="262"/>
      <c r="BKF294" s="262"/>
      <c r="BKG294" s="262"/>
      <c r="BKH294" s="262"/>
      <c r="BKI294" s="262"/>
      <c r="BKJ294" s="262"/>
      <c r="BKK294" s="262"/>
      <c r="BKL294" s="262"/>
      <c r="BKM294" s="262"/>
      <c r="BKN294" s="262"/>
      <c r="BKO294" s="262"/>
      <c r="BKP294" s="262"/>
      <c r="BKQ294" s="262"/>
      <c r="BKR294" s="262"/>
      <c r="BKS294" s="262"/>
      <c r="BKT294" s="262"/>
      <c r="BKU294" s="262"/>
      <c r="BKV294" s="262"/>
      <c r="BKW294" s="262"/>
      <c r="BKX294" s="262"/>
      <c r="BKY294" s="262"/>
      <c r="BKZ294" s="262"/>
      <c r="BLA294" s="262"/>
      <c r="BLB294" s="262"/>
      <c r="BLC294" s="262"/>
      <c r="BLD294" s="262"/>
      <c r="BLE294" s="262"/>
      <c r="BLF294" s="262"/>
      <c r="BLG294" s="262"/>
      <c r="BLH294" s="262"/>
      <c r="BLI294" s="262"/>
      <c r="BLJ294" s="262"/>
      <c r="BLK294" s="262"/>
      <c r="BLL294" s="262"/>
      <c r="BLM294" s="262"/>
      <c r="BLN294" s="262"/>
      <c r="BLO294" s="262"/>
      <c r="BLP294" s="262"/>
      <c r="BLQ294" s="262"/>
      <c r="BLR294" s="262"/>
      <c r="BLS294" s="262"/>
      <c r="BLT294" s="262"/>
      <c r="BLU294" s="262"/>
      <c r="BLV294" s="262"/>
      <c r="BLW294" s="262"/>
      <c r="BLX294" s="262"/>
      <c r="BLY294" s="262"/>
      <c r="BLZ294" s="262"/>
      <c r="BMA294" s="262"/>
      <c r="BMB294" s="262"/>
      <c r="BMC294" s="262"/>
      <c r="BMD294" s="262"/>
      <c r="BME294" s="262"/>
      <c r="BMF294" s="262"/>
      <c r="BMG294" s="262"/>
      <c r="BMH294" s="262"/>
      <c r="BMI294" s="262"/>
      <c r="BMJ294" s="262"/>
      <c r="BMK294" s="262"/>
      <c r="BML294" s="262"/>
      <c r="BMM294" s="262"/>
      <c r="BMN294" s="262"/>
      <c r="BMO294" s="262"/>
      <c r="BMP294" s="262"/>
      <c r="BMQ294" s="262"/>
      <c r="BMR294" s="262"/>
      <c r="BMS294" s="262"/>
      <c r="BMT294" s="262"/>
      <c r="BMU294" s="262"/>
      <c r="BMV294" s="262"/>
      <c r="BMW294" s="262"/>
      <c r="BMX294" s="262"/>
      <c r="BMY294" s="262"/>
      <c r="BMZ294" s="262"/>
      <c r="BNA294" s="262"/>
      <c r="BNB294" s="262"/>
      <c r="BNC294" s="262"/>
      <c r="BND294" s="262"/>
      <c r="BNE294" s="262"/>
      <c r="BNF294" s="262"/>
      <c r="BNG294" s="262"/>
      <c r="BNH294" s="262"/>
      <c r="BNI294" s="262"/>
      <c r="BNJ294" s="262"/>
      <c r="BNK294" s="262"/>
      <c r="BNL294" s="262"/>
      <c r="BNM294" s="262"/>
      <c r="BNN294" s="262"/>
      <c r="BNO294" s="262"/>
      <c r="BNP294" s="262"/>
      <c r="BNQ294" s="262"/>
      <c r="BNR294" s="262"/>
      <c r="BNS294" s="262"/>
      <c r="BNT294" s="262"/>
      <c r="BNU294" s="262"/>
      <c r="BNV294" s="262"/>
      <c r="BNW294" s="262"/>
      <c r="BNX294" s="262"/>
      <c r="BNY294" s="262"/>
      <c r="BNZ294" s="262"/>
      <c r="BOA294" s="262"/>
      <c r="BOB294" s="262"/>
      <c r="BOC294" s="262"/>
      <c r="BOD294" s="262"/>
      <c r="BOE294" s="262"/>
      <c r="BOF294" s="262"/>
      <c r="BOG294" s="262"/>
      <c r="BOH294" s="262"/>
      <c r="BOI294" s="262"/>
      <c r="BOJ294" s="262"/>
      <c r="BOK294" s="262"/>
      <c r="BOL294" s="262"/>
      <c r="BOM294" s="262"/>
      <c r="BON294" s="262"/>
      <c r="BOO294" s="262"/>
      <c r="BOP294" s="262"/>
      <c r="BOQ294" s="262"/>
      <c r="BOR294" s="262"/>
      <c r="BOS294" s="262"/>
      <c r="BOT294" s="262"/>
      <c r="BOU294" s="262"/>
      <c r="BOV294" s="262"/>
      <c r="BOW294" s="262"/>
      <c r="BOX294" s="262"/>
      <c r="BOY294" s="262"/>
      <c r="BOZ294" s="262"/>
      <c r="BPA294" s="262"/>
      <c r="BPB294" s="262"/>
      <c r="BPC294" s="262"/>
      <c r="BPD294" s="262"/>
      <c r="BPE294" s="262"/>
      <c r="BPF294" s="262"/>
      <c r="BPG294" s="262"/>
      <c r="BPH294" s="262"/>
      <c r="BPI294" s="262"/>
      <c r="BPJ294" s="262"/>
      <c r="BPK294" s="262"/>
      <c r="BPL294" s="262"/>
      <c r="BPM294" s="262"/>
      <c r="BPN294" s="262"/>
      <c r="BPO294" s="262"/>
      <c r="BPP294" s="262"/>
      <c r="BPQ294" s="262"/>
      <c r="BPR294" s="262"/>
      <c r="BPS294" s="262"/>
      <c r="BPT294" s="262"/>
      <c r="BPU294" s="262"/>
      <c r="BPV294" s="262"/>
      <c r="BPW294" s="262"/>
      <c r="BPX294" s="262"/>
      <c r="BPY294" s="262"/>
      <c r="BPZ294" s="262"/>
      <c r="BQA294" s="262"/>
      <c r="BQB294" s="262"/>
      <c r="BQC294" s="262"/>
      <c r="BQD294" s="262"/>
      <c r="BQE294" s="262"/>
      <c r="BQF294" s="262"/>
      <c r="BQG294" s="262"/>
      <c r="BQH294" s="262"/>
      <c r="BQI294" s="262"/>
      <c r="BQJ294" s="262"/>
      <c r="BQK294" s="262"/>
      <c r="BQL294" s="262"/>
      <c r="BQM294" s="262"/>
      <c r="BQN294" s="262"/>
      <c r="BQO294" s="262"/>
      <c r="BQP294" s="262"/>
      <c r="BQQ294" s="262"/>
      <c r="BQR294" s="262"/>
      <c r="BQS294" s="262"/>
      <c r="BQT294" s="262"/>
      <c r="BQU294" s="262"/>
      <c r="BQV294" s="262"/>
      <c r="BQW294" s="262"/>
      <c r="BQX294" s="262"/>
      <c r="BQY294" s="262"/>
      <c r="BQZ294" s="262"/>
      <c r="BRA294" s="262"/>
      <c r="BRB294" s="262"/>
      <c r="BRC294" s="262"/>
      <c r="BRD294" s="262"/>
      <c r="BRE294" s="262"/>
      <c r="BRF294" s="262"/>
      <c r="BRG294" s="262"/>
      <c r="BRH294" s="262"/>
      <c r="BRI294" s="262"/>
      <c r="BRJ294" s="262"/>
      <c r="BRK294" s="262"/>
      <c r="BRL294" s="262"/>
      <c r="BRM294" s="262"/>
      <c r="BRN294" s="262"/>
      <c r="BRO294" s="262"/>
      <c r="BRP294" s="262"/>
      <c r="BRQ294" s="262"/>
      <c r="BRR294" s="262"/>
      <c r="BRS294" s="262"/>
      <c r="BRT294" s="262"/>
      <c r="BRU294" s="262"/>
      <c r="BRV294" s="262"/>
      <c r="BRW294" s="262"/>
      <c r="BRX294" s="262"/>
      <c r="BRY294" s="262"/>
      <c r="BRZ294" s="262"/>
      <c r="BSA294" s="262"/>
      <c r="BSB294" s="262"/>
      <c r="BSC294" s="262"/>
      <c r="BSD294" s="262"/>
      <c r="BSE294" s="262"/>
      <c r="BSF294" s="262"/>
      <c r="BSG294" s="262"/>
      <c r="BSH294" s="262"/>
      <c r="BSI294" s="262"/>
      <c r="BSJ294" s="262"/>
      <c r="BSK294" s="262"/>
      <c r="BSL294" s="262"/>
      <c r="BSM294" s="262"/>
      <c r="BSN294" s="262"/>
      <c r="BSO294" s="262"/>
      <c r="BSP294" s="262"/>
      <c r="BSQ294" s="262"/>
      <c r="BSR294" s="262"/>
      <c r="BSS294" s="262"/>
      <c r="BST294" s="262"/>
      <c r="BSU294" s="262"/>
      <c r="BSV294" s="262"/>
      <c r="BSW294" s="262"/>
      <c r="BSX294" s="262"/>
      <c r="BSY294" s="262"/>
      <c r="BSZ294" s="262"/>
      <c r="BTA294" s="262"/>
      <c r="BTB294" s="262"/>
      <c r="BTC294" s="262"/>
      <c r="BTD294" s="262"/>
      <c r="BTE294" s="262"/>
      <c r="BTF294" s="262"/>
      <c r="BTG294" s="262"/>
      <c r="BTH294" s="262"/>
      <c r="BTI294" s="262"/>
      <c r="BTJ294" s="262"/>
      <c r="BTK294" s="262"/>
      <c r="BTL294" s="262"/>
      <c r="BTM294" s="262"/>
      <c r="BTN294" s="262"/>
      <c r="BTO294" s="262"/>
      <c r="BTP294" s="262"/>
      <c r="BTQ294" s="262"/>
      <c r="BTR294" s="262"/>
      <c r="BTS294" s="262"/>
      <c r="BTT294" s="262"/>
      <c r="BTU294" s="262"/>
      <c r="BTV294" s="262"/>
      <c r="BTW294" s="262"/>
      <c r="BTX294" s="262"/>
      <c r="BTY294" s="262"/>
      <c r="BTZ294" s="262"/>
      <c r="BUA294" s="262"/>
      <c r="BUB294" s="262"/>
      <c r="BUC294" s="262"/>
      <c r="BUD294" s="262"/>
      <c r="BUE294" s="262"/>
      <c r="BUF294" s="262"/>
      <c r="BUG294" s="262"/>
      <c r="BUH294" s="262"/>
      <c r="BUI294" s="262"/>
      <c r="BUJ294" s="262"/>
      <c r="BUK294" s="262"/>
      <c r="BUL294" s="262"/>
      <c r="BUM294" s="262"/>
      <c r="BUN294" s="262"/>
      <c r="BUO294" s="262"/>
      <c r="BUP294" s="262"/>
      <c r="BUQ294" s="262"/>
      <c r="BUR294" s="262"/>
      <c r="BUS294" s="262"/>
      <c r="BUT294" s="262"/>
      <c r="BUU294" s="262"/>
      <c r="BUV294" s="262"/>
      <c r="BUW294" s="262"/>
      <c r="BUX294" s="262"/>
      <c r="BUY294" s="262"/>
      <c r="BUZ294" s="262"/>
      <c r="BVA294" s="262"/>
      <c r="BVB294" s="262"/>
      <c r="BVC294" s="262"/>
      <c r="BVD294" s="262"/>
      <c r="BVE294" s="262"/>
      <c r="BVF294" s="262"/>
      <c r="BVG294" s="262"/>
      <c r="BVH294" s="262"/>
      <c r="BVI294" s="262"/>
      <c r="BVJ294" s="262"/>
      <c r="BVK294" s="262"/>
      <c r="BVL294" s="262"/>
      <c r="BVM294" s="262"/>
      <c r="BVN294" s="262"/>
      <c r="BVO294" s="262"/>
      <c r="BVP294" s="262"/>
      <c r="BVQ294" s="262"/>
      <c r="BVR294" s="262"/>
      <c r="BVS294" s="262"/>
      <c r="BVT294" s="262"/>
      <c r="BVU294" s="262"/>
      <c r="BVV294" s="262"/>
      <c r="BVW294" s="262"/>
      <c r="BVX294" s="262"/>
      <c r="BVY294" s="262"/>
      <c r="BVZ294" s="262"/>
      <c r="BWA294" s="262"/>
      <c r="BWB294" s="262"/>
      <c r="BWC294" s="262"/>
      <c r="BWD294" s="262"/>
      <c r="BWE294" s="262"/>
      <c r="BWF294" s="262"/>
      <c r="BWG294" s="262"/>
      <c r="BWH294" s="262"/>
      <c r="BWI294" s="262"/>
      <c r="BWJ294" s="262"/>
      <c r="BWK294" s="262"/>
      <c r="BWL294" s="262"/>
      <c r="BWM294" s="262"/>
      <c r="BWN294" s="262"/>
      <c r="BWO294" s="262"/>
      <c r="BWP294" s="262"/>
      <c r="BWQ294" s="262"/>
      <c r="BWR294" s="262"/>
      <c r="BWS294" s="262"/>
      <c r="BWT294" s="262"/>
      <c r="BWU294" s="262"/>
      <c r="BWV294" s="262"/>
      <c r="BWW294" s="262"/>
      <c r="BWX294" s="262"/>
      <c r="BWY294" s="262"/>
      <c r="BWZ294" s="262"/>
      <c r="BXA294" s="262"/>
      <c r="BXB294" s="262"/>
      <c r="BXC294" s="262"/>
      <c r="BXD294" s="262"/>
      <c r="BXE294" s="262"/>
      <c r="BXF294" s="262"/>
      <c r="BXG294" s="262"/>
      <c r="BXH294" s="262"/>
      <c r="BXI294" s="262"/>
      <c r="BXJ294" s="262"/>
      <c r="BXK294" s="262"/>
      <c r="BXL294" s="262"/>
      <c r="BXM294" s="262"/>
      <c r="BXN294" s="262"/>
      <c r="BXO294" s="262"/>
      <c r="BXP294" s="262"/>
      <c r="BXQ294" s="262"/>
      <c r="BXR294" s="262"/>
      <c r="BXS294" s="262"/>
      <c r="BXT294" s="262"/>
      <c r="BXU294" s="262"/>
      <c r="BXV294" s="262"/>
      <c r="BXW294" s="262"/>
      <c r="BXX294" s="262"/>
      <c r="BXY294" s="262"/>
      <c r="BXZ294" s="262"/>
      <c r="BYA294" s="262"/>
      <c r="BYB294" s="262"/>
      <c r="BYC294" s="262"/>
      <c r="BYD294" s="262"/>
      <c r="BYE294" s="262"/>
      <c r="BYF294" s="262"/>
      <c r="BYG294" s="262"/>
      <c r="BYH294" s="262"/>
      <c r="BYI294" s="262"/>
      <c r="BYJ294" s="262"/>
      <c r="BYK294" s="262"/>
      <c r="BYL294" s="262"/>
      <c r="BYM294" s="262"/>
      <c r="BYN294" s="262"/>
      <c r="BYO294" s="262"/>
      <c r="BYP294" s="262"/>
      <c r="BYQ294" s="262"/>
      <c r="BYR294" s="262"/>
      <c r="BYS294" s="262"/>
      <c r="BYT294" s="262"/>
      <c r="BYU294" s="262"/>
      <c r="BYV294" s="262"/>
      <c r="BYW294" s="262"/>
      <c r="BYX294" s="262"/>
      <c r="BYY294" s="262"/>
      <c r="BYZ294" s="262"/>
      <c r="BZA294" s="262"/>
      <c r="BZB294" s="262"/>
      <c r="BZC294" s="262"/>
      <c r="BZD294" s="262"/>
      <c r="BZE294" s="262"/>
      <c r="BZF294" s="262"/>
      <c r="BZG294" s="262"/>
      <c r="BZH294" s="262"/>
      <c r="BZI294" s="262"/>
      <c r="BZJ294" s="262"/>
      <c r="BZK294" s="262"/>
      <c r="BZL294" s="262"/>
      <c r="BZM294" s="262"/>
      <c r="BZN294" s="262"/>
      <c r="BZO294" s="262"/>
      <c r="BZP294" s="262"/>
      <c r="BZQ294" s="262"/>
      <c r="BZR294" s="262"/>
      <c r="BZS294" s="262"/>
      <c r="BZT294" s="262"/>
      <c r="BZU294" s="262"/>
      <c r="BZV294" s="262"/>
      <c r="BZW294" s="262"/>
      <c r="BZX294" s="262"/>
      <c r="BZY294" s="262"/>
      <c r="BZZ294" s="262"/>
      <c r="CAA294" s="262"/>
      <c r="CAB294" s="262"/>
      <c r="CAC294" s="262"/>
      <c r="CAD294" s="262"/>
      <c r="CAE294" s="262"/>
      <c r="CAF294" s="262"/>
      <c r="CAG294" s="262"/>
      <c r="CAH294" s="262"/>
      <c r="CAI294" s="262"/>
      <c r="CAJ294" s="262"/>
      <c r="CAK294" s="262"/>
      <c r="CAL294" s="262"/>
      <c r="CAM294" s="262"/>
      <c r="CAN294" s="262"/>
      <c r="CAO294" s="262"/>
      <c r="CAP294" s="262"/>
      <c r="CAQ294" s="262"/>
      <c r="CAR294" s="262"/>
      <c r="CAS294" s="262"/>
      <c r="CAT294" s="262"/>
      <c r="CAU294" s="262"/>
      <c r="CAV294" s="262"/>
      <c r="CAW294" s="262"/>
      <c r="CAX294" s="262"/>
      <c r="CAY294" s="262"/>
      <c r="CAZ294" s="262"/>
      <c r="CBA294" s="262"/>
      <c r="CBB294" s="262"/>
      <c r="CBC294" s="262"/>
      <c r="CBD294" s="262"/>
      <c r="CBE294" s="262"/>
      <c r="CBF294" s="262"/>
      <c r="CBG294" s="262"/>
      <c r="CBH294" s="262"/>
      <c r="CBI294" s="262"/>
      <c r="CBJ294" s="262"/>
      <c r="CBK294" s="262"/>
      <c r="CBL294" s="262"/>
      <c r="CBM294" s="262"/>
      <c r="CBN294" s="262"/>
      <c r="CBO294" s="262"/>
      <c r="CBP294" s="262"/>
      <c r="CBQ294" s="262"/>
      <c r="CBR294" s="262"/>
      <c r="CBS294" s="262"/>
      <c r="CBT294" s="262"/>
      <c r="CBU294" s="262"/>
      <c r="CBV294" s="262"/>
      <c r="CBW294" s="262"/>
      <c r="CBX294" s="262"/>
      <c r="CBY294" s="262"/>
      <c r="CBZ294" s="262"/>
      <c r="CCA294" s="262"/>
      <c r="CCB294" s="262"/>
      <c r="CCC294" s="262"/>
      <c r="CCD294" s="262"/>
      <c r="CCE294" s="262"/>
      <c r="CCF294" s="262"/>
      <c r="CCG294" s="262"/>
      <c r="CCH294" s="262"/>
      <c r="CCI294" s="262"/>
      <c r="CCJ294" s="262"/>
      <c r="CCK294" s="262"/>
      <c r="CCL294" s="262"/>
      <c r="CCM294" s="262"/>
      <c r="CCN294" s="262"/>
      <c r="CCO294" s="262"/>
      <c r="CCP294" s="262"/>
      <c r="CCQ294" s="262"/>
      <c r="CCR294" s="262"/>
      <c r="CCS294" s="262"/>
      <c r="CCT294" s="262"/>
      <c r="CCU294" s="262"/>
      <c r="CCV294" s="262"/>
      <c r="CCW294" s="262"/>
      <c r="CCX294" s="262"/>
      <c r="CCY294" s="262"/>
      <c r="CCZ294" s="262"/>
      <c r="CDA294" s="262"/>
      <c r="CDB294" s="262"/>
      <c r="CDC294" s="262"/>
      <c r="CDD294" s="262"/>
      <c r="CDE294" s="262"/>
      <c r="CDF294" s="262"/>
      <c r="CDG294" s="262"/>
      <c r="CDH294" s="262"/>
      <c r="CDI294" s="262"/>
      <c r="CDJ294" s="262"/>
      <c r="CDK294" s="262"/>
      <c r="CDL294" s="262"/>
      <c r="CDM294" s="262"/>
      <c r="CDN294" s="262"/>
      <c r="CDO294" s="262"/>
      <c r="CDP294" s="262"/>
      <c r="CDQ294" s="262"/>
      <c r="CDR294" s="262"/>
      <c r="CDS294" s="262"/>
      <c r="CDT294" s="262"/>
      <c r="CDU294" s="262"/>
      <c r="CDV294" s="262"/>
      <c r="CDW294" s="262"/>
      <c r="CDX294" s="262"/>
      <c r="CDY294" s="262"/>
      <c r="CDZ294" s="262"/>
      <c r="CEA294" s="262"/>
      <c r="CEB294" s="262"/>
      <c r="CEC294" s="262"/>
      <c r="CED294" s="262"/>
      <c r="CEE294" s="262"/>
      <c r="CEF294" s="262"/>
      <c r="CEG294" s="262"/>
      <c r="CEH294" s="262"/>
      <c r="CEI294" s="262"/>
      <c r="CEJ294" s="262"/>
      <c r="CEK294" s="262"/>
      <c r="CEL294" s="262"/>
      <c r="CEM294" s="262"/>
      <c r="CEN294" s="262"/>
      <c r="CEO294" s="262"/>
      <c r="CEP294" s="262"/>
      <c r="CEQ294" s="262"/>
      <c r="CER294" s="262"/>
      <c r="CES294" s="262"/>
      <c r="CET294" s="262"/>
      <c r="CEU294" s="262"/>
      <c r="CEV294" s="262"/>
      <c r="CEW294" s="262"/>
      <c r="CEX294" s="262"/>
      <c r="CEY294" s="262"/>
      <c r="CEZ294" s="262"/>
      <c r="CFA294" s="262"/>
      <c r="CFB294" s="262"/>
      <c r="CFC294" s="262"/>
      <c r="CFD294" s="262"/>
      <c r="CFE294" s="262"/>
      <c r="CFF294" s="262"/>
      <c r="CFG294" s="262"/>
      <c r="CFH294" s="262"/>
      <c r="CFI294" s="262"/>
      <c r="CFJ294" s="262"/>
      <c r="CFK294" s="262"/>
      <c r="CFL294" s="262"/>
      <c r="CFM294" s="262"/>
      <c r="CFN294" s="262"/>
      <c r="CFO294" s="262"/>
      <c r="CFP294" s="262"/>
      <c r="CFQ294" s="262"/>
      <c r="CFR294" s="262"/>
      <c r="CFS294" s="262"/>
      <c r="CFT294" s="262"/>
      <c r="CFU294" s="262"/>
      <c r="CFV294" s="262"/>
      <c r="CFW294" s="262"/>
      <c r="CFX294" s="262"/>
      <c r="CFY294" s="262"/>
      <c r="CFZ294" s="262"/>
      <c r="CGA294" s="262"/>
      <c r="CGB294" s="262"/>
      <c r="CGC294" s="262"/>
      <c r="CGD294" s="262"/>
      <c r="CGE294" s="262"/>
      <c r="CGF294" s="262"/>
      <c r="CGG294" s="262"/>
      <c r="CGH294" s="262"/>
      <c r="CGI294" s="262"/>
      <c r="CGJ294" s="262"/>
      <c r="CGK294" s="262"/>
      <c r="CGL294" s="262"/>
      <c r="CGM294" s="262"/>
      <c r="CGN294" s="262"/>
      <c r="CGO294" s="262"/>
      <c r="CGP294" s="262"/>
      <c r="CGQ294" s="262"/>
      <c r="CGR294" s="262"/>
      <c r="CGS294" s="262"/>
      <c r="CGT294" s="262"/>
      <c r="CGU294" s="262"/>
      <c r="CGV294" s="262"/>
      <c r="CGW294" s="262"/>
      <c r="CGX294" s="262"/>
      <c r="CGY294" s="262"/>
      <c r="CGZ294" s="262"/>
      <c r="CHA294" s="262"/>
      <c r="CHB294" s="262"/>
      <c r="CHC294" s="262"/>
      <c r="CHD294" s="262"/>
      <c r="CHE294" s="262"/>
      <c r="CHF294" s="262"/>
      <c r="CHG294" s="262"/>
      <c r="CHH294" s="262"/>
      <c r="CHI294" s="262"/>
      <c r="CHJ294" s="262"/>
      <c r="CHK294" s="262"/>
      <c r="CHL294" s="262"/>
      <c r="CHM294" s="262"/>
      <c r="CHN294" s="262"/>
      <c r="CHO294" s="262"/>
      <c r="CHP294" s="262"/>
      <c r="CHQ294" s="262"/>
      <c r="CHR294" s="262"/>
      <c r="CHS294" s="262"/>
      <c r="CHT294" s="262"/>
      <c r="CHU294" s="262"/>
      <c r="CHV294" s="262"/>
      <c r="CHW294" s="262"/>
      <c r="CHX294" s="262"/>
      <c r="CHY294" s="262"/>
      <c r="CHZ294" s="262"/>
      <c r="CIA294" s="262"/>
      <c r="CIB294" s="262"/>
      <c r="CIC294" s="262"/>
      <c r="CID294" s="262"/>
      <c r="CIE294" s="262"/>
      <c r="CIF294" s="262"/>
      <c r="CIG294" s="262"/>
      <c r="CIH294" s="262"/>
      <c r="CII294" s="262"/>
      <c r="CIJ294" s="262"/>
      <c r="CIK294" s="262"/>
      <c r="CIL294" s="262"/>
      <c r="CIM294" s="262"/>
      <c r="CIN294" s="262"/>
      <c r="CIO294" s="262"/>
      <c r="CIP294" s="262"/>
      <c r="CIQ294" s="262"/>
      <c r="CIR294" s="262"/>
      <c r="CIS294" s="262"/>
      <c r="CIT294" s="262"/>
      <c r="CIU294" s="262"/>
      <c r="CIV294" s="262"/>
      <c r="CIW294" s="262"/>
      <c r="CIX294" s="262"/>
      <c r="CIY294" s="262"/>
      <c r="CIZ294" s="262"/>
      <c r="CJA294" s="262"/>
      <c r="CJB294" s="262"/>
      <c r="CJC294" s="262"/>
      <c r="CJD294" s="262"/>
      <c r="CJE294" s="262"/>
      <c r="CJF294" s="262"/>
      <c r="CJG294" s="262"/>
      <c r="CJH294" s="262"/>
      <c r="CJI294" s="262"/>
      <c r="CJJ294" s="262"/>
      <c r="CJK294" s="262"/>
      <c r="CJL294" s="262"/>
      <c r="CJM294" s="262"/>
      <c r="CJN294" s="262"/>
      <c r="CJO294" s="262"/>
      <c r="CJP294" s="262"/>
      <c r="CJQ294" s="262"/>
      <c r="CJR294" s="262"/>
      <c r="CJS294" s="262"/>
      <c r="CJT294" s="262"/>
      <c r="CJU294" s="262"/>
      <c r="CJV294" s="262"/>
      <c r="CJW294" s="262"/>
      <c r="CJX294" s="262"/>
      <c r="CJY294" s="262"/>
      <c r="CJZ294" s="262"/>
      <c r="CKA294" s="262"/>
      <c r="CKB294" s="262"/>
      <c r="CKC294" s="262"/>
      <c r="CKD294" s="262"/>
      <c r="CKE294" s="262"/>
      <c r="CKF294" s="262"/>
      <c r="CKG294" s="262"/>
      <c r="CKH294" s="262"/>
      <c r="CKI294" s="262"/>
      <c r="CKJ294" s="262"/>
      <c r="CKK294" s="262"/>
      <c r="CKL294" s="262"/>
      <c r="CKM294" s="262"/>
      <c r="CKN294" s="262"/>
      <c r="CKO294" s="262"/>
      <c r="CKP294" s="262"/>
      <c r="CKQ294" s="262"/>
      <c r="CKR294" s="262"/>
      <c r="CKS294" s="262"/>
      <c r="CKT294" s="262"/>
      <c r="CKU294" s="262"/>
      <c r="CKV294" s="262"/>
      <c r="CKW294" s="262"/>
      <c r="CKX294" s="262"/>
      <c r="CKY294" s="262"/>
      <c r="CKZ294" s="262"/>
      <c r="CLA294" s="262"/>
      <c r="CLB294" s="262"/>
      <c r="CLC294" s="262"/>
      <c r="CLD294" s="262"/>
      <c r="CLE294" s="262"/>
      <c r="CLF294" s="262"/>
      <c r="CLG294" s="262"/>
      <c r="CLH294" s="262"/>
      <c r="CLI294" s="262"/>
      <c r="CLJ294" s="262"/>
      <c r="CLK294" s="262"/>
      <c r="CLL294" s="262"/>
      <c r="CLM294" s="262"/>
      <c r="CLN294" s="262"/>
      <c r="CLO294" s="262"/>
      <c r="CLP294" s="262"/>
      <c r="CLQ294" s="262"/>
      <c r="CLR294" s="262"/>
      <c r="CLS294" s="262"/>
      <c r="CLT294" s="262"/>
      <c r="CLU294" s="262"/>
      <c r="CLV294" s="262"/>
      <c r="CLW294" s="262"/>
      <c r="CLX294" s="262"/>
      <c r="CLY294" s="262"/>
      <c r="CLZ294" s="262"/>
      <c r="CMA294" s="262"/>
      <c r="CMB294" s="262"/>
      <c r="CMC294" s="262"/>
      <c r="CMD294" s="262"/>
      <c r="CME294" s="262"/>
      <c r="CMF294" s="262"/>
      <c r="CMG294" s="262"/>
      <c r="CMH294" s="262"/>
      <c r="CMI294" s="262"/>
      <c r="CMJ294" s="262"/>
      <c r="CMK294" s="262"/>
      <c r="CML294" s="262"/>
      <c r="CMM294" s="262"/>
      <c r="CMN294" s="262"/>
      <c r="CMO294" s="262"/>
      <c r="CMP294" s="262"/>
      <c r="CMQ294" s="262"/>
      <c r="CMR294" s="262"/>
      <c r="CMS294" s="262"/>
      <c r="CMT294" s="262"/>
      <c r="CMU294" s="262"/>
      <c r="CMV294" s="262"/>
      <c r="CMW294" s="262"/>
      <c r="CMX294" s="262"/>
      <c r="CMY294" s="262"/>
      <c r="CMZ294" s="262"/>
      <c r="CNA294" s="262"/>
      <c r="CNB294" s="262"/>
      <c r="CNC294" s="262"/>
      <c r="CND294" s="262"/>
      <c r="CNE294" s="262"/>
      <c r="CNF294" s="262"/>
      <c r="CNG294" s="262"/>
      <c r="CNH294" s="262"/>
      <c r="CNI294" s="262"/>
      <c r="CNJ294" s="262"/>
      <c r="CNK294" s="262"/>
      <c r="CNL294" s="262"/>
      <c r="CNM294" s="262"/>
      <c r="CNN294" s="262"/>
      <c r="CNO294" s="262"/>
      <c r="CNP294" s="262"/>
      <c r="CNQ294" s="262"/>
      <c r="CNR294" s="262"/>
      <c r="CNS294" s="262"/>
      <c r="CNT294" s="262"/>
      <c r="CNU294" s="262"/>
      <c r="CNV294" s="262"/>
      <c r="CNW294" s="262"/>
      <c r="CNX294" s="262"/>
      <c r="CNY294" s="262"/>
      <c r="CNZ294" s="262"/>
      <c r="COA294" s="262"/>
      <c r="COB294" s="262"/>
      <c r="COC294" s="262"/>
      <c r="COD294" s="262"/>
      <c r="COE294" s="262"/>
      <c r="COF294" s="262"/>
      <c r="COG294" s="262"/>
      <c r="COH294" s="262"/>
      <c r="COI294" s="262"/>
      <c r="COJ294" s="262"/>
      <c r="COK294" s="262"/>
      <c r="COL294" s="262"/>
      <c r="COM294" s="262"/>
      <c r="CON294" s="262"/>
      <c r="COO294" s="262"/>
      <c r="COP294" s="262"/>
      <c r="COQ294" s="262"/>
      <c r="COR294" s="262"/>
      <c r="COS294" s="262"/>
      <c r="COT294" s="262"/>
      <c r="COU294" s="262"/>
      <c r="COV294" s="262"/>
      <c r="COW294" s="262"/>
      <c r="COX294" s="262"/>
      <c r="COY294" s="262"/>
      <c r="COZ294" s="262"/>
      <c r="CPA294" s="262"/>
      <c r="CPB294" s="262"/>
      <c r="CPC294" s="262"/>
      <c r="CPD294" s="262"/>
      <c r="CPE294" s="262"/>
      <c r="CPF294" s="262"/>
      <c r="CPG294" s="262"/>
      <c r="CPH294" s="262"/>
      <c r="CPI294" s="262"/>
      <c r="CPJ294" s="262"/>
      <c r="CPK294" s="262"/>
      <c r="CPL294" s="262"/>
      <c r="CPM294" s="262"/>
      <c r="CPN294" s="262"/>
      <c r="CPO294" s="262"/>
      <c r="CPP294" s="262"/>
      <c r="CPQ294" s="262"/>
      <c r="CPR294" s="262"/>
      <c r="CPS294" s="262"/>
      <c r="CPT294" s="262"/>
      <c r="CPU294" s="262"/>
      <c r="CPV294" s="262"/>
      <c r="CPW294" s="262"/>
      <c r="CPX294" s="262"/>
      <c r="CPY294" s="262"/>
      <c r="CPZ294" s="262"/>
      <c r="CQA294" s="262"/>
      <c r="CQB294" s="262"/>
      <c r="CQC294" s="262"/>
      <c r="CQD294" s="262"/>
      <c r="CQE294" s="262"/>
      <c r="CQF294" s="262"/>
      <c r="CQG294" s="262"/>
      <c r="CQH294" s="262"/>
      <c r="CQI294" s="262"/>
      <c r="CQJ294" s="262"/>
      <c r="CQK294" s="262"/>
      <c r="CQL294" s="262"/>
      <c r="CQM294" s="262"/>
      <c r="CQN294" s="262"/>
      <c r="CQO294" s="262"/>
      <c r="CQP294" s="262"/>
      <c r="CQQ294" s="262"/>
      <c r="CQR294" s="262"/>
      <c r="CQS294" s="262"/>
      <c r="CQT294" s="262"/>
      <c r="CQU294" s="262"/>
      <c r="CQV294" s="262"/>
      <c r="CQW294" s="262"/>
      <c r="CQX294" s="262"/>
      <c r="CQY294" s="262"/>
      <c r="CQZ294" s="262"/>
      <c r="CRA294" s="262"/>
      <c r="CRB294" s="262"/>
      <c r="CRC294" s="262"/>
      <c r="CRD294" s="262"/>
      <c r="CRE294" s="262"/>
      <c r="CRF294" s="262"/>
      <c r="CRG294" s="262"/>
      <c r="CRH294" s="262"/>
      <c r="CRI294" s="262"/>
      <c r="CRJ294" s="262"/>
      <c r="CRK294" s="262"/>
      <c r="CRL294" s="262"/>
      <c r="CRM294" s="262"/>
      <c r="CRN294" s="262"/>
      <c r="CRO294" s="262"/>
      <c r="CRP294" s="262"/>
      <c r="CRQ294" s="262"/>
      <c r="CRR294" s="262"/>
      <c r="CRS294" s="262"/>
      <c r="CRT294" s="262"/>
      <c r="CRU294" s="262"/>
      <c r="CRV294" s="262"/>
      <c r="CRW294" s="262"/>
      <c r="CRX294" s="262"/>
      <c r="CRY294" s="262"/>
      <c r="CRZ294" s="262"/>
      <c r="CSA294" s="262"/>
      <c r="CSB294" s="262"/>
      <c r="CSC294" s="262"/>
      <c r="CSD294" s="262"/>
      <c r="CSE294" s="262"/>
      <c r="CSF294" s="262"/>
      <c r="CSG294" s="262"/>
      <c r="CSH294" s="262"/>
      <c r="CSI294" s="262"/>
      <c r="CSJ294" s="262"/>
      <c r="CSK294" s="262"/>
      <c r="CSL294" s="262"/>
      <c r="CSM294" s="262"/>
      <c r="CSN294" s="262"/>
      <c r="CSO294" s="262"/>
      <c r="CSP294" s="262"/>
      <c r="CSQ294" s="262"/>
      <c r="CSR294" s="262"/>
      <c r="CSS294" s="262"/>
      <c r="CST294" s="262"/>
      <c r="CSU294" s="262"/>
      <c r="CSV294" s="262"/>
      <c r="CSW294" s="262"/>
      <c r="CSX294" s="262"/>
      <c r="CSY294" s="262"/>
      <c r="CSZ294" s="262"/>
      <c r="CTA294" s="262"/>
      <c r="CTB294" s="262"/>
      <c r="CTC294" s="262"/>
      <c r="CTD294" s="262"/>
      <c r="CTE294" s="262"/>
      <c r="CTF294" s="262"/>
      <c r="CTG294" s="262"/>
      <c r="CTH294" s="262"/>
      <c r="CTI294" s="262"/>
      <c r="CTJ294" s="262"/>
      <c r="CTK294" s="262"/>
      <c r="CTL294" s="262"/>
      <c r="CTM294" s="262"/>
      <c r="CTN294" s="262"/>
      <c r="CTO294" s="262"/>
      <c r="CTP294" s="262"/>
      <c r="CTQ294" s="262"/>
      <c r="CTR294" s="262"/>
      <c r="CTS294" s="262"/>
      <c r="CTT294" s="262"/>
      <c r="CTU294" s="262"/>
      <c r="CTV294" s="262"/>
      <c r="CTW294" s="262"/>
      <c r="CTX294" s="262"/>
      <c r="CTY294" s="262"/>
      <c r="CTZ294" s="262"/>
      <c r="CUA294" s="262"/>
      <c r="CUB294" s="262"/>
      <c r="CUC294" s="262"/>
      <c r="CUD294" s="262"/>
      <c r="CUE294" s="262"/>
      <c r="CUF294" s="262"/>
      <c r="CUG294" s="262"/>
      <c r="CUH294" s="262"/>
      <c r="CUI294" s="262"/>
      <c r="CUJ294" s="262"/>
      <c r="CUK294" s="262"/>
      <c r="CUL294" s="262"/>
      <c r="CUM294" s="262"/>
      <c r="CUN294" s="262"/>
      <c r="CUO294" s="262"/>
      <c r="CUP294" s="262"/>
      <c r="CUQ294" s="262"/>
      <c r="CUR294" s="262"/>
      <c r="CUS294" s="262"/>
      <c r="CUT294" s="262"/>
      <c r="CUU294" s="262"/>
      <c r="CUV294" s="262"/>
      <c r="CUW294" s="262"/>
      <c r="CUX294" s="262"/>
      <c r="CUY294" s="262"/>
      <c r="CUZ294" s="262"/>
      <c r="CVA294" s="262"/>
      <c r="CVB294" s="262"/>
      <c r="CVC294" s="262"/>
      <c r="CVD294" s="262"/>
      <c r="CVE294" s="262"/>
      <c r="CVF294" s="262"/>
      <c r="CVG294" s="262"/>
      <c r="CVH294" s="262"/>
      <c r="CVI294" s="262"/>
      <c r="CVJ294" s="262"/>
      <c r="CVK294" s="262"/>
      <c r="CVL294" s="262"/>
      <c r="CVM294" s="262"/>
      <c r="CVN294" s="262"/>
      <c r="CVO294" s="262"/>
      <c r="CVP294" s="262"/>
      <c r="CVQ294" s="262"/>
      <c r="CVR294" s="262"/>
      <c r="CVS294" s="262"/>
      <c r="CVT294" s="262"/>
      <c r="CVU294" s="262"/>
      <c r="CVV294" s="262"/>
      <c r="CVW294" s="262"/>
      <c r="CVX294" s="262"/>
      <c r="CVY294" s="262"/>
      <c r="CVZ294" s="262"/>
      <c r="CWA294" s="262"/>
      <c r="CWB294" s="262"/>
      <c r="CWC294" s="262"/>
      <c r="CWD294" s="262"/>
      <c r="CWE294" s="262"/>
      <c r="CWF294" s="262"/>
      <c r="CWG294" s="262"/>
      <c r="CWH294" s="262"/>
      <c r="CWI294" s="262"/>
      <c r="CWJ294" s="262"/>
      <c r="CWK294" s="262"/>
      <c r="CWL294" s="262"/>
      <c r="CWM294" s="262"/>
      <c r="CWN294" s="262"/>
      <c r="CWO294" s="262"/>
      <c r="CWP294" s="262"/>
      <c r="CWQ294" s="262"/>
      <c r="CWR294" s="262"/>
      <c r="CWS294" s="262"/>
      <c r="CWT294" s="262"/>
      <c r="CWU294" s="262"/>
      <c r="CWV294" s="262"/>
      <c r="CWW294" s="262"/>
      <c r="CWX294" s="262"/>
      <c r="CWY294" s="262"/>
      <c r="CWZ294" s="262"/>
      <c r="CXA294" s="262"/>
      <c r="CXB294" s="262"/>
      <c r="CXC294" s="262"/>
      <c r="CXD294" s="262"/>
      <c r="CXE294" s="262"/>
      <c r="CXF294" s="262"/>
      <c r="CXG294" s="262"/>
      <c r="CXH294" s="262"/>
      <c r="CXI294" s="262"/>
      <c r="CXJ294" s="262"/>
      <c r="CXK294" s="262"/>
      <c r="CXL294" s="262"/>
      <c r="CXM294" s="262"/>
      <c r="CXN294" s="262"/>
      <c r="CXO294" s="262"/>
      <c r="CXP294" s="262"/>
      <c r="CXQ294" s="262"/>
      <c r="CXR294" s="262"/>
      <c r="CXS294" s="262"/>
      <c r="CXT294" s="262"/>
      <c r="CXU294" s="262"/>
      <c r="CXV294" s="262"/>
      <c r="CXW294" s="262"/>
      <c r="CXX294" s="262"/>
      <c r="CXY294" s="262"/>
      <c r="CXZ294" s="262"/>
      <c r="CYA294" s="262"/>
      <c r="CYB294" s="262"/>
      <c r="CYC294" s="262"/>
      <c r="CYD294" s="262"/>
      <c r="CYE294" s="262"/>
      <c r="CYF294" s="262"/>
      <c r="CYG294" s="262"/>
      <c r="CYH294" s="262"/>
      <c r="CYI294" s="262"/>
      <c r="CYJ294" s="262"/>
      <c r="CYK294" s="262"/>
      <c r="CYL294" s="262"/>
      <c r="CYM294" s="262"/>
      <c r="CYN294" s="262"/>
      <c r="CYO294" s="262"/>
      <c r="CYP294" s="262"/>
      <c r="CYQ294" s="262"/>
      <c r="CYR294" s="262"/>
      <c r="CYS294" s="262"/>
      <c r="CYT294" s="262"/>
      <c r="CYU294" s="262"/>
      <c r="CYV294" s="262"/>
      <c r="CYW294" s="262"/>
      <c r="CYX294" s="262"/>
      <c r="CYY294" s="262"/>
      <c r="CYZ294" s="262"/>
      <c r="CZA294" s="262"/>
      <c r="CZB294" s="262"/>
      <c r="CZC294" s="262"/>
      <c r="CZD294" s="262"/>
      <c r="CZE294" s="262"/>
      <c r="CZF294" s="262"/>
      <c r="CZG294" s="262"/>
      <c r="CZH294" s="262"/>
      <c r="CZI294" s="262"/>
      <c r="CZJ294" s="262"/>
      <c r="CZK294" s="262"/>
      <c r="CZL294" s="262"/>
      <c r="CZM294" s="262"/>
      <c r="CZN294" s="262"/>
      <c r="CZO294" s="262"/>
      <c r="CZP294" s="262"/>
      <c r="CZQ294" s="262"/>
      <c r="CZR294" s="262"/>
      <c r="CZS294" s="262"/>
      <c r="CZT294" s="262"/>
      <c r="CZU294" s="262"/>
      <c r="CZV294" s="262"/>
      <c r="CZW294" s="262"/>
      <c r="CZX294" s="262"/>
      <c r="CZY294" s="262"/>
      <c r="CZZ294" s="262"/>
      <c r="DAA294" s="262"/>
      <c r="DAB294" s="262"/>
      <c r="DAC294" s="262"/>
      <c r="DAD294" s="262"/>
      <c r="DAE294" s="262"/>
      <c r="DAF294" s="262"/>
      <c r="DAG294" s="262"/>
      <c r="DAH294" s="262"/>
      <c r="DAI294" s="262"/>
      <c r="DAJ294" s="262"/>
      <c r="DAK294" s="262"/>
      <c r="DAL294" s="262"/>
      <c r="DAM294" s="262"/>
      <c r="DAN294" s="262"/>
      <c r="DAO294" s="262"/>
      <c r="DAP294" s="262"/>
      <c r="DAQ294" s="262"/>
      <c r="DAR294" s="262"/>
      <c r="DAS294" s="262"/>
      <c r="DAT294" s="262"/>
      <c r="DAU294" s="262"/>
      <c r="DAV294" s="262"/>
      <c r="DAW294" s="262"/>
      <c r="DAX294" s="262"/>
      <c r="DAY294" s="262"/>
      <c r="DAZ294" s="262"/>
      <c r="DBA294" s="262"/>
      <c r="DBB294" s="262"/>
      <c r="DBC294" s="262"/>
      <c r="DBD294" s="262"/>
      <c r="DBE294" s="262"/>
      <c r="DBF294" s="262"/>
      <c r="DBG294" s="262"/>
      <c r="DBH294" s="262"/>
      <c r="DBI294" s="262"/>
      <c r="DBJ294" s="262"/>
      <c r="DBK294" s="262"/>
      <c r="DBL294" s="262"/>
      <c r="DBM294" s="262"/>
      <c r="DBN294" s="262"/>
      <c r="DBO294" s="262"/>
      <c r="DBP294" s="262"/>
      <c r="DBQ294" s="262"/>
      <c r="DBR294" s="262"/>
      <c r="DBS294" s="262"/>
      <c r="DBT294" s="262"/>
      <c r="DBU294" s="262"/>
      <c r="DBV294" s="262"/>
      <c r="DBW294" s="262"/>
      <c r="DBX294" s="262"/>
      <c r="DBY294" s="262"/>
      <c r="DBZ294" s="262"/>
      <c r="DCA294" s="262"/>
      <c r="DCB294" s="262"/>
      <c r="DCC294" s="262"/>
      <c r="DCD294" s="262"/>
      <c r="DCE294" s="262"/>
      <c r="DCF294" s="262"/>
      <c r="DCG294" s="262"/>
      <c r="DCH294" s="262"/>
      <c r="DCI294" s="262"/>
      <c r="DCJ294" s="262"/>
      <c r="DCK294" s="262"/>
      <c r="DCL294" s="262"/>
      <c r="DCM294" s="262"/>
      <c r="DCN294" s="262"/>
      <c r="DCO294" s="262"/>
      <c r="DCP294" s="262"/>
      <c r="DCQ294" s="262"/>
      <c r="DCR294" s="262"/>
      <c r="DCS294" s="262"/>
      <c r="DCT294" s="262"/>
      <c r="DCU294" s="262"/>
      <c r="DCV294" s="262"/>
      <c r="DCW294" s="262"/>
      <c r="DCX294" s="262"/>
      <c r="DCY294" s="262"/>
      <c r="DCZ294" s="262"/>
      <c r="DDA294" s="262"/>
      <c r="DDB294" s="262"/>
      <c r="DDC294" s="262"/>
      <c r="DDD294" s="262"/>
      <c r="DDE294" s="262"/>
      <c r="DDF294" s="262"/>
      <c r="DDG294" s="262"/>
      <c r="DDH294" s="262"/>
      <c r="DDI294" s="262"/>
      <c r="DDJ294" s="262"/>
      <c r="DDK294" s="262"/>
      <c r="DDL294" s="262"/>
      <c r="DDM294" s="262"/>
      <c r="DDN294" s="262"/>
      <c r="DDO294" s="262"/>
      <c r="DDP294" s="262"/>
      <c r="DDQ294" s="262"/>
      <c r="DDR294" s="262"/>
      <c r="DDS294" s="262"/>
      <c r="DDT294" s="262"/>
      <c r="DDU294" s="262"/>
      <c r="DDV294" s="262"/>
      <c r="DDW294" s="262"/>
      <c r="DDX294" s="262"/>
      <c r="DDY294" s="262"/>
      <c r="DDZ294" s="262"/>
      <c r="DEA294" s="262"/>
      <c r="DEB294" s="262"/>
      <c r="DEC294" s="262"/>
      <c r="DED294" s="262"/>
      <c r="DEE294" s="262"/>
      <c r="DEF294" s="262"/>
      <c r="DEG294" s="262"/>
      <c r="DEH294" s="262"/>
      <c r="DEI294" s="262"/>
      <c r="DEJ294" s="262"/>
      <c r="DEK294" s="262"/>
      <c r="DEL294" s="262"/>
      <c r="DEM294" s="262"/>
      <c r="DEN294" s="262"/>
      <c r="DEO294" s="262"/>
      <c r="DEP294" s="262"/>
      <c r="DEQ294" s="262"/>
      <c r="DER294" s="262"/>
      <c r="DES294" s="262"/>
      <c r="DET294" s="262"/>
      <c r="DEU294" s="262"/>
      <c r="DEV294" s="262"/>
      <c r="DEW294" s="262"/>
      <c r="DEX294" s="262"/>
      <c r="DEY294" s="262"/>
      <c r="DEZ294" s="262"/>
      <c r="DFA294" s="262"/>
      <c r="DFB294" s="262"/>
      <c r="DFC294" s="262"/>
      <c r="DFD294" s="262"/>
      <c r="DFE294" s="262"/>
      <c r="DFF294" s="262"/>
      <c r="DFG294" s="262"/>
      <c r="DFH294" s="262"/>
      <c r="DFI294" s="262"/>
      <c r="DFJ294" s="262"/>
      <c r="DFK294" s="262"/>
      <c r="DFL294" s="262"/>
      <c r="DFM294" s="262"/>
      <c r="DFN294" s="262"/>
      <c r="DFO294" s="262"/>
      <c r="DFP294" s="262"/>
      <c r="DFQ294" s="262"/>
      <c r="DFR294" s="262"/>
      <c r="DFS294" s="262"/>
      <c r="DFT294" s="262"/>
      <c r="DFU294" s="262"/>
      <c r="DFV294" s="262"/>
      <c r="DFW294" s="262"/>
      <c r="DFX294" s="262"/>
      <c r="DFY294" s="262"/>
      <c r="DFZ294" s="262"/>
      <c r="DGA294" s="262"/>
      <c r="DGB294" s="262"/>
      <c r="DGC294" s="262"/>
      <c r="DGD294" s="262"/>
      <c r="DGE294" s="262"/>
      <c r="DGF294" s="262"/>
      <c r="DGG294" s="262"/>
      <c r="DGH294" s="262"/>
      <c r="DGI294" s="262"/>
      <c r="DGJ294" s="262"/>
      <c r="DGK294" s="262"/>
      <c r="DGL294" s="262"/>
      <c r="DGM294" s="262"/>
      <c r="DGN294" s="262"/>
      <c r="DGO294" s="262"/>
      <c r="DGP294" s="262"/>
      <c r="DGQ294" s="262"/>
      <c r="DGR294" s="262"/>
      <c r="DGS294" s="262"/>
      <c r="DGT294" s="262"/>
      <c r="DGU294" s="262"/>
      <c r="DGV294" s="262"/>
      <c r="DGW294" s="262"/>
      <c r="DGX294" s="262"/>
      <c r="DGY294" s="262"/>
      <c r="DGZ294" s="262"/>
      <c r="DHA294" s="262"/>
      <c r="DHB294" s="262"/>
      <c r="DHC294" s="262"/>
      <c r="DHD294" s="262"/>
      <c r="DHE294" s="262"/>
      <c r="DHF294" s="262"/>
      <c r="DHG294" s="262"/>
      <c r="DHH294" s="262"/>
      <c r="DHI294" s="262"/>
      <c r="DHJ294" s="262"/>
      <c r="DHK294" s="262"/>
      <c r="DHL294" s="262"/>
      <c r="DHM294" s="262"/>
      <c r="DHN294" s="262"/>
      <c r="DHO294" s="262"/>
      <c r="DHP294" s="262"/>
      <c r="DHQ294" s="262"/>
      <c r="DHR294" s="262"/>
      <c r="DHS294" s="262"/>
      <c r="DHT294" s="262"/>
      <c r="DHU294" s="262"/>
      <c r="DHV294" s="262"/>
      <c r="DHW294" s="262"/>
      <c r="DHX294" s="262"/>
      <c r="DHY294" s="262"/>
      <c r="DHZ294" s="262"/>
      <c r="DIA294" s="262"/>
      <c r="DIB294" s="262"/>
      <c r="DIC294" s="262"/>
      <c r="DID294" s="262"/>
      <c r="DIE294" s="262"/>
      <c r="DIF294" s="262"/>
      <c r="DIG294" s="262"/>
      <c r="DIH294" s="262"/>
      <c r="DII294" s="262"/>
      <c r="DIJ294" s="262"/>
      <c r="DIK294" s="262"/>
      <c r="DIL294" s="262"/>
      <c r="DIM294" s="262"/>
      <c r="DIN294" s="262"/>
      <c r="DIO294" s="262"/>
      <c r="DIP294" s="262"/>
      <c r="DIQ294" s="262"/>
      <c r="DIR294" s="262"/>
      <c r="DIS294" s="262"/>
      <c r="DIT294" s="262"/>
      <c r="DIU294" s="262"/>
      <c r="DIV294" s="262"/>
      <c r="DIW294" s="262"/>
      <c r="DIX294" s="262"/>
      <c r="DIY294" s="262"/>
      <c r="DIZ294" s="262"/>
      <c r="DJA294" s="262"/>
      <c r="DJB294" s="262"/>
      <c r="DJC294" s="262"/>
      <c r="DJD294" s="262"/>
      <c r="DJE294" s="262"/>
      <c r="DJF294" s="262"/>
      <c r="DJG294" s="262"/>
      <c r="DJH294" s="262"/>
      <c r="DJI294" s="262"/>
      <c r="DJJ294" s="262"/>
      <c r="DJK294" s="262"/>
      <c r="DJL294" s="262"/>
      <c r="DJM294" s="262"/>
      <c r="DJN294" s="262"/>
      <c r="DJO294" s="262"/>
      <c r="DJP294" s="262"/>
      <c r="DJQ294" s="262"/>
      <c r="DJR294" s="262"/>
      <c r="DJS294" s="262"/>
      <c r="DJT294" s="262"/>
      <c r="DJU294" s="262"/>
      <c r="DJV294" s="262"/>
      <c r="DJW294" s="262"/>
      <c r="DJX294" s="262"/>
      <c r="DJY294" s="262"/>
      <c r="DJZ294" s="262"/>
      <c r="DKA294" s="262"/>
      <c r="DKB294" s="262"/>
      <c r="DKC294" s="262"/>
      <c r="DKD294" s="262"/>
      <c r="DKE294" s="262"/>
      <c r="DKF294" s="262"/>
      <c r="DKG294" s="262"/>
      <c r="DKH294" s="262"/>
      <c r="DKI294" s="262"/>
      <c r="DKJ294" s="262"/>
      <c r="DKK294" s="262"/>
      <c r="DKL294" s="262"/>
      <c r="DKM294" s="262"/>
      <c r="DKN294" s="262"/>
      <c r="DKO294" s="262"/>
      <c r="DKP294" s="262"/>
      <c r="DKQ294" s="262"/>
      <c r="DKR294" s="262"/>
      <c r="DKS294" s="262"/>
      <c r="DKT294" s="262"/>
      <c r="DKU294" s="262"/>
      <c r="DKV294" s="262"/>
      <c r="DKW294" s="262"/>
      <c r="DKX294" s="262"/>
      <c r="DKY294" s="262"/>
      <c r="DKZ294" s="262"/>
      <c r="DLA294" s="262"/>
      <c r="DLB294" s="262"/>
      <c r="DLC294" s="262"/>
      <c r="DLD294" s="262"/>
      <c r="DLE294" s="262"/>
      <c r="DLF294" s="262"/>
      <c r="DLG294" s="262"/>
      <c r="DLH294" s="262"/>
      <c r="DLI294" s="262"/>
      <c r="DLJ294" s="262"/>
      <c r="DLK294" s="262"/>
      <c r="DLL294" s="262"/>
      <c r="DLM294" s="262"/>
      <c r="DLN294" s="262"/>
      <c r="DLO294" s="262"/>
      <c r="DLP294" s="262"/>
      <c r="DLQ294" s="262"/>
      <c r="DLR294" s="262"/>
      <c r="DLS294" s="262"/>
      <c r="DLT294" s="262"/>
      <c r="DLU294" s="262"/>
      <c r="DLV294" s="262"/>
      <c r="DLW294" s="262"/>
      <c r="DLX294" s="262"/>
      <c r="DLY294" s="262"/>
      <c r="DLZ294" s="262"/>
      <c r="DMA294" s="262"/>
      <c r="DMB294" s="262"/>
      <c r="DMC294" s="262"/>
      <c r="DMD294" s="262"/>
      <c r="DME294" s="262"/>
      <c r="DMF294" s="262"/>
      <c r="DMG294" s="262"/>
      <c r="DMH294" s="262"/>
      <c r="DMI294" s="262"/>
      <c r="DMJ294" s="262"/>
      <c r="DMK294" s="262"/>
      <c r="DML294" s="262"/>
      <c r="DMM294" s="262"/>
      <c r="DMN294" s="262"/>
      <c r="DMO294" s="262"/>
      <c r="DMP294" s="262"/>
      <c r="DMQ294" s="262"/>
      <c r="DMR294" s="262"/>
      <c r="DMS294" s="262"/>
      <c r="DMT294" s="262"/>
      <c r="DMU294" s="262"/>
      <c r="DMV294" s="262"/>
      <c r="DMW294" s="262"/>
      <c r="DMX294" s="262"/>
      <c r="DMY294" s="262"/>
      <c r="DMZ294" s="262"/>
      <c r="DNA294" s="262"/>
      <c r="DNB294" s="262"/>
      <c r="DNC294" s="262"/>
      <c r="DND294" s="262"/>
      <c r="DNE294" s="262"/>
      <c r="DNF294" s="262"/>
      <c r="DNG294" s="262"/>
      <c r="DNH294" s="262"/>
      <c r="DNI294" s="262"/>
      <c r="DNJ294" s="262"/>
      <c r="DNK294" s="262"/>
      <c r="DNL294" s="262"/>
      <c r="DNM294" s="262"/>
      <c r="DNN294" s="262"/>
      <c r="DNO294" s="262"/>
      <c r="DNP294" s="262"/>
      <c r="DNQ294" s="262"/>
      <c r="DNR294" s="262"/>
      <c r="DNS294" s="262"/>
      <c r="DNT294" s="262"/>
      <c r="DNU294" s="262"/>
      <c r="DNV294" s="262"/>
      <c r="DNW294" s="262"/>
      <c r="DNX294" s="262"/>
      <c r="DNY294" s="262"/>
      <c r="DNZ294" s="262"/>
      <c r="DOA294" s="262"/>
      <c r="DOB294" s="262"/>
      <c r="DOC294" s="262"/>
      <c r="DOD294" s="262"/>
      <c r="DOE294" s="262"/>
      <c r="DOF294" s="262"/>
      <c r="DOG294" s="262"/>
      <c r="DOH294" s="262"/>
      <c r="DOI294" s="262"/>
      <c r="DOJ294" s="262"/>
      <c r="DOK294" s="262"/>
      <c r="DOL294" s="262"/>
      <c r="DOM294" s="262"/>
      <c r="DON294" s="262"/>
      <c r="DOO294" s="262"/>
      <c r="DOP294" s="262"/>
      <c r="DOQ294" s="262"/>
      <c r="DOR294" s="262"/>
      <c r="DOS294" s="262"/>
      <c r="DOT294" s="262"/>
      <c r="DOU294" s="262"/>
      <c r="DOV294" s="262"/>
      <c r="DOW294" s="262"/>
      <c r="DOX294" s="262"/>
      <c r="DOY294" s="262"/>
      <c r="DOZ294" s="262"/>
      <c r="DPA294" s="262"/>
      <c r="DPB294" s="262"/>
      <c r="DPC294" s="262"/>
      <c r="DPD294" s="262"/>
      <c r="DPE294" s="262"/>
      <c r="DPF294" s="262"/>
      <c r="DPG294" s="262"/>
      <c r="DPH294" s="262"/>
      <c r="DPI294" s="262"/>
      <c r="DPJ294" s="262"/>
      <c r="DPK294" s="262"/>
      <c r="DPL294" s="262"/>
      <c r="DPM294" s="262"/>
      <c r="DPN294" s="262"/>
      <c r="DPO294" s="262"/>
      <c r="DPP294" s="262"/>
      <c r="DPQ294" s="262"/>
      <c r="DPR294" s="262"/>
      <c r="DPS294" s="262"/>
      <c r="DPT294" s="262"/>
      <c r="DPU294" s="262"/>
      <c r="DPV294" s="262"/>
      <c r="DPW294" s="262"/>
      <c r="DPX294" s="262"/>
      <c r="DPY294" s="262"/>
      <c r="DPZ294" s="262"/>
      <c r="DQA294" s="262"/>
      <c r="DQB294" s="262"/>
      <c r="DQC294" s="262"/>
      <c r="DQD294" s="262"/>
      <c r="DQE294" s="262"/>
      <c r="DQF294" s="262"/>
      <c r="DQG294" s="262"/>
      <c r="DQH294" s="262"/>
      <c r="DQI294" s="262"/>
      <c r="DQJ294" s="262"/>
      <c r="DQK294" s="262"/>
      <c r="DQL294" s="262"/>
      <c r="DQM294" s="262"/>
      <c r="DQN294" s="262"/>
      <c r="DQO294" s="262"/>
      <c r="DQP294" s="262"/>
      <c r="DQQ294" s="262"/>
      <c r="DQR294" s="262"/>
      <c r="DQS294" s="262"/>
      <c r="DQT294" s="262"/>
      <c r="DQU294" s="262"/>
      <c r="DQV294" s="262"/>
      <c r="DQW294" s="262"/>
      <c r="DQX294" s="262"/>
      <c r="DQY294" s="262"/>
      <c r="DQZ294" s="262"/>
      <c r="DRA294" s="262"/>
      <c r="DRB294" s="262"/>
      <c r="DRC294" s="262"/>
      <c r="DRD294" s="262"/>
      <c r="DRE294" s="262"/>
      <c r="DRF294" s="262"/>
      <c r="DRG294" s="262"/>
      <c r="DRH294" s="262"/>
      <c r="DRI294" s="262"/>
      <c r="DRJ294" s="262"/>
      <c r="DRK294" s="262"/>
      <c r="DRL294" s="262"/>
      <c r="DRM294" s="262"/>
      <c r="DRN294" s="262"/>
      <c r="DRO294" s="262"/>
      <c r="DRP294" s="262"/>
      <c r="DRQ294" s="262"/>
      <c r="DRR294" s="262"/>
      <c r="DRS294" s="262"/>
      <c r="DRT294" s="262"/>
      <c r="DRU294" s="262"/>
      <c r="DRV294" s="262"/>
      <c r="DRW294" s="262"/>
      <c r="DRX294" s="262"/>
      <c r="DRY294" s="262"/>
      <c r="DRZ294" s="262"/>
      <c r="DSA294" s="262"/>
      <c r="DSB294" s="262"/>
      <c r="DSC294" s="262"/>
      <c r="DSD294" s="262"/>
      <c r="DSE294" s="262"/>
      <c r="DSF294" s="262"/>
      <c r="DSG294" s="262"/>
      <c r="DSH294" s="262"/>
      <c r="DSI294" s="262"/>
      <c r="DSJ294" s="262"/>
      <c r="DSK294" s="262"/>
      <c r="DSL294" s="262"/>
      <c r="DSM294" s="262"/>
      <c r="DSN294" s="262"/>
      <c r="DSO294" s="262"/>
      <c r="DSP294" s="262"/>
      <c r="DSQ294" s="262"/>
      <c r="DSR294" s="262"/>
      <c r="DSS294" s="262"/>
      <c r="DST294" s="262"/>
      <c r="DSU294" s="262"/>
      <c r="DSV294" s="262"/>
      <c r="DSW294" s="262"/>
      <c r="DSX294" s="262"/>
      <c r="DSY294" s="262"/>
      <c r="DSZ294" s="262"/>
      <c r="DTA294" s="262"/>
      <c r="DTB294" s="262"/>
      <c r="DTC294" s="262"/>
      <c r="DTD294" s="262"/>
      <c r="DTE294" s="262"/>
      <c r="DTF294" s="262"/>
      <c r="DTG294" s="262"/>
      <c r="DTH294" s="262"/>
      <c r="DTI294" s="262"/>
      <c r="DTJ294" s="262"/>
      <c r="DTK294" s="262"/>
      <c r="DTL294" s="262"/>
      <c r="DTM294" s="262"/>
      <c r="DTN294" s="262"/>
      <c r="DTO294" s="262"/>
      <c r="DTP294" s="262"/>
      <c r="DTQ294" s="262"/>
      <c r="DTR294" s="262"/>
      <c r="DTS294" s="262"/>
      <c r="DTT294" s="262"/>
      <c r="DTU294" s="262"/>
      <c r="DTV294" s="262"/>
      <c r="DTW294" s="262"/>
      <c r="DTX294" s="262"/>
      <c r="DTY294" s="262"/>
      <c r="DTZ294" s="262"/>
      <c r="DUA294" s="262"/>
      <c r="DUB294" s="262"/>
      <c r="DUC294" s="262"/>
      <c r="DUD294" s="262"/>
      <c r="DUE294" s="262"/>
      <c r="DUF294" s="262"/>
      <c r="DUG294" s="262"/>
      <c r="DUH294" s="262"/>
      <c r="DUI294" s="262"/>
      <c r="DUJ294" s="262"/>
      <c r="DUK294" s="262"/>
      <c r="DUL294" s="262"/>
      <c r="DUM294" s="262"/>
      <c r="DUN294" s="262"/>
      <c r="DUO294" s="262"/>
      <c r="DUP294" s="262"/>
      <c r="DUQ294" s="262"/>
      <c r="DUR294" s="262"/>
      <c r="DUS294" s="262"/>
      <c r="DUT294" s="262"/>
      <c r="DUU294" s="262"/>
      <c r="DUV294" s="262"/>
      <c r="DUW294" s="262"/>
      <c r="DUX294" s="262"/>
      <c r="DUY294" s="262"/>
      <c r="DUZ294" s="262"/>
      <c r="DVA294" s="262"/>
      <c r="DVB294" s="262"/>
      <c r="DVC294" s="262"/>
      <c r="DVD294" s="262"/>
      <c r="DVE294" s="262"/>
      <c r="DVF294" s="262"/>
      <c r="DVG294" s="262"/>
      <c r="DVH294" s="262"/>
      <c r="DVI294" s="262"/>
      <c r="DVJ294" s="262"/>
      <c r="DVK294" s="262"/>
      <c r="DVL294" s="262"/>
      <c r="DVM294" s="262"/>
      <c r="DVN294" s="262"/>
      <c r="DVO294" s="262"/>
      <c r="DVP294" s="262"/>
      <c r="DVQ294" s="262"/>
      <c r="DVR294" s="262"/>
      <c r="DVS294" s="262"/>
      <c r="DVT294" s="262"/>
      <c r="DVU294" s="262"/>
      <c r="DVV294" s="262"/>
      <c r="DVW294" s="262"/>
      <c r="DVX294" s="262"/>
      <c r="DVY294" s="262"/>
      <c r="DVZ294" s="262"/>
      <c r="DWA294" s="262"/>
      <c r="DWB294" s="262"/>
      <c r="DWC294" s="262"/>
      <c r="DWD294" s="262"/>
      <c r="DWE294" s="262"/>
      <c r="DWF294" s="262"/>
      <c r="DWG294" s="262"/>
      <c r="DWH294" s="262"/>
      <c r="DWI294" s="262"/>
      <c r="DWJ294" s="262"/>
      <c r="DWK294" s="262"/>
      <c r="DWL294" s="262"/>
      <c r="DWM294" s="262"/>
      <c r="DWN294" s="262"/>
      <c r="DWO294" s="262"/>
      <c r="DWP294" s="262"/>
      <c r="DWQ294" s="262"/>
      <c r="DWR294" s="262"/>
      <c r="DWS294" s="262"/>
      <c r="DWT294" s="262"/>
      <c r="DWU294" s="262"/>
      <c r="DWV294" s="262"/>
      <c r="DWW294" s="262"/>
      <c r="DWX294" s="262"/>
      <c r="DWY294" s="262"/>
      <c r="DWZ294" s="262"/>
      <c r="DXA294" s="262"/>
      <c r="DXB294" s="262"/>
      <c r="DXC294" s="262"/>
      <c r="DXD294" s="262"/>
      <c r="DXE294" s="262"/>
      <c r="DXF294" s="262"/>
      <c r="DXG294" s="262"/>
      <c r="DXH294" s="262"/>
      <c r="DXI294" s="262"/>
      <c r="DXJ294" s="262"/>
      <c r="DXK294" s="262"/>
      <c r="DXL294" s="262"/>
      <c r="DXM294" s="262"/>
      <c r="DXN294" s="262"/>
      <c r="DXO294" s="262"/>
      <c r="DXP294" s="262"/>
      <c r="DXQ294" s="262"/>
      <c r="DXR294" s="262"/>
      <c r="DXS294" s="262"/>
      <c r="DXT294" s="262"/>
      <c r="DXU294" s="262"/>
      <c r="DXV294" s="262"/>
      <c r="DXW294" s="262"/>
      <c r="DXX294" s="262"/>
      <c r="DXY294" s="262"/>
      <c r="DXZ294" s="262"/>
      <c r="DYA294" s="262"/>
      <c r="DYB294" s="262"/>
      <c r="DYC294" s="262"/>
      <c r="DYD294" s="262"/>
      <c r="DYE294" s="262"/>
      <c r="DYF294" s="262"/>
      <c r="DYG294" s="262"/>
      <c r="DYH294" s="262"/>
      <c r="DYI294" s="262"/>
      <c r="DYJ294" s="262"/>
      <c r="DYK294" s="262"/>
      <c r="DYL294" s="262"/>
      <c r="DYM294" s="262"/>
      <c r="DYN294" s="262"/>
      <c r="DYO294" s="262"/>
      <c r="DYP294" s="262"/>
      <c r="DYQ294" s="262"/>
      <c r="DYR294" s="262"/>
      <c r="DYS294" s="262"/>
      <c r="DYT294" s="262"/>
      <c r="DYU294" s="262"/>
      <c r="DYV294" s="262"/>
      <c r="DYW294" s="262"/>
      <c r="DYX294" s="262"/>
      <c r="DYY294" s="262"/>
      <c r="DYZ294" s="262"/>
      <c r="DZA294" s="262"/>
      <c r="DZB294" s="262"/>
      <c r="DZC294" s="262"/>
      <c r="DZD294" s="262"/>
      <c r="DZE294" s="262"/>
      <c r="DZF294" s="262"/>
      <c r="DZG294" s="262"/>
      <c r="DZH294" s="262"/>
      <c r="DZI294" s="262"/>
      <c r="DZJ294" s="262"/>
      <c r="DZK294" s="262"/>
      <c r="DZL294" s="262"/>
      <c r="DZM294" s="262"/>
      <c r="DZN294" s="262"/>
      <c r="DZO294" s="262"/>
      <c r="DZP294" s="262"/>
      <c r="DZQ294" s="262"/>
      <c r="DZR294" s="262"/>
      <c r="DZS294" s="262"/>
      <c r="DZT294" s="262"/>
      <c r="DZU294" s="262"/>
      <c r="DZV294" s="262"/>
      <c r="DZW294" s="262"/>
      <c r="DZX294" s="262"/>
      <c r="DZY294" s="262"/>
      <c r="DZZ294" s="262"/>
      <c r="EAA294" s="262"/>
      <c r="EAB294" s="262"/>
      <c r="EAC294" s="262"/>
      <c r="EAD294" s="262"/>
      <c r="EAE294" s="262"/>
      <c r="EAF294" s="262"/>
      <c r="EAG294" s="262"/>
      <c r="EAH294" s="262"/>
      <c r="EAI294" s="262"/>
      <c r="EAJ294" s="262"/>
      <c r="EAK294" s="262"/>
      <c r="EAL294" s="262"/>
      <c r="EAM294" s="262"/>
      <c r="EAN294" s="262"/>
      <c r="EAO294" s="262"/>
      <c r="EAP294" s="262"/>
      <c r="EAQ294" s="262"/>
      <c r="EAR294" s="262"/>
      <c r="EAS294" s="262"/>
      <c r="EAT294" s="262"/>
      <c r="EAU294" s="262"/>
      <c r="EAV294" s="262"/>
      <c r="EAW294" s="262"/>
      <c r="EAX294" s="262"/>
      <c r="EAY294" s="262"/>
      <c r="EAZ294" s="262"/>
      <c r="EBA294" s="262"/>
      <c r="EBB294" s="262"/>
      <c r="EBC294" s="262"/>
      <c r="EBD294" s="262"/>
      <c r="EBE294" s="262"/>
      <c r="EBF294" s="262"/>
      <c r="EBG294" s="262"/>
      <c r="EBH294" s="262"/>
      <c r="EBI294" s="262"/>
      <c r="EBJ294" s="262"/>
      <c r="EBK294" s="262"/>
      <c r="EBL294" s="262"/>
      <c r="EBM294" s="262"/>
      <c r="EBN294" s="262"/>
      <c r="EBO294" s="262"/>
      <c r="EBP294" s="262"/>
      <c r="EBQ294" s="262"/>
      <c r="EBR294" s="262"/>
      <c r="EBS294" s="262"/>
      <c r="EBT294" s="262"/>
      <c r="EBU294" s="262"/>
      <c r="EBV294" s="262"/>
      <c r="EBW294" s="262"/>
      <c r="EBX294" s="262"/>
      <c r="EBY294" s="262"/>
      <c r="EBZ294" s="262"/>
      <c r="ECA294" s="262"/>
      <c r="ECB294" s="262"/>
      <c r="ECC294" s="262"/>
      <c r="ECD294" s="262"/>
      <c r="ECE294" s="262"/>
      <c r="ECF294" s="262"/>
      <c r="ECG294" s="262"/>
      <c r="ECH294" s="262"/>
      <c r="ECI294" s="262"/>
      <c r="ECJ294" s="262"/>
      <c r="ECK294" s="262"/>
      <c r="ECL294" s="262"/>
      <c r="ECM294" s="262"/>
      <c r="ECN294" s="262"/>
      <c r="ECO294" s="262"/>
      <c r="ECP294" s="262"/>
      <c r="ECQ294" s="262"/>
      <c r="ECR294" s="262"/>
      <c r="ECS294" s="262"/>
      <c r="ECT294" s="262"/>
      <c r="ECU294" s="262"/>
      <c r="ECV294" s="262"/>
      <c r="ECW294" s="262"/>
      <c r="ECX294" s="262"/>
      <c r="ECY294" s="262"/>
      <c r="ECZ294" s="262"/>
      <c r="EDA294" s="262"/>
      <c r="EDB294" s="262"/>
      <c r="EDC294" s="262"/>
      <c r="EDD294" s="262"/>
      <c r="EDE294" s="262"/>
      <c r="EDF294" s="262"/>
      <c r="EDG294" s="262"/>
      <c r="EDH294" s="262"/>
      <c r="EDI294" s="262"/>
      <c r="EDJ294" s="262"/>
      <c r="EDK294" s="262"/>
      <c r="EDL294" s="262"/>
      <c r="EDM294" s="262"/>
      <c r="EDN294" s="262"/>
      <c r="EDO294" s="262"/>
      <c r="EDP294" s="262"/>
      <c r="EDQ294" s="262"/>
      <c r="EDR294" s="262"/>
      <c r="EDS294" s="262"/>
      <c r="EDT294" s="262"/>
      <c r="EDU294" s="262"/>
      <c r="EDV294" s="262"/>
      <c r="EDW294" s="262"/>
      <c r="EDX294" s="262"/>
      <c r="EDY294" s="262"/>
      <c r="EDZ294" s="262"/>
      <c r="EEA294" s="262"/>
      <c r="EEB294" s="262"/>
      <c r="EEC294" s="262"/>
      <c r="EED294" s="262"/>
      <c r="EEE294" s="262"/>
      <c r="EEF294" s="262"/>
      <c r="EEG294" s="262"/>
      <c r="EEH294" s="262"/>
      <c r="EEI294" s="262"/>
      <c r="EEJ294" s="262"/>
      <c r="EEK294" s="262"/>
      <c r="EEL294" s="262"/>
      <c r="EEM294" s="262"/>
      <c r="EEN294" s="262"/>
      <c r="EEO294" s="262"/>
      <c r="EEP294" s="262"/>
      <c r="EEQ294" s="262"/>
      <c r="EER294" s="262"/>
      <c r="EES294" s="262"/>
      <c r="EET294" s="262"/>
      <c r="EEU294" s="262"/>
      <c r="EEV294" s="262"/>
      <c r="EEW294" s="262"/>
      <c r="EEX294" s="262"/>
      <c r="EEY294" s="262"/>
      <c r="EEZ294" s="262"/>
      <c r="EFA294" s="262"/>
      <c r="EFB294" s="262"/>
      <c r="EFC294" s="262"/>
      <c r="EFD294" s="262"/>
      <c r="EFE294" s="262"/>
      <c r="EFF294" s="262"/>
      <c r="EFG294" s="262"/>
      <c r="EFH294" s="262"/>
      <c r="EFI294" s="262"/>
      <c r="EFJ294" s="262"/>
      <c r="EFK294" s="262"/>
      <c r="EFL294" s="262"/>
      <c r="EFM294" s="262"/>
      <c r="EFN294" s="262"/>
      <c r="EFO294" s="262"/>
      <c r="EFP294" s="262"/>
      <c r="EFQ294" s="262"/>
      <c r="EFR294" s="262"/>
      <c r="EFS294" s="262"/>
      <c r="EFT294" s="262"/>
      <c r="EFU294" s="262"/>
      <c r="EFV294" s="262"/>
      <c r="EFW294" s="262"/>
      <c r="EFX294" s="262"/>
      <c r="EFY294" s="262"/>
      <c r="EFZ294" s="262"/>
      <c r="EGA294" s="262"/>
      <c r="EGB294" s="262"/>
      <c r="EGC294" s="262"/>
      <c r="EGD294" s="262"/>
      <c r="EGE294" s="262"/>
      <c r="EGF294" s="262"/>
      <c r="EGG294" s="262"/>
      <c r="EGH294" s="262"/>
      <c r="EGI294" s="262"/>
      <c r="EGJ294" s="262"/>
      <c r="EGK294" s="262"/>
      <c r="EGL294" s="262"/>
      <c r="EGM294" s="262"/>
      <c r="EGN294" s="262"/>
      <c r="EGO294" s="262"/>
      <c r="EGP294" s="262"/>
      <c r="EGQ294" s="262"/>
      <c r="EGR294" s="262"/>
      <c r="EGS294" s="262"/>
      <c r="EGT294" s="262"/>
      <c r="EGU294" s="262"/>
      <c r="EGV294" s="262"/>
      <c r="EGW294" s="262"/>
      <c r="EGX294" s="262"/>
      <c r="EGY294" s="262"/>
      <c r="EGZ294" s="262"/>
      <c r="EHA294" s="262"/>
      <c r="EHB294" s="262"/>
      <c r="EHC294" s="262"/>
      <c r="EHD294" s="262"/>
      <c r="EHE294" s="262"/>
      <c r="EHF294" s="262"/>
      <c r="EHG294" s="262"/>
      <c r="EHH294" s="262"/>
      <c r="EHI294" s="262"/>
      <c r="EHJ294" s="262"/>
      <c r="EHK294" s="262"/>
      <c r="EHL294" s="262"/>
      <c r="EHM294" s="262"/>
      <c r="EHN294" s="262"/>
      <c r="EHO294" s="262"/>
      <c r="EHP294" s="262"/>
      <c r="EHQ294" s="262"/>
      <c r="EHR294" s="262"/>
      <c r="EHS294" s="262"/>
      <c r="EHT294" s="262"/>
      <c r="EHU294" s="262"/>
      <c r="EHV294" s="262"/>
      <c r="EHW294" s="262"/>
      <c r="EHX294" s="262"/>
      <c r="EHY294" s="262"/>
      <c r="EHZ294" s="262"/>
      <c r="EIA294" s="262"/>
      <c r="EIB294" s="262"/>
      <c r="EIC294" s="262"/>
      <c r="EID294" s="262"/>
      <c r="EIE294" s="262"/>
      <c r="EIF294" s="262"/>
      <c r="EIG294" s="262"/>
      <c r="EIH294" s="262"/>
      <c r="EII294" s="262"/>
      <c r="EIJ294" s="262"/>
      <c r="EIK294" s="262"/>
      <c r="EIL294" s="262"/>
      <c r="EIM294" s="262"/>
      <c r="EIN294" s="262"/>
      <c r="EIO294" s="262"/>
      <c r="EIP294" s="262"/>
      <c r="EIQ294" s="262"/>
      <c r="EIR294" s="262"/>
      <c r="EIS294" s="262"/>
      <c r="EIT294" s="262"/>
      <c r="EIU294" s="262"/>
      <c r="EIV294" s="262"/>
      <c r="EIW294" s="262"/>
      <c r="EIX294" s="262"/>
      <c r="EIY294" s="262"/>
      <c r="EIZ294" s="262"/>
      <c r="EJA294" s="262"/>
      <c r="EJB294" s="262"/>
      <c r="EJC294" s="262"/>
      <c r="EJD294" s="262"/>
      <c r="EJE294" s="262"/>
      <c r="EJF294" s="262"/>
      <c r="EJG294" s="262"/>
      <c r="EJH294" s="262"/>
      <c r="EJI294" s="262"/>
      <c r="EJJ294" s="262"/>
      <c r="EJK294" s="262"/>
      <c r="EJL294" s="262"/>
      <c r="EJM294" s="262"/>
      <c r="EJN294" s="262"/>
      <c r="EJO294" s="262"/>
      <c r="EJP294" s="262"/>
      <c r="EJQ294" s="262"/>
      <c r="EJR294" s="262"/>
      <c r="EJS294" s="262"/>
      <c r="EJT294" s="262"/>
      <c r="EJU294" s="262"/>
      <c r="EJV294" s="262"/>
      <c r="EJW294" s="262"/>
      <c r="EJX294" s="262"/>
      <c r="EJY294" s="262"/>
      <c r="EJZ294" s="262"/>
      <c r="EKA294" s="262"/>
      <c r="EKB294" s="262"/>
      <c r="EKC294" s="262"/>
      <c r="EKD294" s="262"/>
      <c r="EKE294" s="262"/>
      <c r="EKF294" s="262"/>
      <c r="EKG294" s="262"/>
      <c r="EKH294" s="262"/>
      <c r="EKI294" s="262"/>
      <c r="EKJ294" s="262"/>
      <c r="EKK294" s="262"/>
      <c r="EKL294" s="262"/>
      <c r="EKM294" s="262"/>
      <c r="EKN294" s="262"/>
      <c r="EKO294" s="262"/>
      <c r="EKP294" s="262"/>
      <c r="EKQ294" s="262"/>
      <c r="EKR294" s="262"/>
      <c r="EKS294" s="262"/>
      <c r="EKT294" s="262"/>
      <c r="EKU294" s="262"/>
      <c r="EKV294" s="262"/>
      <c r="EKW294" s="262"/>
      <c r="EKX294" s="262"/>
      <c r="EKY294" s="262"/>
      <c r="EKZ294" s="262"/>
      <c r="ELA294" s="262"/>
      <c r="ELB294" s="262"/>
      <c r="ELC294" s="262"/>
      <c r="ELD294" s="262"/>
      <c r="ELE294" s="262"/>
      <c r="ELF294" s="262"/>
      <c r="ELG294" s="262"/>
      <c r="ELH294" s="262"/>
      <c r="ELI294" s="262"/>
      <c r="ELJ294" s="262"/>
      <c r="ELK294" s="262"/>
      <c r="ELL294" s="262"/>
      <c r="ELM294" s="262"/>
      <c r="ELN294" s="262"/>
      <c r="ELO294" s="262"/>
      <c r="ELP294" s="262"/>
      <c r="ELQ294" s="262"/>
      <c r="ELR294" s="262"/>
      <c r="ELS294" s="262"/>
      <c r="ELT294" s="262"/>
      <c r="ELU294" s="262"/>
      <c r="ELV294" s="262"/>
      <c r="ELW294" s="262"/>
      <c r="ELX294" s="262"/>
      <c r="ELY294" s="262"/>
      <c r="ELZ294" s="262"/>
      <c r="EMA294" s="262"/>
      <c r="EMB294" s="262"/>
      <c r="EMC294" s="262"/>
      <c r="EMD294" s="262"/>
      <c r="EME294" s="262"/>
      <c r="EMF294" s="262"/>
      <c r="EMG294" s="262"/>
      <c r="EMH294" s="262"/>
      <c r="EMI294" s="262"/>
      <c r="EMJ294" s="262"/>
      <c r="EMK294" s="262"/>
      <c r="EML294" s="262"/>
      <c r="EMM294" s="262"/>
      <c r="EMN294" s="262"/>
      <c r="EMO294" s="262"/>
      <c r="EMP294" s="262"/>
      <c r="EMQ294" s="262"/>
      <c r="EMR294" s="262"/>
      <c r="EMS294" s="262"/>
      <c r="EMT294" s="262"/>
      <c r="EMU294" s="262"/>
      <c r="EMV294" s="262"/>
      <c r="EMW294" s="262"/>
      <c r="EMX294" s="262"/>
      <c r="EMY294" s="262"/>
      <c r="EMZ294" s="262"/>
      <c r="ENA294" s="262"/>
      <c r="ENB294" s="262"/>
      <c r="ENC294" s="262"/>
      <c r="END294" s="262"/>
      <c r="ENE294" s="262"/>
      <c r="ENF294" s="262"/>
      <c r="ENG294" s="262"/>
      <c r="ENH294" s="262"/>
      <c r="ENI294" s="262"/>
      <c r="ENJ294" s="262"/>
      <c r="ENK294" s="262"/>
      <c r="ENL294" s="262"/>
      <c r="ENM294" s="262"/>
      <c r="ENN294" s="262"/>
      <c r="ENO294" s="262"/>
      <c r="ENP294" s="262"/>
      <c r="ENQ294" s="262"/>
      <c r="ENR294" s="262"/>
      <c r="ENS294" s="262"/>
      <c r="ENT294" s="262"/>
      <c r="ENU294" s="262"/>
      <c r="ENV294" s="262"/>
      <c r="ENW294" s="262"/>
      <c r="ENX294" s="262"/>
      <c r="ENY294" s="262"/>
      <c r="ENZ294" s="262"/>
      <c r="EOA294" s="262"/>
      <c r="EOB294" s="262"/>
      <c r="EOC294" s="262"/>
      <c r="EOD294" s="262"/>
      <c r="EOE294" s="262"/>
      <c r="EOF294" s="262"/>
      <c r="EOG294" s="262"/>
      <c r="EOH294" s="262"/>
      <c r="EOI294" s="262"/>
      <c r="EOJ294" s="262"/>
      <c r="EOK294" s="262"/>
      <c r="EOL294" s="262"/>
      <c r="EOM294" s="262"/>
      <c r="EON294" s="262"/>
      <c r="EOO294" s="262"/>
      <c r="EOP294" s="262"/>
      <c r="EOQ294" s="262"/>
      <c r="EOR294" s="262"/>
      <c r="EOS294" s="262"/>
      <c r="EOT294" s="262"/>
      <c r="EOU294" s="262"/>
      <c r="EOV294" s="262"/>
      <c r="EOW294" s="262"/>
      <c r="EOX294" s="262"/>
      <c r="EOY294" s="262"/>
      <c r="EOZ294" s="262"/>
      <c r="EPA294" s="262"/>
      <c r="EPB294" s="262"/>
      <c r="EPC294" s="262"/>
      <c r="EPD294" s="262"/>
      <c r="EPE294" s="262"/>
      <c r="EPF294" s="262"/>
      <c r="EPG294" s="262"/>
      <c r="EPH294" s="262"/>
      <c r="EPI294" s="262"/>
      <c r="EPJ294" s="262"/>
      <c r="EPK294" s="262"/>
      <c r="EPL294" s="262"/>
      <c r="EPM294" s="262"/>
      <c r="EPN294" s="262"/>
      <c r="EPO294" s="262"/>
      <c r="EPP294" s="262"/>
      <c r="EPQ294" s="262"/>
      <c r="EPR294" s="262"/>
      <c r="EPS294" s="262"/>
      <c r="EPT294" s="262"/>
      <c r="EPU294" s="262"/>
      <c r="EPV294" s="262"/>
      <c r="EPW294" s="262"/>
      <c r="EPX294" s="262"/>
      <c r="EPY294" s="262"/>
      <c r="EPZ294" s="262"/>
      <c r="EQA294" s="262"/>
      <c r="EQB294" s="262"/>
      <c r="EQC294" s="262"/>
      <c r="EQD294" s="262"/>
      <c r="EQE294" s="262"/>
      <c r="EQF294" s="262"/>
      <c r="EQG294" s="262"/>
      <c r="EQH294" s="262"/>
      <c r="EQI294" s="262"/>
      <c r="EQJ294" s="262"/>
      <c r="EQK294" s="262"/>
      <c r="EQL294" s="262"/>
      <c r="EQM294" s="262"/>
      <c r="EQN294" s="262"/>
      <c r="EQO294" s="262"/>
      <c r="EQP294" s="262"/>
      <c r="EQQ294" s="262"/>
      <c r="EQR294" s="262"/>
      <c r="EQS294" s="262"/>
      <c r="EQT294" s="262"/>
      <c r="EQU294" s="262"/>
      <c r="EQV294" s="262"/>
      <c r="EQW294" s="262"/>
      <c r="EQX294" s="262"/>
      <c r="EQY294" s="262"/>
      <c r="EQZ294" s="262"/>
      <c r="ERA294" s="262"/>
      <c r="ERB294" s="262"/>
      <c r="ERC294" s="262"/>
      <c r="ERD294" s="262"/>
      <c r="ERE294" s="262"/>
      <c r="ERF294" s="262"/>
      <c r="ERG294" s="262"/>
      <c r="ERH294" s="262"/>
      <c r="ERI294" s="262"/>
      <c r="ERJ294" s="262"/>
      <c r="ERK294" s="262"/>
      <c r="ERL294" s="262"/>
      <c r="ERM294" s="262"/>
      <c r="ERN294" s="262"/>
      <c r="ERO294" s="262"/>
      <c r="ERP294" s="262"/>
      <c r="ERQ294" s="262"/>
      <c r="ERR294" s="262"/>
      <c r="ERS294" s="262"/>
      <c r="ERT294" s="262"/>
      <c r="ERU294" s="262"/>
      <c r="ERV294" s="262"/>
      <c r="ERW294" s="262"/>
      <c r="ERX294" s="262"/>
      <c r="ERY294" s="262"/>
      <c r="ERZ294" s="262"/>
      <c r="ESA294" s="262"/>
      <c r="ESB294" s="262"/>
      <c r="ESC294" s="262"/>
      <c r="ESD294" s="262"/>
      <c r="ESE294" s="262"/>
      <c r="ESF294" s="262"/>
      <c r="ESG294" s="262"/>
      <c r="ESH294" s="262"/>
      <c r="ESI294" s="262"/>
      <c r="ESJ294" s="262"/>
      <c r="ESK294" s="262"/>
      <c r="ESL294" s="262"/>
      <c r="ESM294" s="262"/>
      <c r="ESN294" s="262"/>
      <c r="ESO294" s="262"/>
      <c r="ESP294" s="262"/>
      <c r="ESQ294" s="262"/>
      <c r="ESR294" s="262"/>
      <c r="ESS294" s="262"/>
      <c r="EST294" s="262"/>
      <c r="ESU294" s="262"/>
      <c r="ESV294" s="262"/>
      <c r="ESW294" s="262"/>
      <c r="ESX294" s="262"/>
      <c r="ESY294" s="262"/>
      <c r="ESZ294" s="262"/>
      <c r="ETA294" s="262"/>
      <c r="ETB294" s="262"/>
      <c r="ETC294" s="262"/>
      <c r="ETD294" s="262"/>
      <c r="ETE294" s="262"/>
      <c r="ETF294" s="262"/>
      <c r="ETG294" s="262"/>
      <c r="ETH294" s="262"/>
      <c r="ETI294" s="262"/>
      <c r="ETJ294" s="262"/>
      <c r="ETK294" s="262"/>
      <c r="ETL294" s="262"/>
      <c r="ETM294" s="262"/>
      <c r="ETN294" s="262"/>
      <c r="ETO294" s="262"/>
      <c r="ETP294" s="262"/>
      <c r="ETQ294" s="262"/>
      <c r="ETR294" s="262"/>
      <c r="ETS294" s="262"/>
      <c r="ETT294" s="262"/>
      <c r="ETU294" s="262"/>
      <c r="ETV294" s="262"/>
      <c r="ETW294" s="262"/>
      <c r="ETX294" s="262"/>
      <c r="ETY294" s="262"/>
      <c r="ETZ294" s="262"/>
      <c r="EUA294" s="262"/>
      <c r="EUB294" s="262"/>
      <c r="EUC294" s="262"/>
      <c r="EUD294" s="262"/>
      <c r="EUE294" s="262"/>
      <c r="EUF294" s="262"/>
      <c r="EUG294" s="262"/>
      <c r="EUH294" s="262"/>
      <c r="EUI294" s="262"/>
      <c r="EUJ294" s="262"/>
      <c r="EUK294" s="262"/>
      <c r="EUL294" s="262"/>
      <c r="EUM294" s="262"/>
      <c r="EUN294" s="262"/>
      <c r="EUO294" s="262"/>
      <c r="EUP294" s="262"/>
      <c r="EUQ294" s="262"/>
      <c r="EUR294" s="262"/>
      <c r="EUS294" s="262"/>
      <c r="EUT294" s="262"/>
      <c r="EUU294" s="262"/>
      <c r="EUV294" s="262"/>
      <c r="EUW294" s="262"/>
      <c r="EUX294" s="262"/>
      <c r="EUY294" s="262"/>
      <c r="EUZ294" s="262"/>
      <c r="EVA294" s="262"/>
      <c r="EVB294" s="262"/>
      <c r="EVC294" s="262"/>
      <c r="EVD294" s="262"/>
      <c r="EVE294" s="262"/>
      <c r="EVF294" s="262"/>
      <c r="EVG294" s="262"/>
      <c r="EVH294" s="262"/>
      <c r="EVI294" s="262"/>
      <c r="EVJ294" s="262"/>
      <c r="EVK294" s="262"/>
      <c r="EVL294" s="262"/>
      <c r="EVM294" s="262"/>
      <c r="EVN294" s="262"/>
      <c r="EVO294" s="262"/>
      <c r="EVP294" s="262"/>
      <c r="EVQ294" s="262"/>
      <c r="EVR294" s="262"/>
      <c r="EVS294" s="262"/>
      <c r="EVT294" s="262"/>
      <c r="EVU294" s="262"/>
      <c r="EVV294" s="262"/>
      <c r="EVW294" s="262"/>
      <c r="EVX294" s="262"/>
      <c r="EVY294" s="262"/>
      <c r="EVZ294" s="262"/>
      <c r="EWA294" s="262"/>
      <c r="EWB294" s="262"/>
      <c r="EWC294" s="262"/>
      <c r="EWD294" s="262"/>
      <c r="EWE294" s="262"/>
      <c r="EWF294" s="262"/>
      <c r="EWG294" s="262"/>
      <c r="EWH294" s="262"/>
      <c r="EWI294" s="262"/>
      <c r="EWJ294" s="262"/>
      <c r="EWK294" s="262"/>
      <c r="EWL294" s="262"/>
      <c r="EWM294" s="262"/>
      <c r="EWN294" s="262"/>
      <c r="EWO294" s="262"/>
      <c r="EWP294" s="262"/>
      <c r="EWQ294" s="262"/>
      <c r="EWR294" s="262"/>
      <c r="EWS294" s="262"/>
      <c r="EWT294" s="262"/>
      <c r="EWU294" s="262"/>
      <c r="EWV294" s="262"/>
      <c r="EWW294" s="262"/>
      <c r="EWX294" s="262"/>
      <c r="EWY294" s="262"/>
      <c r="EWZ294" s="262"/>
      <c r="EXA294" s="262"/>
      <c r="EXB294" s="262"/>
      <c r="EXC294" s="262"/>
      <c r="EXD294" s="262"/>
      <c r="EXE294" s="262"/>
      <c r="EXF294" s="262"/>
      <c r="EXG294" s="262"/>
      <c r="EXH294" s="262"/>
      <c r="EXI294" s="262"/>
      <c r="EXJ294" s="262"/>
      <c r="EXK294" s="262"/>
      <c r="EXL294" s="262"/>
      <c r="EXM294" s="262"/>
      <c r="EXN294" s="262"/>
      <c r="EXO294" s="262"/>
      <c r="EXP294" s="262"/>
      <c r="EXQ294" s="262"/>
      <c r="EXR294" s="262"/>
      <c r="EXS294" s="262"/>
      <c r="EXT294" s="262"/>
      <c r="EXU294" s="262"/>
      <c r="EXV294" s="262"/>
      <c r="EXW294" s="262"/>
      <c r="EXX294" s="262"/>
      <c r="EXY294" s="262"/>
      <c r="EXZ294" s="262"/>
      <c r="EYA294" s="262"/>
      <c r="EYB294" s="262"/>
      <c r="EYC294" s="262"/>
      <c r="EYD294" s="262"/>
      <c r="EYE294" s="262"/>
      <c r="EYF294" s="262"/>
      <c r="EYG294" s="262"/>
      <c r="EYH294" s="262"/>
      <c r="EYI294" s="262"/>
      <c r="EYJ294" s="262"/>
      <c r="EYK294" s="262"/>
      <c r="EYL294" s="262"/>
      <c r="EYM294" s="262"/>
      <c r="EYN294" s="262"/>
      <c r="EYO294" s="262"/>
      <c r="EYP294" s="262"/>
      <c r="EYQ294" s="262"/>
      <c r="EYR294" s="262"/>
      <c r="EYS294" s="262"/>
      <c r="EYT294" s="262"/>
      <c r="EYU294" s="262"/>
      <c r="EYV294" s="262"/>
      <c r="EYW294" s="262"/>
      <c r="EYX294" s="262"/>
      <c r="EYY294" s="262"/>
      <c r="EYZ294" s="262"/>
      <c r="EZA294" s="262"/>
      <c r="EZB294" s="262"/>
      <c r="EZC294" s="262"/>
      <c r="EZD294" s="262"/>
      <c r="EZE294" s="262"/>
      <c r="EZF294" s="262"/>
      <c r="EZG294" s="262"/>
      <c r="EZH294" s="262"/>
      <c r="EZI294" s="262"/>
      <c r="EZJ294" s="262"/>
      <c r="EZK294" s="262"/>
      <c r="EZL294" s="262"/>
      <c r="EZM294" s="262"/>
      <c r="EZN294" s="262"/>
      <c r="EZO294" s="262"/>
      <c r="EZP294" s="262"/>
      <c r="EZQ294" s="262"/>
      <c r="EZR294" s="262"/>
      <c r="EZS294" s="262"/>
      <c r="EZT294" s="262"/>
      <c r="EZU294" s="262"/>
      <c r="EZV294" s="262"/>
      <c r="EZW294" s="262"/>
      <c r="EZX294" s="262"/>
      <c r="EZY294" s="262"/>
      <c r="EZZ294" s="262"/>
      <c r="FAA294" s="262"/>
      <c r="FAB294" s="262"/>
      <c r="FAC294" s="262"/>
      <c r="FAD294" s="262"/>
      <c r="FAE294" s="262"/>
      <c r="FAF294" s="262"/>
      <c r="FAG294" s="262"/>
      <c r="FAH294" s="262"/>
      <c r="FAI294" s="262"/>
      <c r="FAJ294" s="262"/>
      <c r="FAK294" s="262"/>
      <c r="FAL294" s="262"/>
      <c r="FAM294" s="262"/>
      <c r="FAN294" s="262"/>
      <c r="FAO294" s="262"/>
      <c r="FAP294" s="262"/>
      <c r="FAQ294" s="262"/>
      <c r="FAR294" s="262"/>
      <c r="FAS294" s="262"/>
      <c r="FAT294" s="262"/>
      <c r="FAU294" s="262"/>
      <c r="FAV294" s="262"/>
      <c r="FAW294" s="262"/>
      <c r="FAX294" s="262"/>
      <c r="FAY294" s="262"/>
      <c r="FAZ294" s="262"/>
      <c r="FBA294" s="262"/>
      <c r="FBB294" s="262"/>
      <c r="FBC294" s="262"/>
      <c r="FBD294" s="262"/>
      <c r="FBE294" s="262"/>
      <c r="FBF294" s="262"/>
      <c r="FBG294" s="262"/>
      <c r="FBH294" s="262"/>
      <c r="FBI294" s="262"/>
      <c r="FBJ294" s="262"/>
      <c r="FBK294" s="262"/>
      <c r="FBL294" s="262"/>
      <c r="FBM294" s="262"/>
      <c r="FBN294" s="262"/>
      <c r="FBO294" s="262"/>
      <c r="FBP294" s="262"/>
      <c r="FBQ294" s="262"/>
      <c r="FBR294" s="262"/>
      <c r="FBS294" s="262"/>
      <c r="FBT294" s="262"/>
      <c r="FBU294" s="262"/>
      <c r="FBV294" s="262"/>
      <c r="FBW294" s="262"/>
      <c r="FBX294" s="262"/>
      <c r="FBY294" s="262"/>
      <c r="FBZ294" s="262"/>
      <c r="FCA294" s="262"/>
      <c r="FCB294" s="262"/>
      <c r="FCC294" s="262"/>
      <c r="FCD294" s="262"/>
      <c r="FCE294" s="262"/>
      <c r="FCF294" s="262"/>
      <c r="FCG294" s="262"/>
      <c r="FCH294" s="262"/>
      <c r="FCI294" s="262"/>
      <c r="FCJ294" s="262"/>
      <c r="FCK294" s="262"/>
      <c r="FCL294" s="262"/>
      <c r="FCM294" s="262"/>
      <c r="FCN294" s="262"/>
      <c r="FCO294" s="262"/>
      <c r="FCP294" s="262"/>
      <c r="FCQ294" s="262"/>
      <c r="FCR294" s="262"/>
      <c r="FCS294" s="262"/>
      <c r="FCT294" s="262"/>
      <c r="FCU294" s="262"/>
      <c r="FCV294" s="262"/>
      <c r="FCW294" s="262"/>
      <c r="FCX294" s="262"/>
      <c r="FCY294" s="262"/>
      <c r="FCZ294" s="262"/>
      <c r="FDA294" s="262"/>
      <c r="FDB294" s="262"/>
      <c r="FDC294" s="262"/>
      <c r="FDD294" s="262"/>
      <c r="FDE294" s="262"/>
      <c r="FDF294" s="262"/>
      <c r="FDG294" s="262"/>
      <c r="FDH294" s="262"/>
      <c r="FDI294" s="262"/>
      <c r="FDJ294" s="262"/>
      <c r="FDK294" s="262"/>
      <c r="FDL294" s="262"/>
      <c r="FDM294" s="262"/>
      <c r="FDN294" s="262"/>
      <c r="FDO294" s="262"/>
      <c r="FDP294" s="262"/>
      <c r="FDQ294" s="262"/>
      <c r="FDR294" s="262"/>
      <c r="FDS294" s="262"/>
      <c r="FDT294" s="262"/>
      <c r="FDU294" s="262"/>
      <c r="FDV294" s="262"/>
      <c r="FDW294" s="262"/>
      <c r="FDX294" s="262"/>
      <c r="FDY294" s="262"/>
      <c r="FDZ294" s="262"/>
      <c r="FEA294" s="262"/>
      <c r="FEB294" s="262"/>
      <c r="FEC294" s="262"/>
      <c r="FED294" s="262"/>
      <c r="FEE294" s="262"/>
      <c r="FEF294" s="262"/>
      <c r="FEG294" s="262"/>
      <c r="FEH294" s="262"/>
      <c r="FEI294" s="262"/>
      <c r="FEJ294" s="262"/>
      <c r="FEK294" s="262"/>
      <c r="FEL294" s="262"/>
      <c r="FEM294" s="262"/>
      <c r="FEN294" s="262"/>
      <c r="FEO294" s="262"/>
      <c r="FEP294" s="262"/>
      <c r="FEQ294" s="262"/>
      <c r="FER294" s="262"/>
      <c r="FES294" s="262"/>
      <c r="FET294" s="262"/>
      <c r="FEU294" s="262"/>
      <c r="FEV294" s="262"/>
      <c r="FEW294" s="262"/>
      <c r="FEX294" s="262"/>
      <c r="FEY294" s="262"/>
      <c r="FEZ294" s="262"/>
      <c r="FFA294" s="262"/>
      <c r="FFB294" s="262"/>
      <c r="FFC294" s="262"/>
      <c r="FFD294" s="262"/>
      <c r="FFE294" s="262"/>
      <c r="FFF294" s="262"/>
      <c r="FFG294" s="262"/>
      <c r="FFH294" s="262"/>
      <c r="FFI294" s="262"/>
      <c r="FFJ294" s="262"/>
      <c r="FFK294" s="262"/>
      <c r="FFL294" s="262"/>
      <c r="FFM294" s="262"/>
      <c r="FFN294" s="262"/>
      <c r="FFO294" s="262"/>
      <c r="FFP294" s="262"/>
      <c r="FFQ294" s="262"/>
      <c r="FFR294" s="262"/>
      <c r="FFS294" s="262"/>
      <c r="FFT294" s="262"/>
      <c r="FFU294" s="262"/>
      <c r="FFV294" s="262"/>
      <c r="FFW294" s="262"/>
      <c r="FFX294" s="262"/>
      <c r="FFY294" s="262"/>
      <c r="FFZ294" s="262"/>
      <c r="FGA294" s="262"/>
      <c r="FGB294" s="262"/>
      <c r="FGC294" s="262"/>
      <c r="FGD294" s="262"/>
      <c r="FGE294" s="262"/>
      <c r="FGF294" s="262"/>
      <c r="FGG294" s="262"/>
      <c r="FGH294" s="262"/>
      <c r="FGI294" s="262"/>
      <c r="FGJ294" s="262"/>
      <c r="FGK294" s="262"/>
      <c r="FGL294" s="262"/>
      <c r="FGM294" s="262"/>
      <c r="FGN294" s="262"/>
      <c r="FGO294" s="262"/>
      <c r="FGP294" s="262"/>
      <c r="FGQ294" s="262"/>
      <c r="FGR294" s="262"/>
      <c r="FGS294" s="262"/>
      <c r="FGT294" s="262"/>
      <c r="FGU294" s="262"/>
      <c r="FGV294" s="262"/>
      <c r="FGW294" s="262"/>
      <c r="FGX294" s="262"/>
      <c r="FGY294" s="262"/>
      <c r="FGZ294" s="262"/>
      <c r="FHA294" s="262"/>
      <c r="FHB294" s="262"/>
      <c r="FHC294" s="262"/>
      <c r="FHD294" s="262"/>
      <c r="FHE294" s="262"/>
      <c r="FHF294" s="262"/>
      <c r="FHG294" s="262"/>
      <c r="FHH294" s="262"/>
      <c r="FHI294" s="262"/>
      <c r="FHJ294" s="262"/>
      <c r="FHK294" s="262"/>
      <c r="FHL294" s="262"/>
      <c r="FHM294" s="262"/>
      <c r="FHN294" s="262"/>
      <c r="FHO294" s="262"/>
      <c r="FHP294" s="262"/>
      <c r="FHQ294" s="262"/>
      <c r="FHR294" s="262"/>
      <c r="FHS294" s="262"/>
      <c r="FHT294" s="262"/>
      <c r="FHU294" s="262"/>
      <c r="FHV294" s="262"/>
      <c r="FHW294" s="262"/>
      <c r="FHX294" s="262"/>
      <c r="FHY294" s="262"/>
      <c r="FHZ294" s="262"/>
      <c r="FIA294" s="262"/>
      <c r="FIB294" s="262"/>
      <c r="FIC294" s="262"/>
      <c r="FID294" s="262"/>
      <c r="FIE294" s="262"/>
      <c r="FIF294" s="262"/>
      <c r="FIG294" s="262"/>
      <c r="FIH294" s="262"/>
      <c r="FII294" s="262"/>
      <c r="FIJ294" s="262"/>
      <c r="FIK294" s="262"/>
      <c r="FIL294" s="262"/>
      <c r="FIM294" s="262"/>
      <c r="FIN294" s="262"/>
      <c r="FIO294" s="262"/>
      <c r="FIP294" s="262"/>
      <c r="FIQ294" s="262"/>
      <c r="FIR294" s="262"/>
      <c r="FIS294" s="262"/>
      <c r="FIT294" s="262"/>
      <c r="FIU294" s="262"/>
      <c r="FIV294" s="262"/>
      <c r="FIW294" s="262"/>
      <c r="FIX294" s="262"/>
      <c r="FIY294" s="262"/>
      <c r="FIZ294" s="262"/>
      <c r="FJA294" s="262"/>
      <c r="FJB294" s="262"/>
      <c r="FJC294" s="262"/>
      <c r="FJD294" s="262"/>
      <c r="FJE294" s="262"/>
      <c r="FJF294" s="262"/>
      <c r="FJG294" s="262"/>
      <c r="FJH294" s="262"/>
      <c r="FJI294" s="262"/>
      <c r="FJJ294" s="262"/>
      <c r="FJK294" s="262"/>
      <c r="FJL294" s="262"/>
      <c r="FJM294" s="262"/>
      <c r="FJN294" s="262"/>
      <c r="FJO294" s="262"/>
      <c r="FJP294" s="262"/>
      <c r="FJQ294" s="262"/>
      <c r="FJR294" s="262"/>
      <c r="FJS294" s="262"/>
      <c r="FJT294" s="262"/>
      <c r="FJU294" s="262"/>
      <c r="FJV294" s="262"/>
      <c r="FJW294" s="262"/>
      <c r="FJX294" s="262"/>
      <c r="FJY294" s="262"/>
      <c r="FJZ294" s="262"/>
      <c r="FKA294" s="262"/>
      <c r="FKB294" s="262"/>
      <c r="FKC294" s="262"/>
      <c r="FKD294" s="262"/>
      <c r="FKE294" s="262"/>
      <c r="FKF294" s="262"/>
      <c r="FKG294" s="262"/>
      <c r="FKH294" s="262"/>
      <c r="FKI294" s="262"/>
      <c r="FKJ294" s="262"/>
      <c r="FKK294" s="262"/>
      <c r="FKL294" s="262"/>
      <c r="FKM294" s="262"/>
      <c r="FKN294" s="262"/>
      <c r="FKO294" s="262"/>
      <c r="FKP294" s="262"/>
      <c r="FKQ294" s="262"/>
      <c r="FKR294" s="262"/>
      <c r="FKS294" s="262"/>
      <c r="FKT294" s="262"/>
      <c r="FKU294" s="262"/>
      <c r="FKV294" s="262"/>
      <c r="FKW294" s="262"/>
      <c r="FKX294" s="262"/>
      <c r="FKY294" s="262"/>
      <c r="FKZ294" s="262"/>
      <c r="FLA294" s="262"/>
      <c r="FLB294" s="262"/>
      <c r="FLC294" s="262"/>
      <c r="FLD294" s="262"/>
      <c r="FLE294" s="262"/>
      <c r="FLF294" s="262"/>
      <c r="FLG294" s="262"/>
      <c r="FLH294" s="262"/>
      <c r="FLI294" s="262"/>
      <c r="FLJ294" s="262"/>
      <c r="FLK294" s="262"/>
      <c r="FLL294" s="262"/>
      <c r="FLM294" s="262"/>
      <c r="FLN294" s="262"/>
      <c r="FLO294" s="262"/>
      <c r="FLP294" s="262"/>
      <c r="FLQ294" s="262"/>
      <c r="FLR294" s="262"/>
      <c r="FLS294" s="262"/>
      <c r="FLT294" s="262"/>
      <c r="FLU294" s="262"/>
      <c r="FLV294" s="262"/>
      <c r="FLW294" s="262"/>
      <c r="FLX294" s="262"/>
      <c r="FLY294" s="262"/>
      <c r="FLZ294" s="262"/>
      <c r="FMA294" s="262"/>
      <c r="FMB294" s="262"/>
      <c r="FMC294" s="262"/>
      <c r="FMD294" s="262"/>
      <c r="FME294" s="262"/>
      <c r="FMF294" s="262"/>
      <c r="FMG294" s="262"/>
      <c r="FMH294" s="262"/>
      <c r="FMI294" s="262"/>
      <c r="FMJ294" s="262"/>
      <c r="FMK294" s="262"/>
      <c r="FML294" s="262"/>
      <c r="FMM294" s="262"/>
      <c r="FMN294" s="262"/>
      <c r="FMO294" s="262"/>
      <c r="FMP294" s="262"/>
      <c r="FMQ294" s="262"/>
      <c r="FMR294" s="262"/>
      <c r="FMS294" s="262"/>
      <c r="FMT294" s="262"/>
      <c r="FMU294" s="262"/>
      <c r="FMV294" s="262"/>
      <c r="FMW294" s="262"/>
      <c r="FMX294" s="262"/>
      <c r="FMY294" s="262"/>
      <c r="FMZ294" s="262"/>
      <c r="FNA294" s="262"/>
      <c r="FNB294" s="262"/>
      <c r="FNC294" s="262"/>
      <c r="FND294" s="262"/>
      <c r="FNE294" s="262"/>
      <c r="FNF294" s="262"/>
      <c r="FNG294" s="262"/>
      <c r="FNH294" s="262"/>
      <c r="FNI294" s="262"/>
      <c r="FNJ294" s="262"/>
      <c r="FNK294" s="262"/>
      <c r="FNL294" s="262"/>
      <c r="FNM294" s="262"/>
      <c r="FNN294" s="262"/>
      <c r="FNO294" s="262"/>
      <c r="FNP294" s="262"/>
      <c r="FNQ294" s="262"/>
      <c r="FNR294" s="262"/>
      <c r="FNS294" s="262"/>
      <c r="FNT294" s="262"/>
      <c r="FNU294" s="262"/>
      <c r="FNV294" s="262"/>
      <c r="FNW294" s="262"/>
      <c r="FNX294" s="262"/>
      <c r="FNY294" s="262"/>
      <c r="FNZ294" s="262"/>
      <c r="FOA294" s="262"/>
      <c r="FOB294" s="262"/>
      <c r="FOC294" s="262"/>
      <c r="FOD294" s="262"/>
      <c r="FOE294" s="262"/>
      <c r="FOF294" s="262"/>
      <c r="FOG294" s="262"/>
      <c r="FOH294" s="262"/>
      <c r="FOI294" s="262"/>
      <c r="FOJ294" s="262"/>
      <c r="FOK294" s="262"/>
      <c r="FOL294" s="262"/>
      <c r="FOM294" s="262"/>
      <c r="FON294" s="262"/>
      <c r="FOO294" s="262"/>
      <c r="FOP294" s="262"/>
      <c r="FOQ294" s="262"/>
      <c r="FOR294" s="262"/>
      <c r="FOS294" s="262"/>
      <c r="FOT294" s="262"/>
      <c r="FOU294" s="262"/>
      <c r="FOV294" s="262"/>
      <c r="FOW294" s="262"/>
      <c r="FOX294" s="262"/>
      <c r="FOY294" s="262"/>
      <c r="FOZ294" s="262"/>
      <c r="FPA294" s="262"/>
      <c r="FPB294" s="262"/>
      <c r="FPC294" s="262"/>
      <c r="FPD294" s="262"/>
      <c r="FPE294" s="262"/>
      <c r="FPF294" s="262"/>
      <c r="FPG294" s="262"/>
      <c r="FPH294" s="262"/>
      <c r="FPI294" s="262"/>
      <c r="FPJ294" s="262"/>
      <c r="FPK294" s="262"/>
      <c r="FPL294" s="262"/>
      <c r="FPM294" s="262"/>
      <c r="FPN294" s="262"/>
      <c r="FPO294" s="262"/>
      <c r="FPP294" s="262"/>
      <c r="FPQ294" s="262"/>
      <c r="FPR294" s="262"/>
      <c r="FPS294" s="262"/>
      <c r="FPT294" s="262"/>
      <c r="FPU294" s="262"/>
      <c r="FPV294" s="262"/>
      <c r="FPW294" s="262"/>
      <c r="FPX294" s="262"/>
      <c r="FPY294" s="262"/>
      <c r="FPZ294" s="262"/>
      <c r="FQA294" s="262"/>
      <c r="FQB294" s="262"/>
      <c r="FQC294" s="262"/>
      <c r="FQD294" s="262"/>
      <c r="FQE294" s="262"/>
      <c r="FQF294" s="262"/>
      <c r="FQG294" s="262"/>
      <c r="FQH294" s="262"/>
      <c r="FQI294" s="262"/>
      <c r="FQJ294" s="262"/>
      <c r="FQK294" s="262"/>
      <c r="FQL294" s="262"/>
      <c r="FQM294" s="262"/>
      <c r="FQN294" s="262"/>
      <c r="FQO294" s="262"/>
      <c r="FQP294" s="262"/>
      <c r="FQQ294" s="262"/>
      <c r="FQR294" s="262"/>
      <c r="FQS294" s="262"/>
      <c r="FQT294" s="262"/>
      <c r="FQU294" s="262"/>
      <c r="FQV294" s="262"/>
      <c r="FQW294" s="262"/>
      <c r="FQX294" s="262"/>
      <c r="FQY294" s="262"/>
      <c r="FQZ294" s="262"/>
      <c r="FRA294" s="262"/>
      <c r="FRB294" s="262"/>
      <c r="FRC294" s="262"/>
      <c r="FRD294" s="262"/>
      <c r="FRE294" s="262"/>
      <c r="FRF294" s="262"/>
      <c r="FRG294" s="262"/>
      <c r="FRH294" s="262"/>
      <c r="FRI294" s="262"/>
      <c r="FRJ294" s="262"/>
      <c r="FRK294" s="262"/>
      <c r="FRL294" s="262"/>
      <c r="FRM294" s="262"/>
      <c r="FRN294" s="262"/>
      <c r="FRO294" s="262"/>
      <c r="FRP294" s="262"/>
      <c r="FRQ294" s="262"/>
      <c r="FRR294" s="262"/>
      <c r="FRS294" s="262"/>
      <c r="FRT294" s="262"/>
      <c r="FRU294" s="262"/>
      <c r="FRV294" s="262"/>
      <c r="FRW294" s="262"/>
      <c r="FRX294" s="262"/>
      <c r="FRY294" s="262"/>
      <c r="FRZ294" s="262"/>
      <c r="FSA294" s="262"/>
      <c r="FSB294" s="262"/>
      <c r="FSC294" s="262"/>
      <c r="FSD294" s="262"/>
      <c r="FSE294" s="262"/>
      <c r="FSF294" s="262"/>
      <c r="FSG294" s="262"/>
      <c r="FSH294" s="262"/>
      <c r="FSI294" s="262"/>
      <c r="FSJ294" s="262"/>
      <c r="FSK294" s="262"/>
      <c r="FSL294" s="262"/>
      <c r="FSM294" s="262"/>
      <c r="FSN294" s="262"/>
      <c r="FSO294" s="262"/>
      <c r="FSP294" s="262"/>
      <c r="FSQ294" s="262"/>
      <c r="FSR294" s="262"/>
      <c r="FSS294" s="262"/>
      <c r="FST294" s="262"/>
      <c r="FSU294" s="262"/>
      <c r="FSV294" s="262"/>
      <c r="FSW294" s="262"/>
      <c r="FSX294" s="262"/>
      <c r="FSY294" s="262"/>
      <c r="FSZ294" s="262"/>
      <c r="FTA294" s="262"/>
      <c r="FTB294" s="262"/>
      <c r="FTC294" s="262"/>
      <c r="FTD294" s="262"/>
      <c r="FTE294" s="262"/>
      <c r="FTF294" s="262"/>
      <c r="FTG294" s="262"/>
      <c r="FTH294" s="262"/>
      <c r="FTI294" s="262"/>
      <c r="FTJ294" s="262"/>
      <c r="FTK294" s="262"/>
      <c r="FTL294" s="262"/>
      <c r="FTM294" s="262"/>
      <c r="FTN294" s="262"/>
      <c r="FTO294" s="262"/>
      <c r="FTP294" s="262"/>
      <c r="FTQ294" s="262"/>
      <c r="FTR294" s="262"/>
      <c r="FTS294" s="262"/>
      <c r="FTT294" s="262"/>
      <c r="FTU294" s="262"/>
      <c r="FTV294" s="262"/>
      <c r="FTW294" s="262"/>
      <c r="FTX294" s="262"/>
      <c r="FTY294" s="262"/>
      <c r="FTZ294" s="262"/>
      <c r="FUA294" s="262"/>
      <c r="FUB294" s="262"/>
      <c r="FUC294" s="262"/>
      <c r="FUD294" s="262"/>
      <c r="FUE294" s="262"/>
      <c r="FUF294" s="262"/>
      <c r="FUG294" s="262"/>
      <c r="FUH294" s="262"/>
      <c r="FUI294" s="262"/>
      <c r="FUJ294" s="262"/>
      <c r="FUK294" s="262"/>
      <c r="FUL294" s="262"/>
      <c r="FUM294" s="262"/>
      <c r="FUN294" s="262"/>
      <c r="FUO294" s="262"/>
      <c r="FUP294" s="262"/>
      <c r="FUQ294" s="262"/>
      <c r="FUR294" s="262"/>
      <c r="FUS294" s="262"/>
      <c r="FUT294" s="262"/>
      <c r="FUU294" s="262"/>
      <c r="FUV294" s="262"/>
      <c r="FUW294" s="262"/>
      <c r="FUX294" s="262"/>
      <c r="FUY294" s="262"/>
      <c r="FUZ294" s="262"/>
      <c r="FVA294" s="262"/>
      <c r="FVB294" s="262"/>
      <c r="FVC294" s="262"/>
      <c r="FVD294" s="262"/>
      <c r="FVE294" s="262"/>
      <c r="FVF294" s="262"/>
      <c r="FVG294" s="262"/>
      <c r="FVH294" s="262"/>
      <c r="FVI294" s="262"/>
      <c r="FVJ294" s="262"/>
      <c r="FVK294" s="262"/>
      <c r="FVL294" s="262"/>
      <c r="FVM294" s="262"/>
      <c r="FVN294" s="262"/>
      <c r="FVO294" s="262"/>
      <c r="FVP294" s="262"/>
      <c r="FVQ294" s="262"/>
      <c r="FVR294" s="262"/>
      <c r="FVS294" s="262"/>
      <c r="FVT294" s="262"/>
      <c r="FVU294" s="262"/>
      <c r="FVV294" s="262"/>
      <c r="FVW294" s="262"/>
      <c r="FVX294" s="262"/>
      <c r="FVY294" s="262"/>
      <c r="FVZ294" s="262"/>
      <c r="FWA294" s="262"/>
      <c r="FWB294" s="262"/>
      <c r="FWC294" s="262"/>
      <c r="FWD294" s="262"/>
      <c r="FWE294" s="262"/>
      <c r="FWF294" s="262"/>
      <c r="FWG294" s="262"/>
      <c r="FWH294" s="262"/>
      <c r="FWI294" s="262"/>
      <c r="FWJ294" s="262"/>
      <c r="FWK294" s="262"/>
      <c r="FWL294" s="262"/>
      <c r="FWM294" s="262"/>
      <c r="FWN294" s="262"/>
      <c r="FWO294" s="262"/>
      <c r="FWP294" s="262"/>
      <c r="FWQ294" s="262"/>
      <c r="FWR294" s="262"/>
      <c r="FWS294" s="262"/>
      <c r="FWT294" s="262"/>
      <c r="FWU294" s="262"/>
      <c r="FWV294" s="262"/>
      <c r="FWW294" s="262"/>
      <c r="FWX294" s="262"/>
      <c r="FWY294" s="262"/>
      <c r="FWZ294" s="262"/>
      <c r="FXA294" s="262"/>
      <c r="FXB294" s="262"/>
      <c r="FXC294" s="262"/>
      <c r="FXD294" s="262"/>
      <c r="FXE294" s="262"/>
      <c r="FXF294" s="262"/>
      <c r="FXG294" s="262"/>
      <c r="FXH294" s="262"/>
      <c r="FXI294" s="262"/>
      <c r="FXJ294" s="262"/>
      <c r="FXK294" s="262"/>
      <c r="FXL294" s="262"/>
      <c r="FXM294" s="262"/>
      <c r="FXN294" s="262"/>
      <c r="FXO294" s="262"/>
      <c r="FXP294" s="262"/>
      <c r="FXQ294" s="262"/>
      <c r="FXR294" s="262"/>
      <c r="FXS294" s="262"/>
      <c r="FXT294" s="262"/>
      <c r="FXU294" s="262"/>
      <c r="FXV294" s="262"/>
      <c r="FXW294" s="262"/>
      <c r="FXX294" s="262"/>
      <c r="FXY294" s="262"/>
      <c r="FXZ294" s="262"/>
      <c r="FYA294" s="262"/>
      <c r="FYB294" s="262"/>
      <c r="FYC294" s="262"/>
      <c r="FYD294" s="262"/>
      <c r="FYE294" s="262"/>
      <c r="FYF294" s="262"/>
      <c r="FYG294" s="262"/>
      <c r="FYH294" s="262"/>
      <c r="FYI294" s="262"/>
      <c r="FYJ294" s="262"/>
      <c r="FYK294" s="262"/>
      <c r="FYL294" s="262"/>
      <c r="FYM294" s="262"/>
      <c r="FYN294" s="262"/>
      <c r="FYO294" s="262"/>
      <c r="FYP294" s="262"/>
      <c r="FYQ294" s="262"/>
      <c r="FYR294" s="262"/>
      <c r="FYS294" s="262"/>
      <c r="FYT294" s="262"/>
      <c r="FYU294" s="262"/>
      <c r="FYV294" s="262"/>
      <c r="FYW294" s="262"/>
      <c r="FYX294" s="262"/>
      <c r="FYY294" s="262"/>
      <c r="FYZ294" s="262"/>
      <c r="FZA294" s="262"/>
      <c r="FZB294" s="262"/>
      <c r="FZC294" s="262"/>
      <c r="FZD294" s="262"/>
      <c r="FZE294" s="262"/>
      <c r="FZF294" s="262"/>
      <c r="FZG294" s="262"/>
      <c r="FZH294" s="262"/>
      <c r="FZI294" s="262"/>
      <c r="FZJ294" s="262"/>
      <c r="FZK294" s="262"/>
      <c r="FZL294" s="262"/>
      <c r="FZM294" s="262"/>
      <c r="FZN294" s="262"/>
      <c r="FZO294" s="262"/>
      <c r="FZP294" s="262"/>
      <c r="FZQ294" s="262"/>
      <c r="FZR294" s="262"/>
      <c r="FZS294" s="262"/>
      <c r="FZT294" s="262"/>
      <c r="FZU294" s="262"/>
      <c r="FZV294" s="262"/>
      <c r="FZW294" s="262"/>
      <c r="FZX294" s="262"/>
      <c r="FZY294" s="262"/>
      <c r="FZZ294" s="262"/>
      <c r="GAA294" s="262"/>
      <c r="GAB294" s="262"/>
      <c r="GAC294" s="262"/>
      <c r="GAD294" s="262"/>
      <c r="GAE294" s="262"/>
      <c r="GAF294" s="262"/>
      <c r="GAG294" s="262"/>
      <c r="GAH294" s="262"/>
      <c r="GAI294" s="262"/>
      <c r="GAJ294" s="262"/>
      <c r="GAK294" s="262"/>
      <c r="GAL294" s="262"/>
      <c r="GAM294" s="262"/>
      <c r="GAN294" s="262"/>
      <c r="GAO294" s="262"/>
      <c r="GAP294" s="262"/>
      <c r="GAQ294" s="262"/>
      <c r="GAR294" s="262"/>
      <c r="GAS294" s="262"/>
      <c r="GAT294" s="262"/>
      <c r="GAU294" s="262"/>
      <c r="GAV294" s="262"/>
      <c r="GAW294" s="262"/>
      <c r="GAX294" s="262"/>
      <c r="GAY294" s="262"/>
      <c r="GAZ294" s="262"/>
      <c r="GBA294" s="262"/>
      <c r="GBB294" s="262"/>
      <c r="GBC294" s="262"/>
      <c r="GBD294" s="262"/>
      <c r="GBE294" s="262"/>
      <c r="GBF294" s="262"/>
      <c r="GBG294" s="262"/>
      <c r="GBH294" s="262"/>
      <c r="GBI294" s="262"/>
      <c r="GBJ294" s="262"/>
      <c r="GBK294" s="262"/>
      <c r="GBL294" s="262"/>
      <c r="GBM294" s="262"/>
      <c r="GBN294" s="262"/>
      <c r="GBO294" s="262"/>
      <c r="GBP294" s="262"/>
      <c r="GBQ294" s="262"/>
      <c r="GBR294" s="262"/>
      <c r="GBS294" s="262"/>
      <c r="GBT294" s="262"/>
      <c r="GBU294" s="262"/>
      <c r="GBV294" s="262"/>
      <c r="GBW294" s="262"/>
      <c r="GBX294" s="262"/>
      <c r="GBY294" s="262"/>
      <c r="GBZ294" s="262"/>
      <c r="GCA294" s="262"/>
      <c r="GCB294" s="262"/>
      <c r="GCC294" s="262"/>
      <c r="GCD294" s="262"/>
      <c r="GCE294" s="262"/>
      <c r="GCF294" s="262"/>
      <c r="GCG294" s="262"/>
      <c r="GCH294" s="262"/>
      <c r="GCI294" s="262"/>
      <c r="GCJ294" s="262"/>
      <c r="GCK294" s="262"/>
      <c r="GCL294" s="262"/>
      <c r="GCM294" s="262"/>
      <c r="GCN294" s="262"/>
      <c r="GCO294" s="262"/>
      <c r="GCP294" s="262"/>
      <c r="GCQ294" s="262"/>
      <c r="GCR294" s="262"/>
      <c r="GCS294" s="262"/>
      <c r="GCT294" s="262"/>
      <c r="GCU294" s="262"/>
      <c r="GCV294" s="262"/>
      <c r="GCW294" s="262"/>
      <c r="GCX294" s="262"/>
      <c r="GCY294" s="262"/>
      <c r="GCZ294" s="262"/>
      <c r="GDA294" s="262"/>
      <c r="GDB294" s="262"/>
      <c r="GDC294" s="262"/>
      <c r="GDD294" s="262"/>
      <c r="GDE294" s="262"/>
      <c r="GDF294" s="262"/>
      <c r="GDG294" s="262"/>
      <c r="GDH294" s="262"/>
      <c r="GDI294" s="262"/>
      <c r="GDJ294" s="262"/>
      <c r="GDK294" s="262"/>
      <c r="GDL294" s="262"/>
      <c r="GDM294" s="262"/>
      <c r="GDN294" s="262"/>
      <c r="GDO294" s="262"/>
      <c r="GDP294" s="262"/>
      <c r="GDQ294" s="262"/>
      <c r="GDR294" s="262"/>
      <c r="GDS294" s="262"/>
      <c r="GDT294" s="262"/>
      <c r="GDU294" s="262"/>
      <c r="GDV294" s="262"/>
      <c r="GDW294" s="262"/>
      <c r="GDX294" s="262"/>
      <c r="GDY294" s="262"/>
      <c r="GDZ294" s="262"/>
      <c r="GEA294" s="262"/>
      <c r="GEB294" s="262"/>
      <c r="GEC294" s="262"/>
      <c r="GED294" s="262"/>
      <c r="GEE294" s="262"/>
      <c r="GEF294" s="262"/>
      <c r="GEG294" s="262"/>
      <c r="GEH294" s="262"/>
      <c r="GEI294" s="262"/>
      <c r="GEJ294" s="262"/>
      <c r="GEK294" s="262"/>
      <c r="GEL294" s="262"/>
      <c r="GEM294" s="262"/>
      <c r="GEN294" s="262"/>
      <c r="GEO294" s="262"/>
      <c r="GEP294" s="262"/>
      <c r="GEQ294" s="262"/>
      <c r="GER294" s="262"/>
      <c r="GES294" s="262"/>
      <c r="GET294" s="262"/>
      <c r="GEU294" s="262"/>
      <c r="GEV294" s="262"/>
      <c r="GEW294" s="262"/>
      <c r="GEX294" s="262"/>
      <c r="GEY294" s="262"/>
      <c r="GEZ294" s="262"/>
      <c r="GFA294" s="262"/>
      <c r="GFB294" s="262"/>
      <c r="GFC294" s="262"/>
      <c r="GFD294" s="262"/>
      <c r="GFE294" s="262"/>
      <c r="GFF294" s="262"/>
      <c r="GFG294" s="262"/>
      <c r="GFH294" s="262"/>
      <c r="GFI294" s="262"/>
      <c r="GFJ294" s="262"/>
      <c r="GFK294" s="262"/>
      <c r="GFL294" s="262"/>
      <c r="GFM294" s="262"/>
      <c r="GFN294" s="262"/>
      <c r="GFO294" s="262"/>
      <c r="GFP294" s="262"/>
      <c r="GFQ294" s="262"/>
      <c r="GFR294" s="262"/>
      <c r="GFS294" s="262"/>
      <c r="GFT294" s="262"/>
      <c r="GFU294" s="262"/>
      <c r="GFV294" s="262"/>
      <c r="GFW294" s="262"/>
      <c r="GFX294" s="262"/>
      <c r="GFY294" s="262"/>
      <c r="GFZ294" s="262"/>
      <c r="GGA294" s="262"/>
      <c r="GGB294" s="262"/>
      <c r="GGC294" s="262"/>
      <c r="GGD294" s="262"/>
      <c r="GGE294" s="262"/>
      <c r="GGF294" s="262"/>
      <c r="GGG294" s="262"/>
      <c r="GGH294" s="262"/>
      <c r="GGI294" s="262"/>
      <c r="GGJ294" s="262"/>
      <c r="GGK294" s="262"/>
      <c r="GGL294" s="262"/>
      <c r="GGM294" s="262"/>
      <c r="GGN294" s="262"/>
      <c r="GGO294" s="262"/>
      <c r="GGP294" s="262"/>
      <c r="GGQ294" s="262"/>
      <c r="GGR294" s="262"/>
      <c r="GGS294" s="262"/>
      <c r="GGT294" s="262"/>
      <c r="GGU294" s="262"/>
      <c r="GGV294" s="262"/>
      <c r="GGW294" s="262"/>
      <c r="GGX294" s="262"/>
      <c r="GGY294" s="262"/>
      <c r="GGZ294" s="262"/>
      <c r="GHA294" s="262"/>
      <c r="GHB294" s="262"/>
      <c r="GHC294" s="262"/>
      <c r="GHD294" s="262"/>
      <c r="GHE294" s="262"/>
      <c r="GHF294" s="262"/>
      <c r="GHG294" s="262"/>
      <c r="GHH294" s="262"/>
      <c r="GHI294" s="262"/>
      <c r="GHJ294" s="262"/>
      <c r="GHK294" s="262"/>
      <c r="GHL294" s="262"/>
      <c r="GHM294" s="262"/>
      <c r="GHN294" s="262"/>
      <c r="GHO294" s="262"/>
      <c r="GHP294" s="262"/>
      <c r="GHQ294" s="262"/>
      <c r="GHR294" s="262"/>
      <c r="GHS294" s="262"/>
      <c r="GHT294" s="262"/>
      <c r="GHU294" s="262"/>
      <c r="GHV294" s="262"/>
      <c r="GHW294" s="262"/>
      <c r="GHX294" s="262"/>
      <c r="GHY294" s="262"/>
      <c r="GHZ294" s="262"/>
      <c r="GIA294" s="262"/>
      <c r="GIB294" s="262"/>
      <c r="GIC294" s="262"/>
      <c r="GID294" s="262"/>
      <c r="GIE294" s="262"/>
      <c r="GIF294" s="262"/>
      <c r="GIG294" s="262"/>
      <c r="GIH294" s="262"/>
      <c r="GII294" s="262"/>
      <c r="GIJ294" s="262"/>
      <c r="GIK294" s="262"/>
      <c r="GIL294" s="262"/>
      <c r="GIM294" s="262"/>
      <c r="GIN294" s="262"/>
      <c r="GIO294" s="262"/>
      <c r="GIP294" s="262"/>
      <c r="GIQ294" s="262"/>
      <c r="GIR294" s="262"/>
      <c r="GIS294" s="262"/>
      <c r="GIT294" s="262"/>
      <c r="GIU294" s="262"/>
      <c r="GIV294" s="262"/>
      <c r="GIW294" s="262"/>
      <c r="GIX294" s="262"/>
      <c r="GIY294" s="262"/>
      <c r="GIZ294" s="262"/>
      <c r="GJA294" s="262"/>
      <c r="GJB294" s="262"/>
      <c r="GJC294" s="262"/>
      <c r="GJD294" s="262"/>
      <c r="GJE294" s="262"/>
      <c r="GJF294" s="262"/>
      <c r="GJG294" s="262"/>
      <c r="GJH294" s="262"/>
      <c r="GJI294" s="262"/>
      <c r="GJJ294" s="262"/>
      <c r="GJK294" s="262"/>
      <c r="GJL294" s="262"/>
      <c r="GJM294" s="262"/>
      <c r="GJN294" s="262"/>
      <c r="GJO294" s="262"/>
      <c r="GJP294" s="262"/>
      <c r="GJQ294" s="262"/>
      <c r="GJR294" s="262"/>
      <c r="GJS294" s="262"/>
      <c r="GJT294" s="262"/>
      <c r="GJU294" s="262"/>
      <c r="GJV294" s="262"/>
      <c r="GJW294" s="262"/>
      <c r="GJX294" s="262"/>
      <c r="GJY294" s="262"/>
      <c r="GJZ294" s="262"/>
      <c r="GKA294" s="262"/>
      <c r="GKB294" s="262"/>
      <c r="GKC294" s="262"/>
      <c r="GKD294" s="262"/>
      <c r="GKE294" s="262"/>
      <c r="GKF294" s="262"/>
      <c r="GKG294" s="262"/>
      <c r="GKH294" s="262"/>
      <c r="GKI294" s="262"/>
      <c r="GKJ294" s="262"/>
      <c r="GKK294" s="262"/>
      <c r="GKL294" s="262"/>
      <c r="GKM294" s="262"/>
      <c r="GKN294" s="262"/>
      <c r="GKO294" s="262"/>
      <c r="GKP294" s="262"/>
      <c r="GKQ294" s="262"/>
      <c r="GKR294" s="262"/>
      <c r="GKS294" s="262"/>
      <c r="GKT294" s="262"/>
      <c r="GKU294" s="262"/>
      <c r="GKV294" s="262"/>
      <c r="GKW294" s="262"/>
      <c r="GKX294" s="262"/>
      <c r="GKY294" s="262"/>
      <c r="GKZ294" s="262"/>
      <c r="GLA294" s="262"/>
      <c r="GLB294" s="262"/>
      <c r="GLC294" s="262"/>
      <c r="GLD294" s="262"/>
      <c r="GLE294" s="262"/>
      <c r="GLF294" s="262"/>
      <c r="GLG294" s="262"/>
      <c r="GLH294" s="262"/>
      <c r="GLI294" s="262"/>
      <c r="GLJ294" s="262"/>
      <c r="GLK294" s="262"/>
      <c r="GLL294" s="262"/>
      <c r="GLM294" s="262"/>
      <c r="GLN294" s="262"/>
      <c r="GLO294" s="262"/>
      <c r="GLP294" s="262"/>
      <c r="GLQ294" s="262"/>
      <c r="GLR294" s="262"/>
      <c r="GLS294" s="262"/>
      <c r="GLT294" s="262"/>
      <c r="GLU294" s="262"/>
      <c r="GLV294" s="262"/>
      <c r="GLW294" s="262"/>
      <c r="GLX294" s="262"/>
      <c r="GLY294" s="262"/>
      <c r="GLZ294" s="262"/>
      <c r="GMA294" s="262"/>
      <c r="GMB294" s="262"/>
      <c r="GMC294" s="262"/>
      <c r="GMD294" s="262"/>
      <c r="GME294" s="262"/>
      <c r="GMF294" s="262"/>
      <c r="GMG294" s="262"/>
      <c r="GMH294" s="262"/>
      <c r="GMI294" s="262"/>
      <c r="GMJ294" s="262"/>
      <c r="GMK294" s="262"/>
      <c r="GML294" s="262"/>
      <c r="GMM294" s="262"/>
      <c r="GMN294" s="262"/>
      <c r="GMO294" s="262"/>
      <c r="GMP294" s="262"/>
      <c r="GMQ294" s="262"/>
      <c r="GMR294" s="262"/>
      <c r="GMS294" s="262"/>
      <c r="GMT294" s="262"/>
      <c r="GMU294" s="262"/>
      <c r="GMV294" s="262"/>
      <c r="GMW294" s="262"/>
      <c r="GMX294" s="262"/>
      <c r="GMY294" s="262"/>
      <c r="GMZ294" s="262"/>
      <c r="GNA294" s="262"/>
      <c r="GNB294" s="262"/>
      <c r="GNC294" s="262"/>
      <c r="GND294" s="262"/>
      <c r="GNE294" s="262"/>
      <c r="GNF294" s="262"/>
      <c r="GNG294" s="262"/>
      <c r="GNH294" s="262"/>
      <c r="GNI294" s="262"/>
      <c r="GNJ294" s="262"/>
      <c r="GNK294" s="262"/>
      <c r="GNL294" s="262"/>
      <c r="GNM294" s="262"/>
      <c r="GNN294" s="262"/>
      <c r="GNO294" s="262"/>
      <c r="GNP294" s="262"/>
      <c r="GNQ294" s="262"/>
      <c r="GNR294" s="262"/>
      <c r="GNS294" s="262"/>
      <c r="GNT294" s="262"/>
      <c r="GNU294" s="262"/>
      <c r="GNV294" s="262"/>
      <c r="GNW294" s="262"/>
      <c r="GNX294" s="262"/>
      <c r="GNY294" s="262"/>
      <c r="GNZ294" s="262"/>
      <c r="GOA294" s="262"/>
      <c r="GOB294" s="262"/>
      <c r="GOC294" s="262"/>
      <c r="GOD294" s="262"/>
      <c r="GOE294" s="262"/>
      <c r="GOF294" s="262"/>
      <c r="GOG294" s="262"/>
      <c r="GOH294" s="262"/>
      <c r="GOI294" s="262"/>
      <c r="GOJ294" s="262"/>
      <c r="GOK294" s="262"/>
      <c r="GOL294" s="262"/>
      <c r="GOM294" s="262"/>
      <c r="GON294" s="262"/>
      <c r="GOO294" s="262"/>
      <c r="GOP294" s="262"/>
      <c r="GOQ294" s="262"/>
      <c r="GOR294" s="262"/>
      <c r="GOS294" s="262"/>
      <c r="GOT294" s="262"/>
      <c r="GOU294" s="262"/>
      <c r="GOV294" s="262"/>
      <c r="GOW294" s="262"/>
      <c r="GOX294" s="262"/>
      <c r="GOY294" s="262"/>
      <c r="GOZ294" s="262"/>
      <c r="GPA294" s="262"/>
      <c r="GPB294" s="262"/>
      <c r="GPC294" s="262"/>
      <c r="GPD294" s="262"/>
      <c r="GPE294" s="262"/>
      <c r="GPF294" s="262"/>
      <c r="GPG294" s="262"/>
      <c r="GPH294" s="262"/>
      <c r="GPI294" s="262"/>
      <c r="GPJ294" s="262"/>
      <c r="GPK294" s="262"/>
      <c r="GPL294" s="262"/>
      <c r="GPM294" s="262"/>
      <c r="GPN294" s="262"/>
      <c r="GPO294" s="262"/>
      <c r="GPP294" s="262"/>
      <c r="GPQ294" s="262"/>
      <c r="GPR294" s="262"/>
      <c r="GPS294" s="262"/>
      <c r="GPT294" s="262"/>
      <c r="GPU294" s="262"/>
      <c r="GPV294" s="262"/>
      <c r="GPW294" s="262"/>
      <c r="GPX294" s="262"/>
      <c r="GPY294" s="262"/>
      <c r="GPZ294" s="262"/>
      <c r="GQA294" s="262"/>
      <c r="GQB294" s="262"/>
      <c r="GQC294" s="262"/>
      <c r="GQD294" s="262"/>
      <c r="GQE294" s="262"/>
      <c r="GQF294" s="262"/>
      <c r="GQG294" s="262"/>
      <c r="GQH294" s="262"/>
      <c r="GQI294" s="262"/>
      <c r="GQJ294" s="262"/>
      <c r="GQK294" s="262"/>
      <c r="GQL294" s="262"/>
      <c r="GQM294" s="262"/>
      <c r="GQN294" s="262"/>
      <c r="GQO294" s="262"/>
      <c r="GQP294" s="262"/>
      <c r="GQQ294" s="262"/>
      <c r="GQR294" s="262"/>
      <c r="GQS294" s="262"/>
      <c r="GQT294" s="262"/>
      <c r="GQU294" s="262"/>
      <c r="GQV294" s="262"/>
      <c r="GQW294" s="262"/>
      <c r="GQX294" s="262"/>
      <c r="GQY294" s="262"/>
      <c r="GQZ294" s="262"/>
      <c r="GRA294" s="262"/>
      <c r="GRB294" s="262"/>
      <c r="GRC294" s="262"/>
      <c r="GRD294" s="262"/>
      <c r="GRE294" s="262"/>
      <c r="GRF294" s="262"/>
      <c r="GRG294" s="262"/>
      <c r="GRH294" s="262"/>
      <c r="GRI294" s="262"/>
      <c r="GRJ294" s="262"/>
      <c r="GRK294" s="262"/>
      <c r="GRL294" s="262"/>
      <c r="GRM294" s="262"/>
      <c r="GRN294" s="262"/>
      <c r="GRO294" s="262"/>
      <c r="GRP294" s="262"/>
      <c r="GRQ294" s="262"/>
      <c r="GRR294" s="262"/>
      <c r="GRS294" s="262"/>
      <c r="GRT294" s="262"/>
      <c r="GRU294" s="262"/>
      <c r="GRV294" s="262"/>
      <c r="GRW294" s="262"/>
      <c r="GRX294" s="262"/>
      <c r="GRY294" s="262"/>
      <c r="GRZ294" s="262"/>
      <c r="GSA294" s="262"/>
      <c r="GSB294" s="262"/>
      <c r="GSC294" s="262"/>
      <c r="GSD294" s="262"/>
      <c r="GSE294" s="262"/>
      <c r="GSF294" s="262"/>
      <c r="GSG294" s="262"/>
      <c r="GSH294" s="262"/>
      <c r="GSI294" s="262"/>
      <c r="GSJ294" s="262"/>
      <c r="GSK294" s="262"/>
      <c r="GSL294" s="262"/>
      <c r="GSM294" s="262"/>
      <c r="GSN294" s="262"/>
      <c r="GSO294" s="262"/>
      <c r="GSP294" s="262"/>
      <c r="GSQ294" s="262"/>
      <c r="GSR294" s="262"/>
      <c r="GSS294" s="262"/>
      <c r="GST294" s="262"/>
      <c r="GSU294" s="262"/>
      <c r="GSV294" s="262"/>
      <c r="GSW294" s="262"/>
      <c r="GSX294" s="262"/>
      <c r="GSY294" s="262"/>
      <c r="GSZ294" s="262"/>
      <c r="GTA294" s="262"/>
      <c r="GTB294" s="262"/>
      <c r="GTC294" s="262"/>
      <c r="GTD294" s="262"/>
      <c r="GTE294" s="262"/>
      <c r="GTF294" s="262"/>
      <c r="GTG294" s="262"/>
      <c r="GTH294" s="262"/>
      <c r="GTI294" s="262"/>
      <c r="GTJ294" s="262"/>
      <c r="GTK294" s="262"/>
      <c r="GTL294" s="262"/>
      <c r="GTM294" s="262"/>
      <c r="GTN294" s="262"/>
      <c r="GTO294" s="262"/>
      <c r="GTP294" s="262"/>
      <c r="GTQ294" s="262"/>
      <c r="GTR294" s="262"/>
      <c r="GTS294" s="262"/>
      <c r="GTT294" s="262"/>
      <c r="GTU294" s="262"/>
      <c r="GTV294" s="262"/>
      <c r="GTW294" s="262"/>
      <c r="GTX294" s="262"/>
      <c r="GTY294" s="262"/>
      <c r="GTZ294" s="262"/>
      <c r="GUA294" s="262"/>
      <c r="GUB294" s="262"/>
      <c r="GUC294" s="262"/>
      <c r="GUD294" s="262"/>
      <c r="GUE294" s="262"/>
      <c r="GUF294" s="262"/>
      <c r="GUG294" s="262"/>
      <c r="GUH294" s="262"/>
      <c r="GUI294" s="262"/>
      <c r="GUJ294" s="262"/>
      <c r="GUK294" s="262"/>
      <c r="GUL294" s="262"/>
      <c r="GUM294" s="262"/>
      <c r="GUN294" s="262"/>
      <c r="GUO294" s="262"/>
      <c r="GUP294" s="262"/>
      <c r="GUQ294" s="262"/>
      <c r="GUR294" s="262"/>
      <c r="GUS294" s="262"/>
      <c r="GUT294" s="262"/>
      <c r="GUU294" s="262"/>
      <c r="GUV294" s="262"/>
      <c r="GUW294" s="262"/>
      <c r="GUX294" s="262"/>
      <c r="GUY294" s="262"/>
      <c r="GUZ294" s="262"/>
      <c r="GVA294" s="262"/>
      <c r="GVB294" s="262"/>
      <c r="GVC294" s="262"/>
      <c r="GVD294" s="262"/>
      <c r="GVE294" s="262"/>
      <c r="GVF294" s="262"/>
      <c r="GVG294" s="262"/>
      <c r="GVH294" s="262"/>
      <c r="GVI294" s="262"/>
      <c r="GVJ294" s="262"/>
      <c r="GVK294" s="262"/>
      <c r="GVL294" s="262"/>
      <c r="GVM294" s="262"/>
      <c r="GVN294" s="262"/>
      <c r="GVO294" s="262"/>
      <c r="GVP294" s="262"/>
      <c r="GVQ294" s="262"/>
      <c r="GVR294" s="262"/>
      <c r="GVS294" s="262"/>
      <c r="GVT294" s="262"/>
      <c r="GVU294" s="262"/>
      <c r="GVV294" s="262"/>
      <c r="GVW294" s="262"/>
      <c r="GVX294" s="262"/>
      <c r="GVY294" s="262"/>
      <c r="GVZ294" s="262"/>
      <c r="GWA294" s="262"/>
      <c r="GWB294" s="262"/>
      <c r="GWC294" s="262"/>
      <c r="GWD294" s="262"/>
      <c r="GWE294" s="262"/>
      <c r="GWF294" s="262"/>
      <c r="GWG294" s="262"/>
      <c r="GWH294" s="262"/>
      <c r="GWI294" s="262"/>
      <c r="GWJ294" s="262"/>
      <c r="GWK294" s="262"/>
      <c r="GWL294" s="262"/>
      <c r="GWM294" s="262"/>
      <c r="GWN294" s="262"/>
      <c r="GWO294" s="262"/>
      <c r="GWP294" s="262"/>
      <c r="GWQ294" s="262"/>
      <c r="GWR294" s="262"/>
      <c r="GWS294" s="262"/>
      <c r="GWT294" s="262"/>
      <c r="GWU294" s="262"/>
      <c r="GWV294" s="262"/>
      <c r="GWW294" s="262"/>
      <c r="GWX294" s="262"/>
      <c r="GWY294" s="262"/>
      <c r="GWZ294" s="262"/>
      <c r="GXA294" s="262"/>
      <c r="GXB294" s="262"/>
      <c r="GXC294" s="262"/>
      <c r="GXD294" s="262"/>
      <c r="GXE294" s="262"/>
      <c r="GXF294" s="262"/>
      <c r="GXG294" s="262"/>
      <c r="GXH294" s="262"/>
      <c r="GXI294" s="262"/>
      <c r="GXJ294" s="262"/>
      <c r="GXK294" s="262"/>
      <c r="GXL294" s="262"/>
      <c r="GXM294" s="262"/>
      <c r="GXN294" s="262"/>
      <c r="GXO294" s="262"/>
      <c r="GXP294" s="262"/>
      <c r="GXQ294" s="262"/>
      <c r="GXR294" s="262"/>
      <c r="GXS294" s="262"/>
      <c r="GXT294" s="262"/>
      <c r="GXU294" s="262"/>
      <c r="GXV294" s="262"/>
      <c r="GXW294" s="262"/>
      <c r="GXX294" s="262"/>
      <c r="GXY294" s="262"/>
      <c r="GXZ294" s="262"/>
      <c r="GYA294" s="262"/>
      <c r="GYB294" s="262"/>
      <c r="GYC294" s="262"/>
      <c r="GYD294" s="262"/>
      <c r="GYE294" s="262"/>
      <c r="GYF294" s="262"/>
      <c r="GYG294" s="262"/>
      <c r="GYH294" s="262"/>
      <c r="GYI294" s="262"/>
      <c r="GYJ294" s="262"/>
      <c r="GYK294" s="262"/>
      <c r="GYL294" s="262"/>
      <c r="GYM294" s="262"/>
      <c r="GYN294" s="262"/>
      <c r="GYO294" s="262"/>
      <c r="GYP294" s="262"/>
      <c r="GYQ294" s="262"/>
      <c r="GYR294" s="262"/>
      <c r="GYS294" s="262"/>
      <c r="GYT294" s="262"/>
      <c r="GYU294" s="262"/>
      <c r="GYV294" s="262"/>
      <c r="GYW294" s="262"/>
      <c r="GYX294" s="262"/>
      <c r="GYY294" s="262"/>
      <c r="GYZ294" s="262"/>
      <c r="GZA294" s="262"/>
      <c r="GZB294" s="262"/>
      <c r="GZC294" s="262"/>
      <c r="GZD294" s="262"/>
      <c r="GZE294" s="262"/>
      <c r="GZF294" s="262"/>
      <c r="GZG294" s="262"/>
      <c r="GZH294" s="262"/>
      <c r="GZI294" s="262"/>
      <c r="GZJ294" s="262"/>
      <c r="GZK294" s="262"/>
      <c r="GZL294" s="262"/>
      <c r="GZM294" s="262"/>
      <c r="GZN294" s="262"/>
      <c r="GZO294" s="262"/>
      <c r="GZP294" s="262"/>
      <c r="GZQ294" s="262"/>
      <c r="GZR294" s="262"/>
      <c r="GZS294" s="262"/>
      <c r="GZT294" s="262"/>
      <c r="GZU294" s="262"/>
      <c r="GZV294" s="262"/>
      <c r="GZW294" s="262"/>
      <c r="GZX294" s="262"/>
      <c r="GZY294" s="262"/>
      <c r="GZZ294" s="262"/>
      <c r="HAA294" s="262"/>
      <c r="HAB294" s="262"/>
      <c r="HAC294" s="262"/>
      <c r="HAD294" s="262"/>
      <c r="HAE294" s="262"/>
      <c r="HAF294" s="262"/>
      <c r="HAG294" s="262"/>
      <c r="HAH294" s="262"/>
      <c r="HAI294" s="262"/>
      <c r="HAJ294" s="262"/>
      <c r="HAK294" s="262"/>
      <c r="HAL294" s="262"/>
      <c r="HAM294" s="262"/>
      <c r="HAN294" s="262"/>
      <c r="HAO294" s="262"/>
      <c r="HAP294" s="262"/>
      <c r="HAQ294" s="262"/>
      <c r="HAR294" s="262"/>
      <c r="HAS294" s="262"/>
      <c r="HAT294" s="262"/>
      <c r="HAU294" s="262"/>
      <c r="HAV294" s="262"/>
      <c r="HAW294" s="262"/>
      <c r="HAX294" s="262"/>
      <c r="HAY294" s="262"/>
      <c r="HAZ294" s="262"/>
      <c r="HBA294" s="262"/>
      <c r="HBB294" s="262"/>
      <c r="HBC294" s="262"/>
      <c r="HBD294" s="262"/>
      <c r="HBE294" s="262"/>
      <c r="HBF294" s="262"/>
      <c r="HBG294" s="262"/>
      <c r="HBH294" s="262"/>
      <c r="HBI294" s="262"/>
      <c r="HBJ294" s="262"/>
      <c r="HBK294" s="262"/>
      <c r="HBL294" s="262"/>
      <c r="HBM294" s="262"/>
      <c r="HBN294" s="262"/>
      <c r="HBO294" s="262"/>
      <c r="HBP294" s="262"/>
      <c r="HBQ294" s="262"/>
      <c r="HBR294" s="262"/>
      <c r="HBS294" s="262"/>
      <c r="HBT294" s="262"/>
      <c r="HBU294" s="262"/>
      <c r="HBV294" s="262"/>
      <c r="HBW294" s="262"/>
      <c r="HBX294" s="262"/>
      <c r="HBY294" s="262"/>
      <c r="HBZ294" s="262"/>
      <c r="HCA294" s="262"/>
      <c r="HCB294" s="262"/>
      <c r="HCC294" s="262"/>
      <c r="HCD294" s="262"/>
      <c r="HCE294" s="262"/>
      <c r="HCF294" s="262"/>
      <c r="HCG294" s="262"/>
      <c r="HCH294" s="262"/>
      <c r="HCI294" s="262"/>
      <c r="HCJ294" s="262"/>
      <c r="HCK294" s="262"/>
      <c r="HCL294" s="262"/>
      <c r="HCM294" s="262"/>
      <c r="HCN294" s="262"/>
      <c r="HCO294" s="262"/>
      <c r="HCP294" s="262"/>
      <c r="HCQ294" s="262"/>
      <c r="HCR294" s="262"/>
      <c r="HCS294" s="262"/>
      <c r="HCT294" s="262"/>
      <c r="HCU294" s="262"/>
      <c r="HCV294" s="262"/>
      <c r="HCW294" s="262"/>
      <c r="HCX294" s="262"/>
      <c r="HCY294" s="262"/>
      <c r="HCZ294" s="262"/>
      <c r="HDA294" s="262"/>
      <c r="HDB294" s="262"/>
      <c r="HDC294" s="262"/>
      <c r="HDD294" s="262"/>
      <c r="HDE294" s="262"/>
      <c r="HDF294" s="262"/>
      <c r="HDG294" s="262"/>
      <c r="HDH294" s="262"/>
      <c r="HDI294" s="262"/>
      <c r="HDJ294" s="262"/>
      <c r="HDK294" s="262"/>
      <c r="HDL294" s="262"/>
      <c r="HDM294" s="262"/>
      <c r="HDN294" s="262"/>
      <c r="HDO294" s="262"/>
      <c r="HDP294" s="262"/>
      <c r="HDQ294" s="262"/>
      <c r="HDR294" s="262"/>
      <c r="HDS294" s="262"/>
      <c r="HDT294" s="262"/>
      <c r="HDU294" s="262"/>
      <c r="HDV294" s="262"/>
      <c r="HDW294" s="262"/>
      <c r="HDX294" s="262"/>
      <c r="HDY294" s="262"/>
      <c r="HDZ294" s="262"/>
      <c r="HEA294" s="262"/>
      <c r="HEB294" s="262"/>
      <c r="HEC294" s="262"/>
      <c r="HED294" s="262"/>
      <c r="HEE294" s="262"/>
      <c r="HEF294" s="262"/>
      <c r="HEG294" s="262"/>
      <c r="HEH294" s="262"/>
      <c r="HEI294" s="262"/>
      <c r="HEJ294" s="262"/>
      <c r="HEK294" s="262"/>
      <c r="HEL294" s="262"/>
      <c r="HEM294" s="262"/>
      <c r="HEN294" s="262"/>
      <c r="HEO294" s="262"/>
      <c r="HEP294" s="262"/>
      <c r="HEQ294" s="262"/>
      <c r="HER294" s="262"/>
      <c r="HES294" s="262"/>
      <c r="HET294" s="262"/>
      <c r="HEU294" s="262"/>
      <c r="HEV294" s="262"/>
      <c r="HEW294" s="262"/>
      <c r="HEX294" s="262"/>
      <c r="HEY294" s="262"/>
      <c r="HEZ294" s="262"/>
      <c r="HFA294" s="262"/>
      <c r="HFB294" s="262"/>
      <c r="HFC294" s="262"/>
      <c r="HFD294" s="262"/>
      <c r="HFE294" s="262"/>
      <c r="HFF294" s="262"/>
      <c r="HFG294" s="262"/>
      <c r="HFH294" s="262"/>
      <c r="HFI294" s="262"/>
      <c r="HFJ294" s="262"/>
      <c r="HFK294" s="262"/>
      <c r="HFL294" s="262"/>
      <c r="HFM294" s="262"/>
      <c r="HFN294" s="262"/>
      <c r="HFO294" s="262"/>
      <c r="HFP294" s="262"/>
      <c r="HFQ294" s="262"/>
      <c r="HFR294" s="262"/>
      <c r="HFS294" s="262"/>
      <c r="HFT294" s="262"/>
      <c r="HFU294" s="262"/>
      <c r="HFV294" s="262"/>
      <c r="HFW294" s="262"/>
      <c r="HFX294" s="262"/>
      <c r="HFY294" s="262"/>
      <c r="HFZ294" s="262"/>
      <c r="HGA294" s="262"/>
      <c r="HGB294" s="262"/>
      <c r="HGC294" s="262"/>
      <c r="HGD294" s="262"/>
      <c r="HGE294" s="262"/>
      <c r="HGF294" s="262"/>
      <c r="HGG294" s="262"/>
      <c r="HGH294" s="262"/>
      <c r="HGI294" s="262"/>
      <c r="HGJ294" s="262"/>
      <c r="HGK294" s="262"/>
      <c r="HGL294" s="262"/>
      <c r="HGM294" s="262"/>
      <c r="HGN294" s="262"/>
      <c r="HGO294" s="262"/>
      <c r="HGP294" s="262"/>
      <c r="HGQ294" s="262"/>
      <c r="HGR294" s="262"/>
      <c r="HGS294" s="262"/>
      <c r="HGT294" s="262"/>
      <c r="HGU294" s="262"/>
      <c r="HGV294" s="262"/>
      <c r="HGW294" s="262"/>
      <c r="HGX294" s="262"/>
      <c r="HGY294" s="262"/>
      <c r="HGZ294" s="262"/>
      <c r="HHA294" s="262"/>
      <c r="HHB294" s="262"/>
      <c r="HHC294" s="262"/>
      <c r="HHD294" s="262"/>
      <c r="HHE294" s="262"/>
      <c r="HHF294" s="262"/>
      <c r="HHG294" s="262"/>
      <c r="HHH294" s="262"/>
      <c r="HHI294" s="262"/>
      <c r="HHJ294" s="262"/>
      <c r="HHK294" s="262"/>
      <c r="HHL294" s="262"/>
      <c r="HHM294" s="262"/>
      <c r="HHN294" s="262"/>
      <c r="HHO294" s="262"/>
      <c r="HHP294" s="262"/>
      <c r="HHQ294" s="262"/>
      <c r="HHR294" s="262"/>
      <c r="HHS294" s="262"/>
      <c r="HHT294" s="262"/>
      <c r="HHU294" s="262"/>
      <c r="HHV294" s="262"/>
      <c r="HHW294" s="262"/>
      <c r="HHX294" s="262"/>
      <c r="HHY294" s="262"/>
      <c r="HHZ294" s="262"/>
      <c r="HIA294" s="262"/>
      <c r="HIB294" s="262"/>
      <c r="HIC294" s="262"/>
      <c r="HID294" s="262"/>
      <c r="HIE294" s="262"/>
      <c r="HIF294" s="262"/>
      <c r="HIG294" s="262"/>
      <c r="HIH294" s="262"/>
      <c r="HII294" s="262"/>
      <c r="HIJ294" s="262"/>
      <c r="HIK294" s="262"/>
      <c r="HIL294" s="262"/>
      <c r="HIM294" s="262"/>
      <c r="HIN294" s="262"/>
      <c r="HIO294" s="262"/>
      <c r="HIP294" s="262"/>
      <c r="HIQ294" s="262"/>
      <c r="HIR294" s="262"/>
      <c r="HIS294" s="262"/>
      <c r="HIT294" s="262"/>
      <c r="HIU294" s="262"/>
      <c r="HIV294" s="262"/>
      <c r="HIW294" s="262"/>
      <c r="HIX294" s="262"/>
      <c r="HIY294" s="262"/>
      <c r="HIZ294" s="262"/>
      <c r="HJA294" s="262"/>
      <c r="HJB294" s="262"/>
      <c r="HJC294" s="262"/>
      <c r="HJD294" s="262"/>
      <c r="HJE294" s="262"/>
      <c r="HJF294" s="262"/>
      <c r="HJG294" s="262"/>
      <c r="HJH294" s="262"/>
      <c r="HJI294" s="262"/>
      <c r="HJJ294" s="262"/>
      <c r="HJK294" s="262"/>
      <c r="HJL294" s="262"/>
      <c r="HJM294" s="262"/>
      <c r="HJN294" s="262"/>
      <c r="HJO294" s="262"/>
      <c r="HJP294" s="262"/>
      <c r="HJQ294" s="262"/>
      <c r="HJR294" s="262"/>
      <c r="HJS294" s="262"/>
      <c r="HJT294" s="262"/>
      <c r="HJU294" s="262"/>
      <c r="HJV294" s="262"/>
      <c r="HJW294" s="262"/>
      <c r="HJX294" s="262"/>
      <c r="HJY294" s="262"/>
      <c r="HJZ294" s="262"/>
      <c r="HKA294" s="262"/>
      <c r="HKB294" s="262"/>
      <c r="HKC294" s="262"/>
      <c r="HKD294" s="262"/>
      <c r="HKE294" s="262"/>
      <c r="HKF294" s="262"/>
      <c r="HKG294" s="262"/>
      <c r="HKH294" s="262"/>
      <c r="HKI294" s="262"/>
      <c r="HKJ294" s="262"/>
      <c r="HKK294" s="262"/>
      <c r="HKL294" s="262"/>
      <c r="HKM294" s="262"/>
      <c r="HKN294" s="262"/>
      <c r="HKO294" s="262"/>
      <c r="HKP294" s="262"/>
      <c r="HKQ294" s="262"/>
      <c r="HKR294" s="262"/>
      <c r="HKS294" s="262"/>
      <c r="HKT294" s="262"/>
      <c r="HKU294" s="262"/>
      <c r="HKV294" s="262"/>
      <c r="HKW294" s="262"/>
      <c r="HKX294" s="262"/>
      <c r="HKY294" s="262"/>
      <c r="HKZ294" s="262"/>
      <c r="HLA294" s="262"/>
      <c r="HLB294" s="262"/>
      <c r="HLC294" s="262"/>
      <c r="HLD294" s="262"/>
      <c r="HLE294" s="262"/>
      <c r="HLF294" s="262"/>
      <c r="HLG294" s="262"/>
      <c r="HLH294" s="262"/>
      <c r="HLI294" s="262"/>
      <c r="HLJ294" s="262"/>
      <c r="HLK294" s="262"/>
      <c r="HLL294" s="262"/>
      <c r="HLM294" s="262"/>
      <c r="HLN294" s="262"/>
      <c r="HLO294" s="262"/>
      <c r="HLP294" s="262"/>
      <c r="HLQ294" s="262"/>
      <c r="HLR294" s="262"/>
      <c r="HLS294" s="262"/>
      <c r="HLT294" s="262"/>
      <c r="HLU294" s="262"/>
      <c r="HLV294" s="262"/>
      <c r="HLW294" s="262"/>
      <c r="HLX294" s="262"/>
      <c r="HLY294" s="262"/>
      <c r="HLZ294" s="262"/>
      <c r="HMA294" s="262"/>
      <c r="HMB294" s="262"/>
      <c r="HMC294" s="262"/>
      <c r="HMD294" s="262"/>
      <c r="HME294" s="262"/>
      <c r="HMF294" s="262"/>
      <c r="HMG294" s="262"/>
      <c r="HMH294" s="262"/>
      <c r="HMI294" s="262"/>
      <c r="HMJ294" s="262"/>
      <c r="HMK294" s="262"/>
      <c r="HML294" s="262"/>
      <c r="HMM294" s="262"/>
      <c r="HMN294" s="262"/>
      <c r="HMO294" s="262"/>
      <c r="HMP294" s="262"/>
      <c r="HMQ294" s="262"/>
      <c r="HMR294" s="262"/>
      <c r="HMS294" s="262"/>
      <c r="HMT294" s="262"/>
      <c r="HMU294" s="262"/>
      <c r="HMV294" s="262"/>
      <c r="HMW294" s="262"/>
      <c r="HMX294" s="262"/>
      <c r="HMY294" s="262"/>
      <c r="HMZ294" s="262"/>
      <c r="HNA294" s="262"/>
      <c r="HNB294" s="262"/>
      <c r="HNC294" s="262"/>
      <c r="HND294" s="262"/>
      <c r="HNE294" s="262"/>
      <c r="HNF294" s="262"/>
      <c r="HNG294" s="262"/>
      <c r="HNH294" s="262"/>
      <c r="HNI294" s="262"/>
      <c r="HNJ294" s="262"/>
      <c r="HNK294" s="262"/>
      <c r="HNL294" s="262"/>
      <c r="HNM294" s="262"/>
      <c r="HNN294" s="262"/>
      <c r="HNO294" s="262"/>
      <c r="HNP294" s="262"/>
      <c r="HNQ294" s="262"/>
      <c r="HNR294" s="262"/>
      <c r="HNS294" s="262"/>
      <c r="HNT294" s="262"/>
      <c r="HNU294" s="262"/>
      <c r="HNV294" s="262"/>
      <c r="HNW294" s="262"/>
      <c r="HNX294" s="262"/>
      <c r="HNY294" s="262"/>
      <c r="HNZ294" s="262"/>
      <c r="HOA294" s="262"/>
      <c r="HOB294" s="262"/>
      <c r="HOC294" s="262"/>
      <c r="HOD294" s="262"/>
      <c r="HOE294" s="262"/>
      <c r="HOF294" s="262"/>
      <c r="HOG294" s="262"/>
      <c r="HOH294" s="262"/>
      <c r="HOI294" s="262"/>
      <c r="HOJ294" s="262"/>
      <c r="HOK294" s="262"/>
      <c r="HOL294" s="262"/>
      <c r="HOM294" s="262"/>
      <c r="HON294" s="262"/>
      <c r="HOO294" s="262"/>
      <c r="HOP294" s="262"/>
      <c r="HOQ294" s="262"/>
      <c r="HOR294" s="262"/>
      <c r="HOS294" s="262"/>
      <c r="HOT294" s="262"/>
      <c r="HOU294" s="262"/>
      <c r="HOV294" s="262"/>
      <c r="HOW294" s="262"/>
      <c r="HOX294" s="262"/>
      <c r="HOY294" s="262"/>
      <c r="HOZ294" s="262"/>
      <c r="HPA294" s="262"/>
      <c r="HPB294" s="262"/>
      <c r="HPC294" s="262"/>
      <c r="HPD294" s="262"/>
      <c r="HPE294" s="262"/>
      <c r="HPF294" s="262"/>
      <c r="HPG294" s="262"/>
      <c r="HPH294" s="262"/>
      <c r="HPI294" s="262"/>
      <c r="HPJ294" s="262"/>
      <c r="HPK294" s="262"/>
      <c r="HPL294" s="262"/>
      <c r="HPM294" s="262"/>
      <c r="HPN294" s="262"/>
      <c r="HPO294" s="262"/>
      <c r="HPP294" s="262"/>
      <c r="HPQ294" s="262"/>
      <c r="HPR294" s="262"/>
      <c r="HPS294" s="262"/>
      <c r="HPT294" s="262"/>
      <c r="HPU294" s="262"/>
      <c r="HPV294" s="262"/>
      <c r="HPW294" s="262"/>
      <c r="HPX294" s="262"/>
      <c r="HPY294" s="262"/>
      <c r="HPZ294" s="262"/>
      <c r="HQA294" s="262"/>
      <c r="HQB294" s="262"/>
      <c r="HQC294" s="262"/>
      <c r="HQD294" s="262"/>
      <c r="HQE294" s="262"/>
      <c r="HQF294" s="262"/>
      <c r="HQG294" s="262"/>
      <c r="HQH294" s="262"/>
      <c r="HQI294" s="262"/>
      <c r="HQJ294" s="262"/>
      <c r="HQK294" s="262"/>
      <c r="HQL294" s="262"/>
      <c r="HQM294" s="262"/>
      <c r="HQN294" s="262"/>
      <c r="HQO294" s="262"/>
      <c r="HQP294" s="262"/>
      <c r="HQQ294" s="262"/>
      <c r="HQR294" s="262"/>
      <c r="HQS294" s="262"/>
      <c r="HQT294" s="262"/>
      <c r="HQU294" s="262"/>
      <c r="HQV294" s="262"/>
      <c r="HQW294" s="262"/>
      <c r="HQX294" s="262"/>
      <c r="HQY294" s="262"/>
      <c r="HQZ294" s="262"/>
      <c r="HRA294" s="262"/>
      <c r="HRB294" s="262"/>
      <c r="HRC294" s="262"/>
      <c r="HRD294" s="262"/>
      <c r="HRE294" s="262"/>
      <c r="HRF294" s="262"/>
      <c r="HRG294" s="262"/>
      <c r="HRH294" s="262"/>
      <c r="HRI294" s="262"/>
      <c r="HRJ294" s="262"/>
      <c r="HRK294" s="262"/>
      <c r="HRL294" s="262"/>
      <c r="HRM294" s="262"/>
      <c r="HRN294" s="262"/>
      <c r="HRO294" s="262"/>
      <c r="HRP294" s="262"/>
      <c r="HRQ294" s="262"/>
      <c r="HRR294" s="262"/>
      <c r="HRS294" s="262"/>
      <c r="HRT294" s="262"/>
      <c r="HRU294" s="262"/>
      <c r="HRV294" s="262"/>
      <c r="HRW294" s="262"/>
      <c r="HRX294" s="262"/>
      <c r="HRY294" s="262"/>
      <c r="HRZ294" s="262"/>
      <c r="HSA294" s="262"/>
      <c r="HSB294" s="262"/>
      <c r="HSC294" s="262"/>
      <c r="HSD294" s="262"/>
      <c r="HSE294" s="262"/>
      <c r="HSF294" s="262"/>
      <c r="HSG294" s="262"/>
      <c r="HSH294" s="262"/>
      <c r="HSI294" s="262"/>
      <c r="HSJ294" s="262"/>
      <c r="HSK294" s="262"/>
      <c r="HSL294" s="262"/>
      <c r="HSM294" s="262"/>
      <c r="HSN294" s="262"/>
      <c r="HSO294" s="262"/>
      <c r="HSP294" s="262"/>
      <c r="HSQ294" s="262"/>
      <c r="HSR294" s="262"/>
      <c r="HSS294" s="262"/>
      <c r="HST294" s="262"/>
      <c r="HSU294" s="262"/>
      <c r="HSV294" s="262"/>
      <c r="HSW294" s="262"/>
      <c r="HSX294" s="262"/>
      <c r="HSY294" s="262"/>
      <c r="HSZ294" s="262"/>
      <c r="HTA294" s="262"/>
      <c r="HTB294" s="262"/>
      <c r="HTC294" s="262"/>
      <c r="HTD294" s="262"/>
      <c r="HTE294" s="262"/>
      <c r="HTF294" s="262"/>
      <c r="HTG294" s="262"/>
      <c r="HTH294" s="262"/>
      <c r="HTI294" s="262"/>
      <c r="HTJ294" s="262"/>
      <c r="HTK294" s="262"/>
      <c r="HTL294" s="262"/>
      <c r="HTM294" s="262"/>
      <c r="HTN294" s="262"/>
      <c r="HTO294" s="262"/>
      <c r="HTP294" s="262"/>
      <c r="HTQ294" s="262"/>
      <c r="HTR294" s="262"/>
      <c r="HTS294" s="262"/>
      <c r="HTT294" s="262"/>
      <c r="HTU294" s="262"/>
      <c r="HTV294" s="262"/>
      <c r="HTW294" s="262"/>
      <c r="HTX294" s="262"/>
      <c r="HTY294" s="262"/>
      <c r="HTZ294" s="262"/>
      <c r="HUA294" s="262"/>
      <c r="HUB294" s="262"/>
      <c r="HUC294" s="262"/>
      <c r="HUD294" s="262"/>
      <c r="HUE294" s="262"/>
      <c r="HUF294" s="262"/>
      <c r="HUG294" s="262"/>
      <c r="HUH294" s="262"/>
      <c r="HUI294" s="262"/>
      <c r="HUJ294" s="262"/>
      <c r="HUK294" s="262"/>
      <c r="HUL294" s="262"/>
      <c r="HUM294" s="262"/>
      <c r="HUN294" s="262"/>
      <c r="HUO294" s="262"/>
      <c r="HUP294" s="262"/>
      <c r="HUQ294" s="262"/>
      <c r="HUR294" s="262"/>
      <c r="HUS294" s="262"/>
      <c r="HUT294" s="262"/>
      <c r="HUU294" s="262"/>
      <c r="HUV294" s="262"/>
      <c r="HUW294" s="262"/>
      <c r="HUX294" s="262"/>
      <c r="HUY294" s="262"/>
      <c r="HUZ294" s="262"/>
      <c r="HVA294" s="262"/>
      <c r="HVB294" s="262"/>
      <c r="HVC294" s="262"/>
      <c r="HVD294" s="262"/>
      <c r="HVE294" s="262"/>
      <c r="HVF294" s="262"/>
      <c r="HVG294" s="262"/>
      <c r="HVH294" s="262"/>
      <c r="HVI294" s="262"/>
      <c r="HVJ294" s="262"/>
      <c r="HVK294" s="262"/>
      <c r="HVL294" s="262"/>
      <c r="HVM294" s="262"/>
      <c r="HVN294" s="262"/>
      <c r="HVO294" s="262"/>
      <c r="HVP294" s="262"/>
      <c r="HVQ294" s="262"/>
      <c r="HVR294" s="262"/>
      <c r="HVS294" s="262"/>
      <c r="HVT294" s="262"/>
      <c r="HVU294" s="262"/>
      <c r="HVV294" s="262"/>
      <c r="HVW294" s="262"/>
      <c r="HVX294" s="262"/>
      <c r="HVY294" s="262"/>
      <c r="HVZ294" s="262"/>
      <c r="HWA294" s="262"/>
      <c r="HWB294" s="262"/>
      <c r="HWC294" s="262"/>
      <c r="HWD294" s="262"/>
      <c r="HWE294" s="262"/>
      <c r="HWF294" s="262"/>
      <c r="HWG294" s="262"/>
      <c r="HWH294" s="262"/>
      <c r="HWI294" s="262"/>
      <c r="HWJ294" s="262"/>
      <c r="HWK294" s="262"/>
      <c r="HWL294" s="262"/>
      <c r="HWM294" s="262"/>
      <c r="HWN294" s="262"/>
      <c r="HWO294" s="262"/>
      <c r="HWP294" s="262"/>
      <c r="HWQ294" s="262"/>
      <c r="HWR294" s="262"/>
      <c r="HWS294" s="262"/>
      <c r="HWT294" s="262"/>
      <c r="HWU294" s="262"/>
      <c r="HWV294" s="262"/>
      <c r="HWW294" s="262"/>
      <c r="HWX294" s="262"/>
      <c r="HWY294" s="262"/>
      <c r="HWZ294" s="262"/>
      <c r="HXA294" s="262"/>
      <c r="HXB294" s="262"/>
      <c r="HXC294" s="262"/>
      <c r="HXD294" s="262"/>
      <c r="HXE294" s="262"/>
      <c r="HXF294" s="262"/>
      <c r="HXG294" s="262"/>
      <c r="HXH294" s="262"/>
      <c r="HXI294" s="262"/>
      <c r="HXJ294" s="262"/>
      <c r="HXK294" s="262"/>
      <c r="HXL294" s="262"/>
      <c r="HXM294" s="262"/>
      <c r="HXN294" s="262"/>
      <c r="HXO294" s="262"/>
      <c r="HXP294" s="262"/>
      <c r="HXQ294" s="262"/>
      <c r="HXR294" s="262"/>
      <c r="HXS294" s="262"/>
      <c r="HXT294" s="262"/>
      <c r="HXU294" s="262"/>
      <c r="HXV294" s="262"/>
      <c r="HXW294" s="262"/>
      <c r="HXX294" s="262"/>
      <c r="HXY294" s="262"/>
      <c r="HXZ294" s="262"/>
      <c r="HYA294" s="262"/>
      <c r="HYB294" s="262"/>
      <c r="HYC294" s="262"/>
      <c r="HYD294" s="262"/>
      <c r="HYE294" s="262"/>
      <c r="HYF294" s="262"/>
      <c r="HYG294" s="262"/>
      <c r="HYH294" s="262"/>
      <c r="HYI294" s="262"/>
      <c r="HYJ294" s="262"/>
      <c r="HYK294" s="262"/>
      <c r="HYL294" s="262"/>
      <c r="HYM294" s="262"/>
      <c r="HYN294" s="262"/>
      <c r="HYO294" s="262"/>
      <c r="HYP294" s="262"/>
      <c r="HYQ294" s="262"/>
      <c r="HYR294" s="262"/>
      <c r="HYS294" s="262"/>
      <c r="HYT294" s="262"/>
      <c r="HYU294" s="262"/>
      <c r="HYV294" s="262"/>
      <c r="HYW294" s="262"/>
      <c r="HYX294" s="262"/>
      <c r="HYY294" s="262"/>
      <c r="HYZ294" s="262"/>
      <c r="HZA294" s="262"/>
      <c r="HZB294" s="262"/>
      <c r="HZC294" s="262"/>
      <c r="HZD294" s="262"/>
      <c r="HZE294" s="262"/>
      <c r="HZF294" s="262"/>
      <c r="HZG294" s="262"/>
      <c r="HZH294" s="262"/>
      <c r="HZI294" s="262"/>
      <c r="HZJ294" s="262"/>
      <c r="HZK294" s="262"/>
      <c r="HZL294" s="262"/>
      <c r="HZM294" s="262"/>
      <c r="HZN294" s="262"/>
      <c r="HZO294" s="262"/>
      <c r="HZP294" s="262"/>
      <c r="HZQ294" s="262"/>
      <c r="HZR294" s="262"/>
      <c r="HZS294" s="262"/>
      <c r="HZT294" s="262"/>
      <c r="HZU294" s="262"/>
      <c r="HZV294" s="262"/>
      <c r="HZW294" s="262"/>
      <c r="HZX294" s="262"/>
      <c r="HZY294" s="262"/>
      <c r="HZZ294" s="262"/>
      <c r="IAA294" s="262"/>
      <c r="IAB294" s="262"/>
      <c r="IAC294" s="262"/>
      <c r="IAD294" s="262"/>
      <c r="IAE294" s="262"/>
      <c r="IAF294" s="262"/>
      <c r="IAG294" s="262"/>
      <c r="IAH294" s="262"/>
      <c r="IAI294" s="262"/>
      <c r="IAJ294" s="262"/>
      <c r="IAK294" s="262"/>
      <c r="IAL294" s="262"/>
      <c r="IAM294" s="262"/>
      <c r="IAN294" s="262"/>
      <c r="IAO294" s="262"/>
      <c r="IAP294" s="262"/>
      <c r="IAQ294" s="262"/>
      <c r="IAR294" s="262"/>
      <c r="IAS294" s="262"/>
      <c r="IAT294" s="262"/>
      <c r="IAU294" s="262"/>
      <c r="IAV294" s="262"/>
      <c r="IAW294" s="262"/>
      <c r="IAX294" s="262"/>
      <c r="IAY294" s="262"/>
      <c r="IAZ294" s="262"/>
      <c r="IBA294" s="262"/>
      <c r="IBB294" s="262"/>
      <c r="IBC294" s="262"/>
      <c r="IBD294" s="262"/>
      <c r="IBE294" s="262"/>
      <c r="IBF294" s="262"/>
      <c r="IBG294" s="262"/>
      <c r="IBH294" s="262"/>
      <c r="IBI294" s="262"/>
      <c r="IBJ294" s="262"/>
      <c r="IBK294" s="262"/>
      <c r="IBL294" s="262"/>
      <c r="IBM294" s="262"/>
      <c r="IBN294" s="262"/>
      <c r="IBO294" s="262"/>
      <c r="IBP294" s="262"/>
      <c r="IBQ294" s="262"/>
      <c r="IBR294" s="262"/>
      <c r="IBS294" s="262"/>
      <c r="IBT294" s="262"/>
      <c r="IBU294" s="262"/>
      <c r="IBV294" s="262"/>
      <c r="IBW294" s="262"/>
      <c r="IBX294" s="262"/>
      <c r="IBY294" s="262"/>
      <c r="IBZ294" s="262"/>
      <c r="ICA294" s="262"/>
      <c r="ICB294" s="262"/>
      <c r="ICC294" s="262"/>
      <c r="ICD294" s="262"/>
      <c r="ICE294" s="262"/>
      <c r="ICF294" s="262"/>
      <c r="ICG294" s="262"/>
      <c r="ICH294" s="262"/>
      <c r="ICI294" s="262"/>
      <c r="ICJ294" s="262"/>
      <c r="ICK294" s="262"/>
      <c r="ICL294" s="262"/>
      <c r="ICM294" s="262"/>
      <c r="ICN294" s="262"/>
      <c r="ICO294" s="262"/>
      <c r="ICP294" s="262"/>
      <c r="ICQ294" s="262"/>
      <c r="ICR294" s="262"/>
      <c r="ICS294" s="262"/>
      <c r="ICT294" s="262"/>
      <c r="ICU294" s="262"/>
      <c r="ICV294" s="262"/>
      <c r="ICW294" s="262"/>
      <c r="ICX294" s="262"/>
      <c r="ICY294" s="262"/>
      <c r="ICZ294" s="262"/>
      <c r="IDA294" s="262"/>
      <c r="IDB294" s="262"/>
      <c r="IDC294" s="262"/>
      <c r="IDD294" s="262"/>
      <c r="IDE294" s="262"/>
      <c r="IDF294" s="262"/>
      <c r="IDG294" s="262"/>
      <c r="IDH294" s="262"/>
      <c r="IDI294" s="262"/>
      <c r="IDJ294" s="262"/>
      <c r="IDK294" s="262"/>
      <c r="IDL294" s="262"/>
      <c r="IDM294" s="262"/>
      <c r="IDN294" s="262"/>
      <c r="IDO294" s="262"/>
      <c r="IDP294" s="262"/>
      <c r="IDQ294" s="262"/>
      <c r="IDR294" s="262"/>
      <c r="IDS294" s="262"/>
      <c r="IDT294" s="262"/>
      <c r="IDU294" s="262"/>
      <c r="IDV294" s="262"/>
      <c r="IDW294" s="262"/>
      <c r="IDX294" s="262"/>
      <c r="IDY294" s="262"/>
      <c r="IDZ294" s="262"/>
      <c r="IEA294" s="262"/>
      <c r="IEB294" s="262"/>
      <c r="IEC294" s="262"/>
      <c r="IED294" s="262"/>
      <c r="IEE294" s="262"/>
      <c r="IEF294" s="262"/>
      <c r="IEG294" s="262"/>
      <c r="IEH294" s="262"/>
      <c r="IEI294" s="262"/>
      <c r="IEJ294" s="262"/>
      <c r="IEK294" s="262"/>
      <c r="IEL294" s="262"/>
      <c r="IEM294" s="262"/>
      <c r="IEN294" s="262"/>
      <c r="IEO294" s="262"/>
      <c r="IEP294" s="262"/>
      <c r="IEQ294" s="262"/>
      <c r="IER294" s="262"/>
      <c r="IES294" s="262"/>
      <c r="IET294" s="262"/>
      <c r="IEU294" s="262"/>
      <c r="IEV294" s="262"/>
      <c r="IEW294" s="262"/>
      <c r="IEX294" s="262"/>
      <c r="IEY294" s="262"/>
      <c r="IEZ294" s="262"/>
      <c r="IFA294" s="262"/>
      <c r="IFB294" s="262"/>
      <c r="IFC294" s="262"/>
      <c r="IFD294" s="262"/>
      <c r="IFE294" s="262"/>
      <c r="IFF294" s="262"/>
      <c r="IFG294" s="262"/>
      <c r="IFH294" s="262"/>
      <c r="IFI294" s="262"/>
      <c r="IFJ294" s="262"/>
      <c r="IFK294" s="262"/>
      <c r="IFL294" s="262"/>
      <c r="IFM294" s="262"/>
      <c r="IFN294" s="262"/>
      <c r="IFO294" s="262"/>
      <c r="IFP294" s="262"/>
      <c r="IFQ294" s="262"/>
      <c r="IFR294" s="262"/>
      <c r="IFS294" s="262"/>
      <c r="IFT294" s="262"/>
      <c r="IFU294" s="262"/>
      <c r="IFV294" s="262"/>
      <c r="IFW294" s="262"/>
      <c r="IFX294" s="262"/>
      <c r="IFY294" s="262"/>
      <c r="IFZ294" s="262"/>
      <c r="IGA294" s="262"/>
      <c r="IGB294" s="262"/>
      <c r="IGC294" s="262"/>
      <c r="IGD294" s="262"/>
      <c r="IGE294" s="262"/>
      <c r="IGF294" s="262"/>
      <c r="IGG294" s="262"/>
      <c r="IGH294" s="262"/>
      <c r="IGI294" s="262"/>
      <c r="IGJ294" s="262"/>
      <c r="IGK294" s="262"/>
      <c r="IGL294" s="262"/>
      <c r="IGM294" s="262"/>
      <c r="IGN294" s="262"/>
      <c r="IGO294" s="262"/>
      <c r="IGP294" s="262"/>
      <c r="IGQ294" s="262"/>
      <c r="IGR294" s="262"/>
      <c r="IGS294" s="262"/>
      <c r="IGT294" s="262"/>
      <c r="IGU294" s="262"/>
      <c r="IGV294" s="262"/>
      <c r="IGW294" s="262"/>
      <c r="IGX294" s="262"/>
      <c r="IGY294" s="262"/>
      <c r="IGZ294" s="262"/>
      <c r="IHA294" s="262"/>
      <c r="IHB294" s="262"/>
      <c r="IHC294" s="262"/>
      <c r="IHD294" s="262"/>
      <c r="IHE294" s="262"/>
      <c r="IHF294" s="262"/>
      <c r="IHG294" s="262"/>
      <c r="IHH294" s="262"/>
      <c r="IHI294" s="262"/>
      <c r="IHJ294" s="262"/>
      <c r="IHK294" s="262"/>
      <c r="IHL294" s="262"/>
      <c r="IHM294" s="262"/>
      <c r="IHN294" s="262"/>
      <c r="IHO294" s="262"/>
      <c r="IHP294" s="262"/>
      <c r="IHQ294" s="262"/>
      <c r="IHR294" s="262"/>
      <c r="IHS294" s="262"/>
      <c r="IHT294" s="262"/>
      <c r="IHU294" s="262"/>
      <c r="IHV294" s="262"/>
      <c r="IHW294" s="262"/>
      <c r="IHX294" s="262"/>
      <c r="IHY294" s="262"/>
      <c r="IHZ294" s="262"/>
      <c r="IIA294" s="262"/>
      <c r="IIB294" s="262"/>
      <c r="IIC294" s="262"/>
      <c r="IID294" s="262"/>
      <c r="IIE294" s="262"/>
      <c r="IIF294" s="262"/>
      <c r="IIG294" s="262"/>
      <c r="IIH294" s="262"/>
      <c r="III294" s="262"/>
      <c r="IIJ294" s="262"/>
      <c r="IIK294" s="262"/>
      <c r="IIL294" s="262"/>
      <c r="IIM294" s="262"/>
      <c r="IIN294" s="262"/>
      <c r="IIO294" s="262"/>
      <c r="IIP294" s="262"/>
      <c r="IIQ294" s="262"/>
      <c r="IIR294" s="262"/>
      <c r="IIS294" s="262"/>
      <c r="IIT294" s="262"/>
      <c r="IIU294" s="262"/>
      <c r="IIV294" s="262"/>
      <c r="IIW294" s="262"/>
      <c r="IIX294" s="262"/>
      <c r="IIY294" s="262"/>
      <c r="IIZ294" s="262"/>
      <c r="IJA294" s="262"/>
      <c r="IJB294" s="262"/>
      <c r="IJC294" s="262"/>
      <c r="IJD294" s="262"/>
      <c r="IJE294" s="262"/>
      <c r="IJF294" s="262"/>
      <c r="IJG294" s="262"/>
      <c r="IJH294" s="262"/>
      <c r="IJI294" s="262"/>
      <c r="IJJ294" s="262"/>
      <c r="IJK294" s="262"/>
      <c r="IJL294" s="262"/>
      <c r="IJM294" s="262"/>
      <c r="IJN294" s="262"/>
      <c r="IJO294" s="262"/>
      <c r="IJP294" s="262"/>
      <c r="IJQ294" s="262"/>
      <c r="IJR294" s="262"/>
      <c r="IJS294" s="262"/>
      <c r="IJT294" s="262"/>
      <c r="IJU294" s="262"/>
      <c r="IJV294" s="262"/>
      <c r="IJW294" s="262"/>
      <c r="IJX294" s="262"/>
      <c r="IJY294" s="262"/>
      <c r="IJZ294" s="262"/>
      <c r="IKA294" s="262"/>
      <c r="IKB294" s="262"/>
      <c r="IKC294" s="262"/>
      <c r="IKD294" s="262"/>
      <c r="IKE294" s="262"/>
      <c r="IKF294" s="262"/>
      <c r="IKG294" s="262"/>
      <c r="IKH294" s="262"/>
      <c r="IKI294" s="262"/>
      <c r="IKJ294" s="262"/>
      <c r="IKK294" s="262"/>
      <c r="IKL294" s="262"/>
      <c r="IKM294" s="262"/>
      <c r="IKN294" s="262"/>
      <c r="IKO294" s="262"/>
      <c r="IKP294" s="262"/>
      <c r="IKQ294" s="262"/>
      <c r="IKR294" s="262"/>
      <c r="IKS294" s="262"/>
      <c r="IKT294" s="262"/>
      <c r="IKU294" s="262"/>
      <c r="IKV294" s="262"/>
      <c r="IKW294" s="262"/>
      <c r="IKX294" s="262"/>
      <c r="IKY294" s="262"/>
      <c r="IKZ294" s="262"/>
      <c r="ILA294" s="262"/>
      <c r="ILB294" s="262"/>
      <c r="ILC294" s="262"/>
      <c r="ILD294" s="262"/>
      <c r="ILE294" s="262"/>
      <c r="ILF294" s="262"/>
      <c r="ILG294" s="262"/>
      <c r="ILH294" s="262"/>
      <c r="ILI294" s="262"/>
      <c r="ILJ294" s="262"/>
      <c r="ILK294" s="262"/>
      <c r="ILL294" s="262"/>
      <c r="ILM294" s="262"/>
      <c r="ILN294" s="262"/>
      <c r="ILO294" s="262"/>
      <c r="ILP294" s="262"/>
      <c r="ILQ294" s="262"/>
      <c r="ILR294" s="262"/>
      <c r="ILS294" s="262"/>
      <c r="ILT294" s="262"/>
      <c r="ILU294" s="262"/>
      <c r="ILV294" s="262"/>
      <c r="ILW294" s="262"/>
      <c r="ILX294" s="262"/>
      <c r="ILY294" s="262"/>
      <c r="ILZ294" s="262"/>
      <c r="IMA294" s="262"/>
      <c r="IMB294" s="262"/>
      <c r="IMC294" s="262"/>
      <c r="IMD294" s="262"/>
      <c r="IME294" s="262"/>
      <c r="IMF294" s="262"/>
      <c r="IMG294" s="262"/>
      <c r="IMH294" s="262"/>
      <c r="IMI294" s="262"/>
      <c r="IMJ294" s="262"/>
      <c r="IMK294" s="262"/>
      <c r="IML294" s="262"/>
      <c r="IMM294" s="262"/>
      <c r="IMN294" s="262"/>
      <c r="IMO294" s="262"/>
      <c r="IMP294" s="262"/>
      <c r="IMQ294" s="262"/>
      <c r="IMR294" s="262"/>
      <c r="IMS294" s="262"/>
      <c r="IMT294" s="262"/>
      <c r="IMU294" s="262"/>
      <c r="IMV294" s="262"/>
      <c r="IMW294" s="262"/>
      <c r="IMX294" s="262"/>
      <c r="IMY294" s="262"/>
      <c r="IMZ294" s="262"/>
      <c r="INA294" s="262"/>
      <c r="INB294" s="262"/>
      <c r="INC294" s="262"/>
      <c r="IND294" s="262"/>
      <c r="INE294" s="262"/>
      <c r="INF294" s="262"/>
      <c r="ING294" s="262"/>
      <c r="INH294" s="262"/>
      <c r="INI294" s="262"/>
      <c r="INJ294" s="262"/>
      <c r="INK294" s="262"/>
      <c r="INL294" s="262"/>
      <c r="INM294" s="262"/>
      <c r="INN294" s="262"/>
      <c r="INO294" s="262"/>
      <c r="INP294" s="262"/>
      <c r="INQ294" s="262"/>
      <c r="INR294" s="262"/>
      <c r="INS294" s="262"/>
      <c r="INT294" s="262"/>
      <c r="INU294" s="262"/>
      <c r="INV294" s="262"/>
      <c r="INW294" s="262"/>
      <c r="INX294" s="262"/>
      <c r="INY294" s="262"/>
      <c r="INZ294" s="262"/>
      <c r="IOA294" s="262"/>
      <c r="IOB294" s="262"/>
      <c r="IOC294" s="262"/>
      <c r="IOD294" s="262"/>
      <c r="IOE294" s="262"/>
      <c r="IOF294" s="262"/>
      <c r="IOG294" s="262"/>
      <c r="IOH294" s="262"/>
      <c r="IOI294" s="262"/>
      <c r="IOJ294" s="262"/>
      <c r="IOK294" s="262"/>
      <c r="IOL294" s="262"/>
      <c r="IOM294" s="262"/>
      <c r="ION294" s="262"/>
      <c r="IOO294" s="262"/>
      <c r="IOP294" s="262"/>
      <c r="IOQ294" s="262"/>
      <c r="IOR294" s="262"/>
      <c r="IOS294" s="262"/>
      <c r="IOT294" s="262"/>
      <c r="IOU294" s="262"/>
      <c r="IOV294" s="262"/>
      <c r="IOW294" s="262"/>
      <c r="IOX294" s="262"/>
      <c r="IOY294" s="262"/>
      <c r="IOZ294" s="262"/>
      <c r="IPA294" s="262"/>
      <c r="IPB294" s="262"/>
      <c r="IPC294" s="262"/>
      <c r="IPD294" s="262"/>
      <c r="IPE294" s="262"/>
      <c r="IPF294" s="262"/>
      <c r="IPG294" s="262"/>
      <c r="IPH294" s="262"/>
      <c r="IPI294" s="262"/>
      <c r="IPJ294" s="262"/>
      <c r="IPK294" s="262"/>
      <c r="IPL294" s="262"/>
      <c r="IPM294" s="262"/>
      <c r="IPN294" s="262"/>
      <c r="IPO294" s="262"/>
      <c r="IPP294" s="262"/>
      <c r="IPQ294" s="262"/>
      <c r="IPR294" s="262"/>
      <c r="IPS294" s="262"/>
      <c r="IPT294" s="262"/>
      <c r="IPU294" s="262"/>
      <c r="IPV294" s="262"/>
      <c r="IPW294" s="262"/>
      <c r="IPX294" s="262"/>
      <c r="IPY294" s="262"/>
      <c r="IPZ294" s="262"/>
      <c r="IQA294" s="262"/>
      <c r="IQB294" s="262"/>
      <c r="IQC294" s="262"/>
      <c r="IQD294" s="262"/>
      <c r="IQE294" s="262"/>
      <c r="IQF294" s="262"/>
      <c r="IQG294" s="262"/>
      <c r="IQH294" s="262"/>
      <c r="IQI294" s="262"/>
      <c r="IQJ294" s="262"/>
      <c r="IQK294" s="262"/>
      <c r="IQL294" s="262"/>
      <c r="IQM294" s="262"/>
      <c r="IQN294" s="262"/>
      <c r="IQO294" s="262"/>
      <c r="IQP294" s="262"/>
      <c r="IQQ294" s="262"/>
      <c r="IQR294" s="262"/>
      <c r="IQS294" s="262"/>
      <c r="IQT294" s="262"/>
      <c r="IQU294" s="262"/>
      <c r="IQV294" s="262"/>
      <c r="IQW294" s="262"/>
      <c r="IQX294" s="262"/>
      <c r="IQY294" s="262"/>
      <c r="IQZ294" s="262"/>
      <c r="IRA294" s="262"/>
      <c r="IRB294" s="262"/>
      <c r="IRC294" s="262"/>
      <c r="IRD294" s="262"/>
      <c r="IRE294" s="262"/>
      <c r="IRF294" s="262"/>
      <c r="IRG294" s="262"/>
      <c r="IRH294" s="262"/>
      <c r="IRI294" s="262"/>
      <c r="IRJ294" s="262"/>
      <c r="IRK294" s="262"/>
      <c r="IRL294" s="262"/>
      <c r="IRM294" s="262"/>
      <c r="IRN294" s="262"/>
      <c r="IRO294" s="262"/>
      <c r="IRP294" s="262"/>
      <c r="IRQ294" s="262"/>
      <c r="IRR294" s="262"/>
      <c r="IRS294" s="262"/>
      <c r="IRT294" s="262"/>
      <c r="IRU294" s="262"/>
      <c r="IRV294" s="262"/>
      <c r="IRW294" s="262"/>
      <c r="IRX294" s="262"/>
      <c r="IRY294" s="262"/>
      <c r="IRZ294" s="262"/>
      <c r="ISA294" s="262"/>
      <c r="ISB294" s="262"/>
      <c r="ISC294" s="262"/>
      <c r="ISD294" s="262"/>
      <c r="ISE294" s="262"/>
      <c r="ISF294" s="262"/>
      <c r="ISG294" s="262"/>
      <c r="ISH294" s="262"/>
      <c r="ISI294" s="262"/>
      <c r="ISJ294" s="262"/>
      <c r="ISK294" s="262"/>
      <c r="ISL294" s="262"/>
      <c r="ISM294" s="262"/>
      <c r="ISN294" s="262"/>
      <c r="ISO294" s="262"/>
      <c r="ISP294" s="262"/>
      <c r="ISQ294" s="262"/>
      <c r="ISR294" s="262"/>
      <c r="ISS294" s="262"/>
      <c r="IST294" s="262"/>
      <c r="ISU294" s="262"/>
      <c r="ISV294" s="262"/>
      <c r="ISW294" s="262"/>
      <c r="ISX294" s="262"/>
      <c r="ISY294" s="262"/>
      <c r="ISZ294" s="262"/>
      <c r="ITA294" s="262"/>
      <c r="ITB294" s="262"/>
      <c r="ITC294" s="262"/>
      <c r="ITD294" s="262"/>
      <c r="ITE294" s="262"/>
      <c r="ITF294" s="262"/>
      <c r="ITG294" s="262"/>
      <c r="ITH294" s="262"/>
      <c r="ITI294" s="262"/>
      <c r="ITJ294" s="262"/>
      <c r="ITK294" s="262"/>
      <c r="ITL294" s="262"/>
      <c r="ITM294" s="262"/>
      <c r="ITN294" s="262"/>
      <c r="ITO294" s="262"/>
      <c r="ITP294" s="262"/>
      <c r="ITQ294" s="262"/>
      <c r="ITR294" s="262"/>
      <c r="ITS294" s="262"/>
      <c r="ITT294" s="262"/>
      <c r="ITU294" s="262"/>
      <c r="ITV294" s="262"/>
      <c r="ITW294" s="262"/>
      <c r="ITX294" s="262"/>
      <c r="ITY294" s="262"/>
      <c r="ITZ294" s="262"/>
      <c r="IUA294" s="262"/>
      <c r="IUB294" s="262"/>
      <c r="IUC294" s="262"/>
      <c r="IUD294" s="262"/>
      <c r="IUE294" s="262"/>
      <c r="IUF294" s="262"/>
      <c r="IUG294" s="262"/>
      <c r="IUH294" s="262"/>
      <c r="IUI294" s="262"/>
      <c r="IUJ294" s="262"/>
      <c r="IUK294" s="262"/>
      <c r="IUL294" s="262"/>
      <c r="IUM294" s="262"/>
      <c r="IUN294" s="262"/>
      <c r="IUO294" s="262"/>
      <c r="IUP294" s="262"/>
      <c r="IUQ294" s="262"/>
      <c r="IUR294" s="262"/>
      <c r="IUS294" s="262"/>
      <c r="IUT294" s="262"/>
      <c r="IUU294" s="262"/>
      <c r="IUV294" s="262"/>
      <c r="IUW294" s="262"/>
      <c r="IUX294" s="262"/>
      <c r="IUY294" s="262"/>
      <c r="IUZ294" s="262"/>
      <c r="IVA294" s="262"/>
      <c r="IVB294" s="262"/>
      <c r="IVC294" s="262"/>
      <c r="IVD294" s="262"/>
      <c r="IVE294" s="262"/>
      <c r="IVF294" s="262"/>
      <c r="IVG294" s="262"/>
      <c r="IVH294" s="262"/>
      <c r="IVI294" s="262"/>
      <c r="IVJ294" s="262"/>
      <c r="IVK294" s="262"/>
      <c r="IVL294" s="262"/>
      <c r="IVM294" s="262"/>
      <c r="IVN294" s="262"/>
      <c r="IVO294" s="262"/>
      <c r="IVP294" s="262"/>
      <c r="IVQ294" s="262"/>
      <c r="IVR294" s="262"/>
      <c r="IVS294" s="262"/>
      <c r="IVT294" s="262"/>
      <c r="IVU294" s="262"/>
      <c r="IVV294" s="262"/>
      <c r="IVW294" s="262"/>
      <c r="IVX294" s="262"/>
      <c r="IVY294" s="262"/>
      <c r="IVZ294" s="262"/>
      <c r="IWA294" s="262"/>
      <c r="IWB294" s="262"/>
      <c r="IWC294" s="262"/>
      <c r="IWD294" s="262"/>
      <c r="IWE294" s="262"/>
      <c r="IWF294" s="262"/>
      <c r="IWG294" s="262"/>
      <c r="IWH294" s="262"/>
      <c r="IWI294" s="262"/>
      <c r="IWJ294" s="262"/>
      <c r="IWK294" s="262"/>
      <c r="IWL294" s="262"/>
      <c r="IWM294" s="262"/>
      <c r="IWN294" s="262"/>
      <c r="IWO294" s="262"/>
      <c r="IWP294" s="262"/>
      <c r="IWQ294" s="262"/>
      <c r="IWR294" s="262"/>
      <c r="IWS294" s="262"/>
      <c r="IWT294" s="262"/>
      <c r="IWU294" s="262"/>
      <c r="IWV294" s="262"/>
      <c r="IWW294" s="262"/>
      <c r="IWX294" s="262"/>
      <c r="IWY294" s="262"/>
      <c r="IWZ294" s="262"/>
      <c r="IXA294" s="262"/>
      <c r="IXB294" s="262"/>
      <c r="IXC294" s="262"/>
      <c r="IXD294" s="262"/>
      <c r="IXE294" s="262"/>
      <c r="IXF294" s="262"/>
      <c r="IXG294" s="262"/>
      <c r="IXH294" s="262"/>
      <c r="IXI294" s="262"/>
      <c r="IXJ294" s="262"/>
      <c r="IXK294" s="262"/>
      <c r="IXL294" s="262"/>
      <c r="IXM294" s="262"/>
      <c r="IXN294" s="262"/>
      <c r="IXO294" s="262"/>
      <c r="IXP294" s="262"/>
      <c r="IXQ294" s="262"/>
      <c r="IXR294" s="262"/>
      <c r="IXS294" s="262"/>
      <c r="IXT294" s="262"/>
      <c r="IXU294" s="262"/>
      <c r="IXV294" s="262"/>
      <c r="IXW294" s="262"/>
      <c r="IXX294" s="262"/>
      <c r="IXY294" s="262"/>
      <c r="IXZ294" s="262"/>
      <c r="IYA294" s="262"/>
      <c r="IYB294" s="262"/>
      <c r="IYC294" s="262"/>
      <c r="IYD294" s="262"/>
      <c r="IYE294" s="262"/>
      <c r="IYF294" s="262"/>
      <c r="IYG294" s="262"/>
      <c r="IYH294" s="262"/>
      <c r="IYI294" s="262"/>
      <c r="IYJ294" s="262"/>
      <c r="IYK294" s="262"/>
      <c r="IYL294" s="262"/>
      <c r="IYM294" s="262"/>
      <c r="IYN294" s="262"/>
      <c r="IYO294" s="262"/>
      <c r="IYP294" s="262"/>
      <c r="IYQ294" s="262"/>
      <c r="IYR294" s="262"/>
      <c r="IYS294" s="262"/>
      <c r="IYT294" s="262"/>
      <c r="IYU294" s="262"/>
      <c r="IYV294" s="262"/>
      <c r="IYW294" s="262"/>
      <c r="IYX294" s="262"/>
      <c r="IYY294" s="262"/>
      <c r="IYZ294" s="262"/>
      <c r="IZA294" s="262"/>
      <c r="IZB294" s="262"/>
      <c r="IZC294" s="262"/>
      <c r="IZD294" s="262"/>
      <c r="IZE294" s="262"/>
      <c r="IZF294" s="262"/>
      <c r="IZG294" s="262"/>
      <c r="IZH294" s="262"/>
      <c r="IZI294" s="262"/>
      <c r="IZJ294" s="262"/>
      <c r="IZK294" s="262"/>
      <c r="IZL294" s="262"/>
      <c r="IZM294" s="262"/>
      <c r="IZN294" s="262"/>
      <c r="IZO294" s="262"/>
      <c r="IZP294" s="262"/>
      <c r="IZQ294" s="262"/>
      <c r="IZR294" s="262"/>
      <c r="IZS294" s="262"/>
      <c r="IZT294" s="262"/>
      <c r="IZU294" s="262"/>
      <c r="IZV294" s="262"/>
      <c r="IZW294" s="262"/>
      <c r="IZX294" s="262"/>
      <c r="IZY294" s="262"/>
      <c r="IZZ294" s="262"/>
      <c r="JAA294" s="262"/>
      <c r="JAB294" s="262"/>
      <c r="JAC294" s="262"/>
      <c r="JAD294" s="262"/>
      <c r="JAE294" s="262"/>
      <c r="JAF294" s="262"/>
      <c r="JAG294" s="262"/>
      <c r="JAH294" s="262"/>
      <c r="JAI294" s="262"/>
      <c r="JAJ294" s="262"/>
      <c r="JAK294" s="262"/>
      <c r="JAL294" s="262"/>
      <c r="JAM294" s="262"/>
      <c r="JAN294" s="262"/>
      <c r="JAO294" s="262"/>
      <c r="JAP294" s="262"/>
      <c r="JAQ294" s="262"/>
      <c r="JAR294" s="262"/>
      <c r="JAS294" s="262"/>
      <c r="JAT294" s="262"/>
      <c r="JAU294" s="262"/>
      <c r="JAV294" s="262"/>
      <c r="JAW294" s="262"/>
      <c r="JAX294" s="262"/>
      <c r="JAY294" s="262"/>
      <c r="JAZ294" s="262"/>
      <c r="JBA294" s="262"/>
      <c r="JBB294" s="262"/>
      <c r="JBC294" s="262"/>
      <c r="JBD294" s="262"/>
      <c r="JBE294" s="262"/>
      <c r="JBF294" s="262"/>
      <c r="JBG294" s="262"/>
      <c r="JBH294" s="262"/>
      <c r="JBI294" s="262"/>
      <c r="JBJ294" s="262"/>
      <c r="JBK294" s="262"/>
      <c r="JBL294" s="262"/>
      <c r="JBM294" s="262"/>
      <c r="JBN294" s="262"/>
      <c r="JBO294" s="262"/>
      <c r="JBP294" s="262"/>
      <c r="JBQ294" s="262"/>
      <c r="JBR294" s="262"/>
      <c r="JBS294" s="262"/>
      <c r="JBT294" s="262"/>
      <c r="JBU294" s="262"/>
      <c r="JBV294" s="262"/>
      <c r="JBW294" s="262"/>
      <c r="JBX294" s="262"/>
      <c r="JBY294" s="262"/>
      <c r="JBZ294" s="262"/>
      <c r="JCA294" s="262"/>
      <c r="JCB294" s="262"/>
      <c r="JCC294" s="262"/>
      <c r="JCD294" s="262"/>
      <c r="JCE294" s="262"/>
      <c r="JCF294" s="262"/>
      <c r="JCG294" s="262"/>
      <c r="JCH294" s="262"/>
      <c r="JCI294" s="262"/>
      <c r="JCJ294" s="262"/>
      <c r="JCK294" s="262"/>
      <c r="JCL294" s="262"/>
      <c r="JCM294" s="262"/>
      <c r="JCN294" s="262"/>
      <c r="JCO294" s="262"/>
      <c r="JCP294" s="262"/>
      <c r="JCQ294" s="262"/>
      <c r="JCR294" s="262"/>
      <c r="JCS294" s="262"/>
      <c r="JCT294" s="262"/>
      <c r="JCU294" s="262"/>
      <c r="JCV294" s="262"/>
      <c r="JCW294" s="262"/>
      <c r="JCX294" s="262"/>
      <c r="JCY294" s="262"/>
      <c r="JCZ294" s="262"/>
      <c r="JDA294" s="262"/>
      <c r="JDB294" s="262"/>
      <c r="JDC294" s="262"/>
      <c r="JDD294" s="262"/>
      <c r="JDE294" s="262"/>
      <c r="JDF294" s="262"/>
      <c r="JDG294" s="262"/>
      <c r="JDH294" s="262"/>
      <c r="JDI294" s="262"/>
      <c r="JDJ294" s="262"/>
      <c r="JDK294" s="262"/>
      <c r="JDL294" s="262"/>
      <c r="JDM294" s="262"/>
      <c r="JDN294" s="262"/>
      <c r="JDO294" s="262"/>
      <c r="JDP294" s="262"/>
      <c r="JDQ294" s="262"/>
      <c r="JDR294" s="262"/>
      <c r="JDS294" s="262"/>
      <c r="JDT294" s="262"/>
      <c r="JDU294" s="262"/>
      <c r="JDV294" s="262"/>
      <c r="JDW294" s="262"/>
      <c r="JDX294" s="262"/>
      <c r="JDY294" s="262"/>
      <c r="JDZ294" s="262"/>
      <c r="JEA294" s="262"/>
      <c r="JEB294" s="262"/>
      <c r="JEC294" s="262"/>
      <c r="JED294" s="262"/>
      <c r="JEE294" s="262"/>
      <c r="JEF294" s="262"/>
      <c r="JEG294" s="262"/>
      <c r="JEH294" s="262"/>
      <c r="JEI294" s="262"/>
      <c r="JEJ294" s="262"/>
      <c r="JEK294" s="262"/>
      <c r="JEL294" s="262"/>
      <c r="JEM294" s="262"/>
      <c r="JEN294" s="262"/>
      <c r="JEO294" s="262"/>
      <c r="JEP294" s="262"/>
      <c r="JEQ294" s="262"/>
      <c r="JER294" s="262"/>
      <c r="JES294" s="262"/>
      <c r="JET294" s="262"/>
      <c r="JEU294" s="262"/>
      <c r="JEV294" s="262"/>
      <c r="JEW294" s="262"/>
      <c r="JEX294" s="262"/>
      <c r="JEY294" s="262"/>
      <c r="JEZ294" s="262"/>
      <c r="JFA294" s="262"/>
      <c r="JFB294" s="262"/>
      <c r="JFC294" s="262"/>
      <c r="JFD294" s="262"/>
      <c r="JFE294" s="262"/>
      <c r="JFF294" s="262"/>
      <c r="JFG294" s="262"/>
      <c r="JFH294" s="262"/>
      <c r="JFI294" s="262"/>
      <c r="JFJ294" s="262"/>
      <c r="JFK294" s="262"/>
      <c r="JFL294" s="262"/>
      <c r="JFM294" s="262"/>
      <c r="JFN294" s="262"/>
      <c r="JFO294" s="262"/>
      <c r="JFP294" s="262"/>
      <c r="JFQ294" s="262"/>
      <c r="JFR294" s="262"/>
      <c r="JFS294" s="262"/>
      <c r="JFT294" s="262"/>
      <c r="JFU294" s="262"/>
      <c r="JFV294" s="262"/>
      <c r="JFW294" s="262"/>
      <c r="JFX294" s="262"/>
      <c r="JFY294" s="262"/>
      <c r="JFZ294" s="262"/>
      <c r="JGA294" s="262"/>
      <c r="JGB294" s="262"/>
      <c r="JGC294" s="262"/>
      <c r="JGD294" s="262"/>
      <c r="JGE294" s="262"/>
      <c r="JGF294" s="262"/>
      <c r="JGG294" s="262"/>
      <c r="JGH294" s="262"/>
      <c r="JGI294" s="262"/>
      <c r="JGJ294" s="262"/>
      <c r="JGK294" s="262"/>
      <c r="JGL294" s="262"/>
      <c r="JGM294" s="262"/>
      <c r="JGN294" s="262"/>
      <c r="JGO294" s="262"/>
      <c r="JGP294" s="262"/>
      <c r="JGQ294" s="262"/>
      <c r="JGR294" s="262"/>
      <c r="JGS294" s="262"/>
      <c r="JGT294" s="262"/>
      <c r="JGU294" s="262"/>
      <c r="JGV294" s="262"/>
      <c r="JGW294" s="262"/>
      <c r="JGX294" s="262"/>
      <c r="JGY294" s="262"/>
      <c r="JGZ294" s="262"/>
      <c r="JHA294" s="262"/>
      <c r="JHB294" s="262"/>
      <c r="JHC294" s="262"/>
      <c r="JHD294" s="262"/>
      <c r="JHE294" s="262"/>
      <c r="JHF294" s="262"/>
      <c r="JHG294" s="262"/>
      <c r="JHH294" s="262"/>
      <c r="JHI294" s="262"/>
      <c r="JHJ294" s="262"/>
      <c r="JHK294" s="262"/>
      <c r="JHL294" s="262"/>
      <c r="JHM294" s="262"/>
      <c r="JHN294" s="262"/>
      <c r="JHO294" s="262"/>
      <c r="JHP294" s="262"/>
      <c r="JHQ294" s="262"/>
      <c r="JHR294" s="262"/>
      <c r="JHS294" s="262"/>
      <c r="JHT294" s="262"/>
      <c r="JHU294" s="262"/>
      <c r="JHV294" s="262"/>
      <c r="JHW294" s="262"/>
      <c r="JHX294" s="262"/>
      <c r="JHY294" s="262"/>
      <c r="JHZ294" s="262"/>
      <c r="JIA294" s="262"/>
      <c r="JIB294" s="262"/>
      <c r="JIC294" s="262"/>
      <c r="JID294" s="262"/>
      <c r="JIE294" s="262"/>
      <c r="JIF294" s="262"/>
      <c r="JIG294" s="262"/>
      <c r="JIH294" s="262"/>
      <c r="JII294" s="262"/>
      <c r="JIJ294" s="262"/>
      <c r="JIK294" s="262"/>
      <c r="JIL294" s="262"/>
      <c r="JIM294" s="262"/>
      <c r="JIN294" s="262"/>
      <c r="JIO294" s="262"/>
      <c r="JIP294" s="262"/>
      <c r="JIQ294" s="262"/>
      <c r="JIR294" s="262"/>
      <c r="JIS294" s="262"/>
      <c r="JIT294" s="262"/>
      <c r="JIU294" s="262"/>
      <c r="JIV294" s="262"/>
      <c r="JIW294" s="262"/>
      <c r="JIX294" s="262"/>
      <c r="JIY294" s="262"/>
      <c r="JIZ294" s="262"/>
      <c r="JJA294" s="262"/>
      <c r="JJB294" s="262"/>
      <c r="JJC294" s="262"/>
      <c r="JJD294" s="262"/>
      <c r="JJE294" s="262"/>
      <c r="JJF294" s="262"/>
      <c r="JJG294" s="262"/>
      <c r="JJH294" s="262"/>
      <c r="JJI294" s="262"/>
      <c r="JJJ294" s="262"/>
      <c r="JJK294" s="262"/>
      <c r="JJL294" s="262"/>
      <c r="JJM294" s="262"/>
      <c r="JJN294" s="262"/>
      <c r="JJO294" s="262"/>
      <c r="JJP294" s="262"/>
      <c r="JJQ294" s="262"/>
      <c r="JJR294" s="262"/>
      <c r="JJS294" s="262"/>
      <c r="JJT294" s="262"/>
      <c r="JJU294" s="262"/>
      <c r="JJV294" s="262"/>
      <c r="JJW294" s="262"/>
      <c r="JJX294" s="262"/>
      <c r="JJY294" s="262"/>
      <c r="JJZ294" s="262"/>
      <c r="JKA294" s="262"/>
      <c r="JKB294" s="262"/>
      <c r="JKC294" s="262"/>
      <c r="JKD294" s="262"/>
      <c r="JKE294" s="262"/>
      <c r="JKF294" s="262"/>
      <c r="JKG294" s="262"/>
      <c r="JKH294" s="262"/>
      <c r="JKI294" s="262"/>
      <c r="JKJ294" s="262"/>
      <c r="JKK294" s="262"/>
      <c r="JKL294" s="262"/>
      <c r="JKM294" s="262"/>
      <c r="JKN294" s="262"/>
      <c r="JKO294" s="262"/>
      <c r="JKP294" s="262"/>
      <c r="JKQ294" s="262"/>
      <c r="JKR294" s="262"/>
      <c r="JKS294" s="262"/>
      <c r="JKT294" s="262"/>
      <c r="JKU294" s="262"/>
      <c r="JKV294" s="262"/>
      <c r="JKW294" s="262"/>
      <c r="JKX294" s="262"/>
      <c r="JKY294" s="262"/>
      <c r="JKZ294" s="262"/>
      <c r="JLA294" s="262"/>
      <c r="JLB294" s="262"/>
      <c r="JLC294" s="262"/>
      <c r="JLD294" s="262"/>
      <c r="JLE294" s="262"/>
      <c r="JLF294" s="262"/>
      <c r="JLG294" s="262"/>
      <c r="JLH294" s="262"/>
      <c r="JLI294" s="262"/>
      <c r="JLJ294" s="262"/>
      <c r="JLK294" s="262"/>
      <c r="JLL294" s="262"/>
      <c r="JLM294" s="262"/>
      <c r="JLN294" s="262"/>
      <c r="JLO294" s="262"/>
      <c r="JLP294" s="262"/>
      <c r="JLQ294" s="262"/>
      <c r="JLR294" s="262"/>
      <c r="JLS294" s="262"/>
      <c r="JLT294" s="262"/>
      <c r="JLU294" s="262"/>
      <c r="JLV294" s="262"/>
      <c r="JLW294" s="262"/>
      <c r="JLX294" s="262"/>
      <c r="JLY294" s="262"/>
      <c r="JLZ294" s="262"/>
      <c r="JMA294" s="262"/>
      <c r="JMB294" s="262"/>
      <c r="JMC294" s="262"/>
      <c r="JMD294" s="262"/>
      <c r="JME294" s="262"/>
      <c r="JMF294" s="262"/>
      <c r="JMG294" s="262"/>
      <c r="JMH294" s="262"/>
      <c r="JMI294" s="262"/>
      <c r="JMJ294" s="262"/>
      <c r="JMK294" s="262"/>
      <c r="JML294" s="262"/>
      <c r="JMM294" s="262"/>
      <c r="JMN294" s="262"/>
      <c r="JMO294" s="262"/>
      <c r="JMP294" s="262"/>
      <c r="JMQ294" s="262"/>
      <c r="JMR294" s="262"/>
      <c r="JMS294" s="262"/>
      <c r="JMT294" s="262"/>
      <c r="JMU294" s="262"/>
      <c r="JMV294" s="262"/>
      <c r="JMW294" s="262"/>
      <c r="JMX294" s="262"/>
      <c r="JMY294" s="262"/>
      <c r="JMZ294" s="262"/>
      <c r="JNA294" s="262"/>
      <c r="JNB294" s="262"/>
      <c r="JNC294" s="262"/>
      <c r="JND294" s="262"/>
      <c r="JNE294" s="262"/>
      <c r="JNF294" s="262"/>
      <c r="JNG294" s="262"/>
      <c r="JNH294" s="262"/>
      <c r="JNI294" s="262"/>
      <c r="JNJ294" s="262"/>
      <c r="JNK294" s="262"/>
      <c r="JNL294" s="262"/>
      <c r="JNM294" s="262"/>
      <c r="JNN294" s="262"/>
      <c r="JNO294" s="262"/>
      <c r="JNP294" s="262"/>
      <c r="JNQ294" s="262"/>
      <c r="JNR294" s="262"/>
      <c r="JNS294" s="262"/>
      <c r="JNT294" s="262"/>
      <c r="JNU294" s="262"/>
      <c r="JNV294" s="262"/>
      <c r="JNW294" s="262"/>
      <c r="JNX294" s="262"/>
      <c r="JNY294" s="262"/>
      <c r="JNZ294" s="262"/>
      <c r="JOA294" s="262"/>
      <c r="JOB294" s="262"/>
      <c r="JOC294" s="262"/>
      <c r="JOD294" s="262"/>
      <c r="JOE294" s="262"/>
      <c r="JOF294" s="262"/>
      <c r="JOG294" s="262"/>
      <c r="JOH294" s="262"/>
      <c r="JOI294" s="262"/>
      <c r="JOJ294" s="262"/>
      <c r="JOK294" s="262"/>
      <c r="JOL294" s="262"/>
      <c r="JOM294" s="262"/>
      <c r="JON294" s="262"/>
      <c r="JOO294" s="262"/>
      <c r="JOP294" s="262"/>
      <c r="JOQ294" s="262"/>
      <c r="JOR294" s="262"/>
      <c r="JOS294" s="262"/>
      <c r="JOT294" s="262"/>
      <c r="JOU294" s="262"/>
      <c r="JOV294" s="262"/>
      <c r="JOW294" s="262"/>
      <c r="JOX294" s="262"/>
      <c r="JOY294" s="262"/>
      <c r="JOZ294" s="262"/>
      <c r="JPA294" s="262"/>
      <c r="JPB294" s="262"/>
      <c r="JPC294" s="262"/>
      <c r="JPD294" s="262"/>
      <c r="JPE294" s="262"/>
      <c r="JPF294" s="262"/>
      <c r="JPG294" s="262"/>
      <c r="JPH294" s="262"/>
      <c r="JPI294" s="262"/>
      <c r="JPJ294" s="262"/>
      <c r="JPK294" s="262"/>
      <c r="JPL294" s="262"/>
      <c r="JPM294" s="262"/>
      <c r="JPN294" s="262"/>
      <c r="JPO294" s="262"/>
      <c r="JPP294" s="262"/>
      <c r="JPQ294" s="262"/>
      <c r="JPR294" s="262"/>
      <c r="JPS294" s="262"/>
      <c r="JPT294" s="262"/>
      <c r="JPU294" s="262"/>
      <c r="JPV294" s="262"/>
      <c r="JPW294" s="262"/>
      <c r="JPX294" s="262"/>
      <c r="JPY294" s="262"/>
      <c r="JPZ294" s="262"/>
      <c r="JQA294" s="262"/>
      <c r="JQB294" s="262"/>
      <c r="JQC294" s="262"/>
      <c r="JQD294" s="262"/>
      <c r="JQE294" s="262"/>
      <c r="JQF294" s="262"/>
      <c r="JQG294" s="262"/>
      <c r="JQH294" s="262"/>
      <c r="JQI294" s="262"/>
      <c r="JQJ294" s="262"/>
      <c r="JQK294" s="262"/>
      <c r="JQL294" s="262"/>
      <c r="JQM294" s="262"/>
      <c r="JQN294" s="262"/>
      <c r="JQO294" s="262"/>
      <c r="JQP294" s="262"/>
      <c r="JQQ294" s="262"/>
      <c r="JQR294" s="262"/>
      <c r="JQS294" s="262"/>
      <c r="JQT294" s="262"/>
      <c r="JQU294" s="262"/>
      <c r="JQV294" s="262"/>
      <c r="JQW294" s="262"/>
      <c r="JQX294" s="262"/>
      <c r="JQY294" s="262"/>
      <c r="JQZ294" s="262"/>
      <c r="JRA294" s="262"/>
      <c r="JRB294" s="262"/>
      <c r="JRC294" s="262"/>
      <c r="JRD294" s="262"/>
      <c r="JRE294" s="262"/>
      <c r="JRF294" s="262"/>
      <c r="JRG294" s="262"/>
      <c r="JRH294" s="262"/>
      <c r="JRI294" s="262"/>
      <c r="JRJ294" s="262"/>
      <c r="JRK294" s="262"/>
      <c r="JRL294" s="262"/>
      <c r="JRM294" s="262"/>
      <c r="JRN294" s="262"/>
      <c r="JRO294" s="262"/>
      <c r="JRP294" s="262"/>
      <c r="JRQ294" s="262"/>
      <c r="JRR294" s="262"/>
      <c r="JRS294" s="262"/>
      <c r="JRT294" s="262"/>
      <c r="JRU294" s="262"/>
      <c r="JRV294" s="262"/>
      <c r="JRW294" s="262"/>
      <c r="JRX294" s="262"/>
      <c r="JRY294" s="262"/>
      <c r="JRZ294" s="262"/>
      <c r="JSA294" s="262"/>
      <c r="JSB294" s="262"/>
      <c r="JSC294" s="262"/>
      <c r="JSD294" s="262"/>
      <c r="JSE294" s="262"/>
      <c r="JSF294" s="262"/>
      <c r="JSG294" s="262"/>
      <c r="JSH294" s="262"/>
      <c r="JSI294" s="262"/>
      <c r="JSJ294" s="262"/>
      <c r="JSK294" s="262"/>
      <c r="JSL294" s="262"/>
      <c r="JSM294" s="262"/>
      <c r="JSN294" s="262"/>
      <c r="JSO294" s="262"/>
      <c r="JSP294" s="262"/>
      <c r="JSQ294" s="262"/>
      <c r="JSR294" s="262"/>
      <c r="JSS294" s="262"/>
      <c r="JST294" s="262"/>
      <c r="JSU294" s="262"/>
      <c r="JSV294" s="262"/>
      <c r="JSW294" s="262"/>
      <c r="JSX294" s="262"/>
      <c r="JSY294" s="262"/>
      <c r="JSZ294" s="262"/>
      <c r="JTA294" s="262"/>
      <c r="JTB294" s="262"/>
      <c r="JTC294" s="262"/>
      <c r="JTD294" s="262"/>
      <c r="JTE294" s="262"/>
      <c r="JTF294" s="262"/>
      <c r="JTG294" s="262"/>
      <c r="JTH294" s="262"/>
      <c r="JTI294" s="262"/>
      <c r="JTJ294" s="262"/>
      <c r="JTK294" s="262"/>
      <c r="JTL294" s="262"/>
      <c r="JTM294" s="262"/>
      <c r="JTN294" s="262"/>
      <c r="JTO294" s="262"/>
      <c r="JTP294" s="262"/>
      <c r="JTQ294" s="262"/>
      <c r="JTR294" s="262"/>
      <c r="JTS294" s="262"/>
      <c r="JTT294" s="262"/>
      <c r="JTU294" s="262"/>
      <c r="JTV294" s="262"/>
      <c r="JTW294" s="262"/>
      <c r="JTX294" s="262"/>
      <c r="JTY294" s="262"/>
      <c r="JTZ294" s="262"/>
      <c r="JUA294" s="262"/>
      <c r="JUB294" s="262"/>
      <c r="JUC294" s="262"/>
      <c r="JUD294" s="262"/>
      <c r="JUE294" s="262"/>
      <c r="JUF294" s="262"/>
      <c r="JUG294" s="262"/>
      <c r="JUH294" s="262"/>
      <c r="JUI294" s="262"/>
      <c r="JUJ294" s="262"/>
      <c r="JUK294" s="262"/>
      <c r="JUL294" s="262"/>
      <c r="JUM294" s="262"/>
      <c r="JUN294" s="262"/>
      <c r="JUO294" s="262"/>
      <c r="JUP294" s="262"/>
      <c r="JUQ294" s="262"/>
      <c r="JUR294" s="262"/>
      <c r="JUS294" s="262"/>
      <c r="JUT294" s="262"/>
      <c r="JUU294" s="262"/>
      <c r="JUV294" s="262"/>
      <c r="JUW294" s="262"/>
      <c r="JUX294" s="262"/>
      <c r="JUY294" s="262"/>
      <c r="JUZ294" s="262"/>
      <c r="JVA294" s="262"/>
      <c r="JVB294" s="262"/>
      <c r="JVC294" s="262"/>
      <c r="JVD294" s="262"/>
      <c r="JVE294" s="262"/>
      <c r="JVF294" s="262"/>
      <c r="JVG294" s="262"/>
      <c r="JVH294" s="262"/>
      <c r="JVI294" s="262"/>
      <c r="JVJ294" s="262"/>
      <c r="JVK294" s="262"/>
      <c r="JVL294" s="262"/>
      <c r="JVM294" s="262"/>
      <c r="JVN294" s="262"/>
      <c r="JVO294" s="262"/>
      <c r="JVP294" s="262"/>
      <c r="JVQ294" s="262"/>
      <c r="JVR294" s="262"/>
      <c r="JVS294" s="262"/>
      <c r="JVT294" s="262"/>
      <c r="JVU294" s="262"/>
      <c r="JVV294" s="262"/>
      <c r="JVW294" s="262"/>
      <c r="JVX294" s="262"/>
      <c r="JVY294" s="262"/>
      <c r="JVZ294" s="262"/>
      <c r="JWA294" s="262"/>
      <c r="JWB294" s="262"/>
      <c r="JWC294" s="262"/>
      <c r="JWD294" s="262"/>
      <c r="JWE294" s="262"/>
      <c r="JWF294" s="262"/>
      <c r="JWG294" s="262"/>
      <c r="JWH294" s="262"/>
      <c r="JWI294" s="262"/>
      <c r="JWJ294" s="262"/>
      <c r="JWK294" s="262"/>
      <c r="JWL294" s="262"/>
      <c r="JWM294" s="262"/>
      <c r="JWN294" s="262"/>
      <c r="JWO294" s="262"/>
      <c r="JWP294" s="262"/>
      <c r="JWQ294" s="262"/>
      <c r="JWR294" s="262"/>
      <c r="JWS294" s="262"/>
      <c r="JWT294" s="262"/>
      <c r="JWU294" s="262"/>
      <c r="JWV294" s="262"/>
      <c r="JWW294" s="262"/>
      <c r="JWX294" s="262"/>
      <c r="JWY294" s="262"/>
      <c r="JWZ294" s="262"/>
      <c r="JXA294" s="262"/>
      <c r="JXB294" s="262"/>
      <c r="JXC294" s="262"/>
      <c r="JXD294" s="262"/>
      <c r="JXE294" s="262"/>
      <c r="JXF294" s="262"/>
      <c r="JXG294" s="262"/>
      <c r="JXH294" s="262"/>
      <c r="JXI294" s="262"/>
      <c r="JXJ294" s="262"/>
      <c r="JXK294" s="262"/>
      <c r="JXL294" s="262"/>
      <c r="JXM294" s="262"/>
      <c r="JXN294" s="262"/>
      <c r="JXO294" s="262"/>
      <c r="JXP294" s="262"/>
      <c r="JXQ294" s="262"/>
      <c r="JXR294" s="262"/>
      <c r="JXS294" s="262"/>
      <c r="JXT294" s="262"/>
      <c r="JXU294" s="262"/>
      <c r="JXV294" s="262"/>
      <c r="JXW294" s="262"/>
      <c r="JXX294" s="262"/>
      <c r="JXY294" s="262"/>
      <c r="JXZ294" s="262"/>
      <c r="JYA294" s="262"/>
      <c r="JYB294" s="262"/>
      <c r="JYC294" s="262"/>
      <c r="JYD294" s="262"/>
      <c r="JYE294" s="262"/>
      <c r="JYF294" s="262"/>
      <c r="JYG294" s="262"/>
      <c r="JYH294" s="262"/>
      <c r="JYI294" s="262"/>
      <c r="JYJ294" s="262"/>
      <c r="JYK294" s="262"/>
      <c r="JYL294" s="262"/>
      <c r="JYM294" s="262"/>
      <c r="JYN294" s="262"/>
      <c r="JYO294" s="262"/>
      <c r="JYP294" s="262"/>
      <c r="JYQ294" s="262"/>
      <c r="JYR294" s="262"/>
      <c r="JYS294" s="262"/>
      <c r="JYT294" s="262"/>
      <c r="JYU294" s="262"/>
      <c r="JYV294" s="262"/>
      <c r="JYW294" s="262"/>
      <c r="JYX294" s="262"/>
      <c r="JYY294" s="262"/>
      <c r="JYZ294" s="262"/>
      <c r="JZA294" s="262"/>
      <c r="JZB294" s="262"/>
      <c r="JZC294" s="262"/>
      <c r="JZD294" s="262"/>
      <c r="JZE294" s="262"/>
      <c r="JZF294" s="262"/>
      <c r="JZG294" s="262"/>
      <c r="JZH294" s="262"/>
      <c r="JZI294" s="262"/>
      <c r="JZJ294" s="262"/>
      <c r="JZK294" s="262"/>
      <c r="JZL294" s="262"/>
      <c r="JZM294" s="262"/>
      <c r="JZN294" s="262"/>
      <c r="JZO294" s="262"/>
      <c r="JZP294" s="262"/>
      <c r="JZQ294" s="262"/>
      <c r="JZR294" s="262"/>
      <c r="JZS294" s="262"/>
      <c r="JZT294" s="262"/>
      <c r="JZU294" s="262"/>
      <c r="JZV294" s="262"/>
      <c r="JZW294" s="262"/>
      <c r="JZX294" s="262"/>
      <c r="JZY294" s="262"/>
      <c r="JZZ294" s="262"/>
      <c r="KAA294" s="262"/>
      <c r="KAB294" s="262"/>
      <c r="KAC294" s="262"/>
      <c r="KAD294" s="262"/>
      <c r="KAE294" s="262"/>
      <c r="KAF294" s="262"/>
      <c r="KAG294" s="262"/>
      <c r="KAH294" s="262"/>
      <c r="KAI294" s="262"/>
      <c r="KAJ294" s="262"/>
      <c r="KAK294" s="262"/>
      <c r="KAL294" s="262"/>
      <c r="KAM294" s="262"/>
      <c r="KAN294" s="262"/>
      <c r="KAO294" s="262"/>
      <c r="KAP294" s="262"/>
      <c r="KAQ294" s="262"/>
      <c r="KAR294" s="262"/>
      <c r="KAS294" s="262"/>
      <c r="KAT294" s="262"/>
      <c r="KAU294" s="262"/>
      <c r="KAV294" s="262"/>
      <c r="KAW294" s="262"/>
      <c r="KAX294" s="262"/>
      <c r="KAY294" s="262"/>
      <c r="KAZ294" s="262"/>
      <c r="KBA294" s="262"/>
      <c r="KBB294" s="262"/>
      <c r="KBC294" s="262"/>
      <c r="KBD294" s="262"/>
      <c r="KBE294" s="262"/>
      <c r="KBF294" s="262"/>
      <c r="KBG294" s="262"/>
      <c r="KBH294" s="262"/>
      <c r="KBI294" s="262"/>
      <c r="KBJ294" s="262"/>
      <c r="KBK294" s="262"/>
      <c r="KBL294" s="262"/>
      <c r="KBM294" s="262"/>
      <c r="KBN294" s="262"/>
      <c r="KBO294" s="262"/>
      <c r="KBP294" s="262"/>
      <c r="KBQ294" s="262"/>
      <c r="KBR294" s="262"/>
      <c r="KBS294" s="262"/>
      <c r="KBT294" s="262"/>
      <c r="KBU294" s="262"/>
      <c r="KBV294" s="262"/>
      <c r="KBW294" s="262"/>
      <c r="KBX294" s="262"/>
      <c r="KBY294" s="262"/>
      <c r="KBZ294" s="262"/>
      <c r="KCA294" s="262"/>
      <c r="KCB294" s="262"/>
      <c r="KCC294" s="262"/>
      <c r="KCD294" s="262"/>
      <c r="KCE294" s="262"/>
      <c r="KCF294" s="262"/>
      <c r="KCG294" s="262"/>
      <c r="KCH294" s="262"/>
      <c r="KCI294" s="262"/>
      <c r="KCJ294" s="262"/>
      <c r="KCK294" s="262"/>
      <c r="KCL294" s="262"/>
      <c r="KCM294" s="262"/>
      <c r="KCN294" s="262"/>
      <c r="KCO294" s="262"/>
      <c r="KCP294" s="262"/>
      <c r="KCQ294" s="262"/>
      <c r="KCR294" s="262"/>
      <c r="KCS294" s="262"/>
      <c r="KCT294" s="262"/>
      <c r="KCU294" s="262"/>
      <c r="KCV294" s="262"/>
      <c r="KCW294" s="262"/>
      <c r="KCX294" s="262"/>
      <c r="KCY294" s="262"/>
      <c r="KCZ294" s="262"/>
      <c r="KDA294" s="262"/>
      <c r="KDB294" s="262"/>
      <c r="KDC294" s="262"/>
      <c r="KDD294" s="262"/>
      <c r="KDE294" s="262"/>
      <c r="KDF294" s="262"/>
      <c r="KDG294" s="262"/>
      <c r="KDH294" s="262"/>
      <c r="KDI294" s="262"/>
      <c r="KDJ294" s="262"/>
      <c r="KDK294" s="262"/>
      <c r="KDL294" s="262"/>
      <c r="KDM294" s="262"/>
      <c r="KDN294" s="262"/>
      <c r="KDO294" s="262"/>
      <c r="KDP294" s="262"/>
      <c r="KDQ294" s="262"/>
      <c r="KDR294" s="262"/>
      <c r="KDS294" s="262"/>
      <c r="KDT294" s="262"/>
      <c r="KDU294" s="262"/>
      <c r="KDV294" s="262"/>
      <c r="KDW294" s="262"/>
      <c r="KDX294" s="262"/>
      <c r="KDY294" s="262"/>
      <c r="KDZ294" s="262"/>
      <c r="KEA294" s="262"/>
      <c r="KEB294" s="262"/>
      <c r="KEC294" s="262"/>
      <c r="KED294" s="262"/>
      <c r="KEE294" s="262"/>
      <c r="KEF294" s="262"/>
      <c r="KEG294" s="262"/>
      <c r="KEH294" s="262"/>
      <c r="KEI294" s="262"/>
      <c r="KEJ294" s="262"/>
      <c r="KEK294" s="262"/>
      <c r="KEL294" s="262"/>
      <c r="KEM294" s="262"/>
      <c r="KEN294" s="262"/>
      <c r="KEO294" s="262"/>
      <c r="KEP294" s="262"/>
      <c r="KEQ294" s="262"/>
      <c r="KER294" s="262"/>
      <c r="KES294" s="262"/>
      <c r="KET294" s="262"/>
      <c r="KEU294" s="262"/>
      <c r="KEV294" s="262"/>
      <c r="KEW294" s="262"/>
      <c r="KEX294" s="262"/>
      <c r="KEY294" s="262"/>
      <c r="KEZ294" s="262"/>
      <c r="KFA294" s="262"/>
      <c r="KFB294" s="262"/>
      <c r="KFC294" s="262"/>
      <c r="KFD294" s="262"/>
      <c r="KFE294" s="262"/>
      <c r="KFF294" s="262"/>
      <c r="KFG294" s="262"/>
      <c r="KFH294" s="262"/>
      <c r="KFI294" s="262"/>
      <c r="KFJ294" s="262"/>
      <c r="KFK294" s="262"/>
      <c r="KFL294" s="262"/>
      <c r="KFM294" s="262"/>
      <c r="KFN294" s="262"/>
      <c r="KFO294" s="262"/>
      <c r="KFP294" s="262"/>
      <c r="KFQ294" s="262"/>
      <c r="KFR294" s="262"/>
      <c r="KFS294" s="262"/>
      <c r="KFT294" s="262"/>
      <c r="KFU294" s="262"/>
      <c r="KFV294" s="262"/>
      <c r="KFW294" s="262"/>
      <c r="KFX294" s="262"/>
      <c r="KFY294" s="262"/>
      <c r="KFZ294" s="262"/>
      <c r="KGA294" s="262"/>
      <c r="KGB294" s="262"/>
      <c r="KGC294" s="262"/>
      <c r="KGD294" s="262"/>
      <c r="KGE294" s="262"/>
      <c r="KGF294" s="262"/>
      <c r="KGG294" s="262"/>
      <c r="KGH294" s="262"/>
      <c r="KGI294" s="262"/>
      <c r="KGJ294" s="262"/>
      <c r="KGK294" s="262"/>
      <c r="KGL294" s="262"/>
      <c r="KGM294" s="262"/>
      <c r="KGN294" s="262"/>
      <c r="KGO294" s="262"/>
      <c r="KGP294" s="262"/>
      <c r="KGQ294" s="262"/>
      <c r="KGR294" s="262"/>
      <c r="KGS294" s="262"/>
      <c r="KGT294" s="262"/>
      <c r="KGU294" s="262"/>
      <c r="KGV294" s="262"/>
      <c r="KGW294" s="262"/>
      <c r="KGX294" s="262"/>
      <c r="KGY294" s="262"/>
      <c r="KGZ294" s="262"/>
      <c r="KHA294" s="262"/>
      <c r="KHB294" s="262"/>
      <c r="KHC294" s="262"/>
      <c r="KHD294" s="262"/>
      <c r="KHE294" s="262"/>
      <c r="KHF294" s="262"/>
      <c r="KHG294" s="262"/>
      <c r="KHH294" s="262"/>
      <c r="KHI294" s="262"/>
      <c r="KHJ294" s="262"/>
      <c r="KHK294" s="262"/>
      <c r="KHL294" s="262"/>
      <c r="KHM294" s="262"/>
      <c r="KHN294" s="262"/>
      <c r="KHO294" s="262"/>
      <c r="KHP294" s="262"/>
      <c r="KHQ294" s="262"/>
      <c r="KHR294" s="262"/>
      <c r="KHS294" s="262"/>
      <c r="KHT294" s="262"/>
      <c r="KHU294" s="262"/>
      <c r="KHV294" s="262"/>
      <c r="KHW294" s="262"/>
      <c r="KHX294" s="262"/>
      <c r="KHY294" s="262"/>
      <c r="KHZ294" s="262"/>
      <c r="KIA294" s="262"/>
      <c r="KIB294" s="262"/>
      <c r="KIC294" s="262"/>
      <c r="KID294" s="262"/>
      <c r="KIE294" s="262"/>
      <c r="KIF294" s="262"/>
      <c r="KIG294" s="262"/>
      <c r="KIH294" s="262"/>
      <c r="KII294" s="262"/>
      <c r="KIJ294" s="262"/>
      <c r="KIK294" s="262"/>
      <c r="KIL294" s="262"/>
      <c r="KIM294" s="262"/>
      <c r="KIN294" s="262"/>
      <c r="KIO294" s="262"/>
      <c r="KIP294" s="262"/>
      <c r="KIQ294" s="262"/>
      <c r="KIR294" s="262"/>
      <c r="KIS294" s="262"/>
      <c r="KIT294" s="262"/>
      <c r="KIU294" s="262"/>
      <c r="KIV294" s="262"/>
      <c r="KIW294" s="262"/>
      <c r="KIX294" s="262"/>
      <c r="KIY294" s="262"/>
      <c r="KIZ294" s="262"/>
      <c r="KJA294" s="262"/>
      <c r="KJB294" s="262"/>
      <c r="KJC294" s="262"/>
      <c r="KJD294" s="262"/>
      <c r="KJE294" s="262"/>
      <c r="KJF294" s="262"/>
      <c r="KJG294" s="262"/>
      <c r="KJH294" s="262"/>
      <c r="KJI294" s="262"/>
      <c r="KJJ294" s="262"/>
      <c r="KJK294" s="262"/>
      <c r="KJL294" s="262"/>
      <c r="KJM294" s="262"/>
      <c r="KJN294" s="262"/>
      <c r="KJO294" s="262"/>
      <c r="KJP294" s="262"/>
      <c r="KJQ294" s="262"/>
      <c r="KJR294" s="262"/>
      <c r="KJS294" s="262"/>
      <c r="KJT294" s="262"/>
      <c r="KJU294" s="262"/>
      <c r="KJV294" s="262"/>
      <c r="KJW294" s="262"/>
      <c r="KJX294" s="262"/>
      <c r="KJY294" s="262"/>
      <c r="KJZ294" s="262"/>
      <c r="KKA294" s="262"/>
      <c r="KKB294" s="262"/>
      <c r="KKC294" s="262"/>
      <c r="KKD294" s="262"/>
      <c r="KKE294" s="262"/>
      <c r="KKF294" s="262"/>
      <c r="KKG294" s="262"/>
      <c r="KKH294" s="262"/>
      <c r="KKI294" s="262"/>
      <c r="KKJ294" s="262"/>
      <c r="KKK294" s="262"/>
      <c r="KKL294" s="262"/>
      <c r="KKM294" s="262"/>
      <c r="KKN294" s="262"/>
      <c r="KKO294" s="262"/>
      <c r="KKP294" s="262"/>
      <c r="KKQ294" s="262"/>
      <c r="KKR294" s="262"/>
      <c r="KKS294" s="262"/>
      <c r="KKT294" s="262"/>
      <c r="KKU294" s="262"/>
      <c r="KKV294" s="262"/>
      <c r="KKW294" s="262"/>
      <c r="KKX294" s="262"/>
      <c r="KKY294" s="262"/>
      <c r="KKZ294" s="262"/>
      <c r="KLA294" s="262"/>
      <c r="KLB294" s="262"/>
      <c r="KLC294" s="262"/>
      <c r="KLD294" s="262"/>
      <c r="KLE294" s="262"/>
      <c r="KLF294" s="262"/>
      <c r="KLG294" s="262"/>
      <c r="KLH294" s="262"/>
      <c r="KLI294" s="262"/>
      <c r="KLJ294" s="262"/>
      <c r="KLK294" s="262"/>
      <c r="KLL294" s="262"/>
      <c r="KLM294" s="262"/>
      <c r="KLN294" s="262"/>
      <c r="KLO294" s="262"/>
      <c r="KLP294" s="262"/>
      <c r="KLQ294" s="262"/>
      <c r="KLR294" s="262"/>
      <c r="KLS294" s="262"/>
      <c r="KLT294" s="262"/>
      <c r="KLU294" s="262"/>
      <c r="KLV294" s="262"/>
      <c r="KLW294" s="262"/>
      <c r="KLX294" s="262"/>
      <c r="KLY294" s="262"/>
      <c r="KLZ294" s="262"/>
      <c r="KMA294" s="262"/>
      <c r="KMB294" s="262"/>
      <c r="KMC294" s="262"/>
      <c r="KMD294" s="262"/>
      <c r="KME294" s="262"/>
      <c r="KMF294" s="262"/>
      <c r="KMG294" s="262"/>
      <c r="KMH294" s="262"/>
      <c r="KMI294" s="262"/>
      <c r="KMJ294" s="262"/>
      <c r="KMK294" s="262"/>
      <c r="KML294" s="262"/>
      <c r="KMM294" s="262"/>
      <c r="KMN294" s="262"/>
      <c r="KMO294" s="262"/>
      <c r="KMP294" s="262"/>
      <c r="KMQ294" s="262"/>
      <c r="KMR294" s="262"/>
      <c r="KMS294" s="262"/>
      <c r="KMT294" s="262"/>
      <c r="KMU294" s="262"/>
      <c r="KMV294" s="262"/>
      <c r="KMW294" s="262"/>
      <c r="KMX294" s="262"/>
      <c r="KMY294" s="262"/>
      <c r="KMZ294" s="262"/>
      <c r="KNA294" s="262"/>
      <c r="KNB294" s="262"/>
      <c r="KNC294" s="262"/>
      <c r="KND294" s="262"/>
      <c r="KNE294" s="262"/>
      <c r="KNF294" s="262"/>
      <c r="KNG294" s="262"/>
      <c r="KNH294" s="262"/>
      <c r="KNI294" s="262"/>
      <c r="KNJ294" s="262"/>
      <c r="KNK294" s="262"/>
      <c r="KNL294" s="262"/>
      <c r="KNM294" s="262"/>
      <c r="KNN294" s="262"/>
      <c r="KNO294" s="262"/>
      <c r="KNP294" s="262"/>
      <c r="KNQ294" s="262"/>
      <c r="KNR294" s="262"/>
      <c r="KNS294" s="262"/>
      <c r="KNT294" s="262"/>
      <c r="KNU294" s="262"/>
      <c r="KNV294" s="262"/>
      <c r="KNW294" s="262"/>
      <c r="KNX294" s="262"/>
      <c r="KNY294" s="262"/>
      <c r="KNZ294" s="262"/>
      <c r="KOA294" s="262"/>
      <c r="KOB294" s="262"/>
      <c r="KOC294" s="262"/>
      <c r="KOD294" s="262"/>
      <c r="KOE294" s="262"/>
      <c r="KOF294" s="262"/>
      <c r="KOG294" s="262"/>
      <c r="KOH294" s="262"/>
      <c r="KOI294" s="262"/>
      <c r="KOJ294" s="262"/>
      <c r="KOK294" s="262"/>
      <c r="KOL294" s="262"/>
      <c r="KOM294" s="262"/>
      <c r="KON294" s="262"/>
      <c r="KOO294" s="262"/>
      <c r="KOP294" s="262"/>
      <c r="KOQ294" s="262"/>
      <c r="KOR294" s="262"/>
      <c r="KOS294" s="262"/>
      <c r="KOT294" s="262"/>
      <c r="KOU294" s="262"/>
      <c r="KOV294" s="262"/>
      <c r="KOW294" s="262"/>
      <c r="KOX294" s="262"/>
      <c r="KOY294" s="262"/>
      <c r="KOZ294" s="262"/>
      <c r="KPA294" s="262"/>
      <c r="KPB294" s="262"/>
      <c r="KPC294" s="262"/>
      <c r="KPD294" s="262"/>
      <c r="KPE294" s="262"/>
      <c r="KPF294" s="262"/>
      <c r="KPG294" s="262"/>
      <c r="KPH294" s="262"/>
      <c r="KPI294" s="262"/>
      <c r="KPJ294" s="262"/>
      <c r="KPK294" s="262"/>
      <c r="KPL294" s="262"/>
      <c r="KPM294" s="262"/>
      <c r="KPN294" s="262"/>
      <c r="KPO294" s="262"/>
      <c r="KPP294" s="262"/>
      <c r="KPQ294" s="262"/>
      <c r="KPR294" s="262"/>
      <c r="KPS294" s="262"/>
      <c r="KPT294" s="262"/>
      <c r="KPU294" s="262"/>
      <c r="KPV294" s="262"/>
      <c r="KPW294" s="262"/>
      <c r="KPX294" s="262"/>
      <c r="KPY294" s="262"/>
      <c r="KPZ294" s="262"/>
      <c r="KQA294" s="262"/>
      <c r="KQB294" s="262"/>
      <c r="KQC294" s="262"/>
      <c r="KQD294" s="262"/>
      <c r="KQE294" s="262"/>
      <c r="KQF294" s="262"/>
      <c r="KQG294" s="262"/>
      <c r="KQH294" s="262"/>
      <c r="KQI294" s="262"/>
      <c r="KQJ294" s="262"/>
      <c r="KQK294" s="262"/>
      <c r="KQL294" s="262"/>
      <c r="KQM294" s="262"/>
      <c r="KQN294" s="262"/>
      <c r="KQO294" s="262"/>
      <c r="KQP294" s="262"/>
      <c r="KQQ294" s="262"/>
      <c r="KQR294" s="262"/>
      <c r="KQS294" s="262"/>
      <c r="KQT294" s="262"/>
      <c r="KQU294" s="262"/>
      <c r="KQV294" s="262"/>
      <c r="KQW294" s="262"/>
      <c r="KQX294" s="262"/>
      <c r="KQY294" s="262"/>
      <c r="KQZ294" s="262"/>
      <c r="KRA294" s="262"/>
      <c r="KRB294" s="262"/>
      <c r="KRC294" s="262"/>
      <c r="KRD294" s="262"/>
      <c r="KRE294" s="262"/>
      <c r="KRF294" s="262"/>
      <c r="KRG294" s="262"/>
      <c r="KRH294" s="262"/>
      <c r="KRI294" s="262"/>
      <c r="KRJ294" s="262"/>
      <c r="KRK294" s="262"/>
      <c r="KRL294" s="262"/>
      <c r="KRM294" s="262"/>
      <c r="KRN294" s="262"/>
      <c r="KRO294" s="262"/>
      <c r="KRP294" s="262"/>
      <c r="KRQ294" s="262"/>
      <c r="KRR294" s="262"/>
      <c r="KRS294" s="262"/>
      <c r="KRT294" s="262"/>
      <c r="KRU294" s="262"/>
      <c r="KRV294" s="262"/>
      <c r="KRW294" s="262"/>
      <c r="KRX294" s="262"/>
      <c r="KRY294" s="262"/>
      <c r="KRZ294" s="262"/>
      <c r="KSA294" s="262"/>
      <c r="KSB294" s="262"/>
      <c r="KSC294" s="262"/>
      <c r="KSD294" s="262"/>
      <c r="KSE294" s="262"/>
      <c r="KSF294" s="262"/>
      <c r="KSG294" s="262"/>
      <c r="KSH294" s="262"/>
      <c r="KSI294" s="262"/>
      <c r="KSJ294" s="262"/>
      <c r="KSK294" s="262"/>
      <c r="KSL294" s="262"/>
      <c r="KSM294" s="262"/>
      <c r="KSN294" s="262"/>
      <c r="KSO294" s="262"/>
      <c r="KSP294" s="262"/>
      <c r="KSQ294" s="262"/>
      <c r="KSR294" s="262"/>
      <c r="KSS294" s="262"/>
      <c r="KST294" s="262"/>
      <c r="KSU294" s="262"/>
      <c r="KSV294" s="262"/>
      <c r="KSW294" s="262"/>
      <c r="KSX294" s="262"/>
      <c r="KSY294" s="262"/>
      <c r="KSZ294" s="262"/>
      <c r="KTA294" s="262"/>
      <c r="KTB294" s="262"/>
      <c r="KTC294" s="262"/>
      <c r="KTD294" s="262"/>
      <c r="KTE294" s="262"/>
      <c r="KTF294" s="262"/>
      <c r="KTG294" s="262"/>
      <c r="KTH294" s="262"/>
      <c r="KTI294" s="262"/>
      <c r="KTJ294" s="262"/>
      <c r="KTK294" s="262"/>
      <c r="KTL294" s="262"/>
      <c r="KTM294" s="262"/>
      <c r="KTN294" s="262"/>
      <c r="KTO294" s="262"/>
      <c r="KTP294" s="262"/>
      <c r="KTQ294" s="262"/>
      <c r="KTR294" s="262"/>
      <c r="KTS294" s="262"/>
      <c r="KTT294" s="262"/>
      <c r="KTU294" s="262"/>
      <c r="KTV294" s="262"/>
      <c r="KTW294" s="262"/>
      <c r="KTX294" s="262"/>
      <c r="KTY294" s="262"/>
      <c r="KTZ294" s="262"/>
      <c r="KUA294" s="262"/>
      <c r="KUB294" s="262"/>
      <c r="KUC294" s="262"/>
      <c r="KUD294" s="262"/>
      <c r="KUE294" s="262"/>
      <c r="KUF294" s="262"/>
      <c r="KUG294" s="262"/>
      <c r="KUH294" s="262"/>
      <c r="KUI294" s="262"/>
      <c r="KUJ294" s="262"/>
      <c r="KUK294" s="262"/>
      <c r="KUL294" s="262"/>
      <c r="KUM294" s="262"/>
      <c r="KUN294" s="262"/>
      <c r="KUO294" s="262"/>
      <c r="KUP294" s="262"/>
      <c r="KUQ294" s="262"/>
      <c r="KUR294" s="262"/>
      <c r="KUS294" s="262"/>
      <c r="KUT294" s="262"/>
      <c r="KUU294" s="262"/>
      <c r="KUV294" s="262"/>
      <c r="KUW294" s="262"/>
      <c r="KUX294" s="262"/>
      <c r="KUY294" s="262"/>
      <c r="KUZ294" s="262"/>
      <c r="KVA294" s="262"/>
      <c r="KVB294" s="262"/>
      <c r="KVC294" s="262"/>
      <c r="KVD294" s="262"/>
      <c r="KVE294" s="262"/>
      <c r="KVF294" s="262"/>
      <c r="KVG294" s="262"/>
      <c r="KVH294" s="262"/>
      <c r="KVI294" s="262"/>
      <c r="KVJ294" s="262"/>
      <c r="KVK294" s="262"/>
      <c r="KVL294" s="262"/>
      <c r="KVM294" s="262"/>
      <c r="KVN294" s="262"/>
      <c r="KVO294" s="262"/>
      <c r="KVP294" s="262"/>
      <c r="KVQ294" s="262"/>
      <c r="KVR294" s="262"/>
      <c r="KVS294" s="262"/>
      <c r="KVT294" s="262"/>
      <c r="KVU294" s="262"/>
      <c r="KVV294" s="262"/>
      <c r="KVW294" s="262"/>
      <c r="KVX294" s="262"/>
      <c r="KVY294" s="262"/>
      <c r="KVZ294" s="262"/>
      <c r="KWA294" s="262"/>
      <c r="KWB294" s="262"/>
      <c r="KWC294" s="262"/>
      <c r="KWD294" s="262"/>
      <c r="KWE294" s="262"/>
      <c r="KWF294" s="262"/>
      <c r="KWG294" s="262"/>
      <c r="KWH294" s="262"/>
      <c r="KWI294" s="262"/>
      <c r="KWJ294" s="262"/>
      <c r="KWK294" s="262"/>
      <c r="KWL294" s="262"/>
      <c r="KWM294" s="262"/>
      <c r="KWN294" s="262"/>
      <c r="KWO294" s="262"/>
      <c r="KWP294" s="262"/>
      <c r="KWQ294" s="262"/>
      <c r="KWR294" s="262"/>
      <c r="KWS294" s="262"/>
      <c r="KWT294" s="262"/>
      <c r="KWU294" s="262"/>
      <c r="KWV294" s="262"/>
      <c r="KWW294" s="262"/>
      <c r="KWX294" s="262"/>
      <c r="KWY294" s="262"/>
      <c r="KWZ294" s="262"/>
      <c r="KXA294" s="262"/>
      <c r="KXB294" s="262"/>
      <c r="KXC294" s="262"/>
      <c r="KXD294" s="262"/>
      <c r="KXE294" s="262"/>
      <c r="KXF294" s="262"/>
      <c r="KXG294" s="262"/>
      <c r="KXH294" s="262"/>
      <c r="KXI294" s="262"/>
      <c r="KXJ294" s="262"/>
      <c r="KXK294" s="262"/>
      <c r="KXL294" s="262"/>
      <c r="KXM294" s="262"/>
      <c r="KXN294" s="262"/>
      <c r="KXO294" s="262"/>
      <c r="KXP294" s="262"/>
      <c r="KXQ294" s="262"/>
      <c r="KXR294" s="262"/>
      <c r="KXS294" s="262"/>
      <c r="KXT294" s="262"/>
      <c r="KXU294" s="262"/>
      <c r="KXV294" s="262"/>
      <c r="KXW294" s="262"/>
      <c r="KXX294" s="262"/>
      <c r="KXY294" s="262"/>
      <c r="KXZ294" s="262"/>
      <c r="KYA294" s="262"/>
      <c r="KYB294" s="262"/>
      <c r="KYC294" s="262"/>
      <c r="KYD294" s="262"/>
      <c r="KYE294" s="262"/>
      <c r="KYF294" s="262"/>
      <c r="KYG294" s="262"/>
      <c r="KYH294" s="262"/>
      <c r="KYI294" s="262"/>
      <c r="KYJ294" s="262"/>
      <c r="KYK294" s="262"/>
      <c r="KYL294" s="262"/>
      <c r="KYM294" s="262"/>
      <c r="KYN294" s="262"/>
      <c r="KYO294" s="262"/>
      <c r="KYP294" s="262"/>
      <c r="KYQ294" s="262"/>
      <c r="KYR294" s="262"/>
      <c r="KYS294" s="262"/>
      <c r="KYT294" s="262"/>
      <c r="KYU294" s="262"/>
      <c r="KYV294" s="262"/>
      <c r="KYW294" s="262"/>
      <c r="KYX294" s="262"/>
      <c r="KYY294" s="262"/>
      <c r="KYZ294" s="262"/>
      <c r="KZA294" s="262"/>
      <c r="KZB294" s="262"/>
      <c r="KZC294" s="262"/>
      <c r="KZD294" s="262"/>
      <c r="KZE294" s="262"/>
      <c r="KZF294" s="262"/>
      <c r="KZG294" s="262"/>
      <c r="KZH294" s="262"/>
      <c r="KZI294" s="262"/>
      <c r="KZJ294" s="262"/>
      <c r="KZK294" s="262"/>
      <c r="KZL294" s="262"/>
      <c r="KZM294" s="262"/>
      <c r="KZN294" s="262"/>
      <c r="KZO294" s="262"/>
      <c r="KZP294" s="262"/>
      <c r="KZQ294" s="262"/>
      <c r="KZR294" s="262"/>
      <c r="KZS294" s="262"/>
      <c r="KZT294" s="262"/>
      <c r="KZU294" s="262"/>
      <c r="KZV294" s="262"/>
      <c r="KZW294" s="262"/>
      <c r="KZX294" s="262"/>
      <c r="KZY294" s="262"/>
      <c r="KZZ294" s="262"/>
      <c r="LAA294" s="262"/>
      <c r="LAB294" s="262"/>
      <c r="LAC294" s="262"/>
      <c r="LAD294" s="262"/>
      <c r="LAE294" s="262"/>
      <c r="LAF294" s="262"/>
      <c r="LAG294" s="262"/>
      <c r="LAH294" s="262"/>
      <c r="LAI294" s="262"/>
      <c r="LAJ294" s="262"/>
      <c r="LAK294" s="262"/>
      <c r="LAL294" s="262"/>
      <c r="LAM294" s="262"/>
      <c r="LAN294" s="262"/>
      <c r="LAO294" s="262"/>
      <c r="LAP294" s="262"/>
      <c r="LAQ294" s="262"/>
      <c r="LAR294" s="262"/>
      <c r="LAS294" s="262"/>
      <c r="LAT294" s="262"/>
      <c r="LAU294" s="262"/>
      <c r="LAV294" s="262"/>
      <c r="LAW294" s="262"/>
      <c r="LAX294" s="262"/>
      <c r="LAY294" s="262"/>
      <c r="LAZ294" s="262"/>
      <c r="LBA294" s="262"/>
      <c r="LBB294" s="262"/>
      <c r="LBC294" s="262"/>
      <c r="LBD294" s="262"/>
      <c r="LBE294" s="262"/>
      <c r="LBF294" s="262"/>
      <c r="LBG294" s="262"/>
      <c r="LBH294" s="262"/>
      <c r="LBI294" s="262"/>
      <c r="LBJ294" s="262"/>
      <c r="LBK294" s="262"/>
      <c r="LBL294" s="262"/>
      <c r="LBM294" s="262"/>
      <c r="LBN294" s="262"/>
      <c r="LBO294" s="262"/>
      <c r="LBP294" s="262"/>
      <c r="LBQ294" s="262"/>
      <c r="LBR294" s="262"/>
      <c r="LBS294" s="262"/>
      <c r="LBT294" s="262"/>
      <c r="LBU294" s="262"/>
      <c r="LBV294" s="262"/>
      <c r="LBW294" s="262"/>
      <c r="LBX294" s="262"/>
      <c r="LBY294" s="262"/>
      <c r="LBZ294" s="262"/>
      <c r="LCA294" s="262"/>
      <c r="LCB294" s="262"/>
      <c r="LCC294" s="262"/>
      <c r="LCD294" s="262"/>
      <c r="LCE294" s="262"/>
      <c r="LCF294" s="262"/>
      <c r="LCG294" s="262"/>
      <c r="LCH294" s="262"/>
      <c r="LCI294" s="262"/>
      <c r="LCJ294" s="262"/>
      <c r="LCK294" s="262"/>
      <c r="LCL294" s="262"/>
      <c r="LCM294" s="262"/>
      <c r="LCN294" s="262"/>
      <c r="LCO294" s="262"/>
      <c r="LCP294" s="262"/>
      <c r="LCQ294" s="262"/>
      <c r="LCR294" s="262"/>
      <c r="LCS294" s="262"/>
      <c r="LCT294" s="262"/>
      <c r="LCU294" s="262"/>
      <c r="LCV294" s="262"/>
      <c r="LCW294" s="262"/>
      <c r="LCX294" s="262"/>
      <c r="LCY294" s="262"/>
      <c r="LCZ294" s="262"/>
      <c r="LDA294" s="262"/>
      <c r="LDB294" s="262"/>
      <c r="LDC294" s="262"/>
      <c r="LDD294" s="262"/>
      <c r="LDE294" s="262"/>
      <c r="LDF294" s="262"/>
      <c r="LDG294" s="262"/>
      <c r="LDH294" s="262"/>
      <c r="LDI294" s="262"/>
      <c r="LDJ294" s="262"/>
      <c r="LDK294" s="262"/>
      <c r="LDL294" s="262"/>
      <c r="LDM294" s="262"/>
      <c r="LDN294" s="262"/>
      <c r="LDO294" s="262"/>
      <c r="LDP294" s="262"/>
      <c r="LDQ294" s="262"/>
      <c r="LDR294" s="262"/>
      <c r="LDS294" s="262"/>
      <c r="LDT294" s="262"/>
      <c r="LDU294" s="262"/>
      <c r="LDV294" s="262"/>
      <c r="LDW294" s="262"/>
      <c r="LDX294" s="262"/>
      <c r="LDY294" s="262"/>
      <c r="LDZ294" s="262"/>
      <c r="LEA294" s="262"/>
      <c r="LEB294" s="262"/>
      <c r="LEC294" s="262"/>
      <c r="LED294" s="262"/>
      <c r="LEE294" s="262"/>
      <c r="LEF294" s="262"/>
      <c r="LEG294" s="262"/>
      <c r="LEH294" s="262"/>
      <c r="LEI294" s="262"/>
      <c r="LEJ294" s="262"/>
      <c r="LEK294" s="262"/>
      <c r="LEL294" s="262"/>
      <c r="LEM294" s="262"/>
      <c r="LEN294" s="262"/>
      <c r="LEO294" s="262"/>
      <c r="LEP294" s="262"/>
      <c r="LEQ294" s="262"/>
      <c r="LER294" s="262"/>
      <c r="LES294" s="262"/>
      <c r="LET294" s="262"/>
      <c r="LEU294" s="262"/>
      <c r="LEV294" s="262"/>
      <c r="LEW294" s="262"/>
      <c r="LEX294" s="262"/>
      <c r="LEY294" s="262"/>
      <c r="LEZ294" s="262"/>
      <c r="LFA294" s="262"/>
      <c r="LFB294" s="262"/>
      <c r="LFC294" s="262"/>
      <c r="LFD294" s="262"/>
      <c r="LFE294" s="262"/>
      <c r="LFF294" s="262"/>
      <c r="LFG294" s="262"/>
      <c r="LFH294" s="262"/>
      <c r="LFI294" s="262"/>
      <c r="LFJ294" s="262"/>
      <c r="LFK294" s="262"/>
      <c r="LFL294" s="262"/>
      <c r="LFM294" s="262"/>
      <c r="LFN294" s="262"/>
      <c r="LFO294" s="262"/>
      <c r="LFP294" s="262"/>
      <c r="LFQ294" s="262"/>
      <c r="LFR294" s="262"/>
      <c r="LFS294" s="262"/>
      <c r="LFT294" s="262"/>
      <c r="LFU294" s="262"/>
      <c r="LFV294" s="262"/>
      <c r="LFW294" s="262"/>
      <c r="LFX294" s="262"/>
      <c r="LFY294" s="262"/>
      <c r="LFZ294" s="262"/>
      <c r="LGA294" s="262"/>
      <c r="LGB294" s="262"/>
      <c r="LGC294" s="262"/>
      <c r="LGD294" s="262"/>
      <c r="LGE294" s="262"/>
      <c r="LGF294" s="262"/>
      <c r="LGG294" s="262"/>
      <c r="LGH294" s="262"/>
      <c r="LGI294" s="262"/>
      <c r="LGJ294" s="262"/>
      <c r="LGK294" s="262"/>
      <c r="LGL294" s="262"/>
      <c r="LGM294" s="262"/>
      <c r="LGN294" s="262"/>
      <c r="LGO294" s="262"/>
      <c r="LGP294" s="262"/>
      <c r="LGQ294" s="262"/>
      <c r="LGR294" s="262"/>
      <c r="LGS294" s="262"/>
      <c r="LGT294" s="262"/>
      <c r="LGU294" s="262"/>
      <c r="LGV294" s="262"/>
      <c r="LGW294" s="262"/>
      <c r="LGX294" s="262"/>
      <c r="LGY294" s="262"/>
      <c r="LGZ294" s="262"/>
      <c r="LHA294" s="262"/>
      <c r="LHB294" s="262"/>
      <c r="LHC294" s="262"/>
      <c r="LHD294" s="262"/>
      <c r="LHE294" s="262"/>
      <c r="LHF294" s="262"/>
      <c r="LHG294" s="262"/>
      <c r="LHH294" s="262"/>
      <c r="LHI294" s="262"/>
      <c r="LHJ294" s="262"/>
      <c r="LHK294" s="262"/>
      <c r="LHL294" s="262"/>
      <c r="LHM294" s="262"/>
      <c r="LHN294" s="262"/>
      <c r="LHO294" s="262"/>
      <c r="LHP294" s="262"/>
      <c r="LHQ294" s="262"/>
      <c r="LHR294" s="262"/>
      <c r="LHS294" s="262"/>
      <c r="LHT294" s="262"/>
      <c r="LHU294" s="262"/>
      <c r="LHV294" s="262"/>
      <c r="LHW294" s="262"/>
      <c r="LHX294" s="262"/>
      <c r="LHY294" s="262"/>
      <c r="LHZ294" s="262"/>
      <c r="LIA294" s="262"/>
      <c r="LIB294" s="262"/>
      <c r="LIC294" s="262"/>
      <c r="LID294" s="262"/>
      <c r="LIE294" s="262"/>
      <c r="LIF294" s="262"/>
      <c r="LIG294" s="262"/>
      <c r="LIH294" s="262"/>
      <c r="LII294" s="262"/>
      <c r="LIJ294" s="262"/>
      <c r="LIK294" s="262"/>
      <c r="LIL294" s="262"/>
      <c r="LIM294" s="262"/>
      <c r="LIN294" s="262"/>
      <c r="LIO294" s="262"/>
      <c r="LIP294" s="262"/>
      <c r="LIQ294" s="262"/>
      <c r="LIR294" s="262"/>
      <c r="LIS294" s="262"/>
      <c r="LIT294" s="262"/>
      <c r="LIU294" s="262"/>
      <c r="LIV294" s="262"/>
      <c r="LIW294" s="262"/>
      <c r="LIX294" s="262"/>
      <c r="LIY294" s="262"/>
      <c r="LIZ294" s="262"/>
      <c r="LJA294" s="262"/>
      <c r="LJB294" s="262"/>
      <c r="LJC294" s="262"/>
      <c r="LJD294" s="262"/>
      <c r="LJE294" s="262"/>
      <c r="LJF294" s="262"/>
      <c r="LJG294" s="262"/>
      <c r="LJH294" s="262"/>
      <c r="LJI294" s="262"/>
      <c r="LJJ294" s="262"/>
      <c r="LJK294" s="262"/>
      <c r="LJL294" s="262"/>
      <c r="LJM294" s="262"/>
      <c r="LJN294" s="262"/>
      <c r="LJO294" s="262"/>
      <c r="LJP294" s="262"/>
      <c r="LJQ294" s="262"/>
      <c r="LJR294" s="262"/>
      <c r="LJS294" s="262"/>
      <c r="LJT294" s="262"/>
      <c r="LJU294" s="262"/>
      <c r="LJV294" s="262"/>
      <c r="LJW294" s="262"/>
      <c r="LJX294" s="262"/>
      <c r="LJY294" s="262"/>
      <c r="LJZ294" s="262"/>
      <c r="LKA294" s="262"/>
      <c r="LKB294" s="262"/>
      <c r="LKC294" s="262"/>
      <c r="LKD294" s="262"/>
      <c r="LKE294" s="262"/>
      <c r="LKF294" s="262"/>
      <c r="LKG294" s="262"/>
      <c r="LKH294" s="262"/>
      <c r="LKI294" s="262"/>
      <c r="LKJ294" s="262"/>
      <c r="LKK294" s="262"/>
      <c r="LKL294" s="262"/>
      <c r="LKM294" s="262"/>
      <c r="LKN294" s="262"/>
      <c r="LKO294" s="262"/>
      <c r="LKP294" s="262"/>
      <c r="LKQ294" s="262"/>
      <c r="LKR294" s="262"/>
      <c r="LKS294" s="262"/>
      <c r="LKT294" s="262"/>
      <c r="LKU294" s="262"/>
      <c r="LKV294" s="262"/>
      <c r="LKW294" s="262"/>
      <c r="LKX294" s="262"/>
      <c r="LKY294" s="262"/>
      <c r="LKZ294" s="262"/>
      <c r="LLA294" s="262"/>
      <c r="LLB294" s="262"/>
      <c r="LLC294" s="262"/>
      <c r="LLD294" s="262"/>
      <c r="LLE294" s="262"/>
      <c r="LLF294" s="262"/>
      <c r="LLG294" s="262"/>
      <c r="LLH294" s="262"/>
      <c r="LLI294" s="262"/>
      <c r="LLJ294" s="262"/>
      <c r="LLK294" s="262"/>
      <c r="LLL294" s="262"/>
      <c r="LLM294" s="262"/>
      <c r="LLN294" s="262"/>
      <c r="LLO294" s="262"/>
      <c r="LLP294" s="262"/>
      <c r="LLQ294" s="262"/>
      <c r="LLR294" s="262"/>
      <c r="LLS294" s="262"/>
      <c r="LLT294" s="262"/>
      <c r="LLU294" s="262"/>
      <c r="LLV294" s="262"/>
      <c r="LLW294" s="262"/>
      <c r="LLX294" s="262"/>
      <c r="LLY294" s="262"/>
      <c r="LLZ294" s="262"/>
      <c r="LMA294" s="262"/>
      <c r="LMB294" s="262"/>
      <c r="LMC294" s="262"/>
      <c r="LMD294" s="262"/>
      <c r="LME294" s="262"/>
      <c r="LMF294" s="262"/>
      <c r="LMG294" s="262"/>
      <c r="LMH294" s="262"/>
      <c r="LMI294" s="262"/>
      <c r="LMJ294" s="262"/>
      <c r="LMK294" s="262"/>
      <c r="LML294" s="262"/>
      <c r="LMM294" s="262"/>
      <c r="LMN294" s="262"/>
      <c r="LMO294" s="262"/>
      <c r="LMP294" s="262"/>
      <c r="LMQ294" s="262"/>
      <c r="LMR294" s="262"/>
      <c r="LMS294" s="262"/>
      <c r="LMT294" s="262"/>
      <c r="LMU294" s="262"/>
      <c r="LMV294" s="262"/>
      <c r="LMW294" s="262"/>
      <c r="LMX294" s="262"/>
      <c r="LMY294" s="262"/>
      <c r="LMZ294" s="262"/>
      <c r="LNA294" s="262"/>
      <c r="LNB294" s="262"/>
      <c r="LNC294" s="262"/>
      <c r="LND294" s="262"/>
      <c r="LNE294" s="262"/>
      <c r="LNF294" s="262"/>
      <c r="LNG294" s="262"/>
      <c r="LNH294" s="262"/>
      <c r="LNI294" s="262"/>
      <c r="LNJ294" s="262"/>
      <c r="LNK294" s="262"/>
      <c r="LNL294" s="262"/>
      <c r="LNM294" s="262"/>
      <c r="LNN294" s="262"/>
      <c r="LNO294" s="262"/>
      <c r="LNP294" s="262"/>
      <c r="LNQ294" s="262"/>
      <c r="LNR294" s="262"/>
      <c r="LNS294" s="262"/>
      <c r="LNT294" s="262"/>
      <c r="LNU294" s="262"/>
      <c r="LNV294" s="262"/>
      <c r="LNW294" s="262"/>
      <c r="LNX294" s="262"/>
      <c r="LNY294" s="262"/>
      <c r="LNZ294" s="262"/>
      <c r="LOA294" s="262"/>
      <c r="LOB294" s="262"/>
      <c r="LOC294" s="262"/>
      <c r="LOD294" s="262"/>
      <c r="LOE294" s="262"/>
      <c r="LOF294" s="262"/>
      <c r="LOG294" s="262"/>
      <c r="LOH294" s="262"/>
      <c r="LOI294" s="262"/>
      <c r="LOJ294" s="262"/>
      <c r="LOK294" s="262"/>
      <c r="LOL294" s="262"/>
      <c r="LOM294" s="262"/>
      <c r="LON294" s="262"/>
      <c r="LOO294" s="262"/>
      <c r="LOP294" s="262"/>
      <c r="LOQ294" s="262"/>
      <c r="LOR294" s="262"/>
      <c r="LOS294" s="262"/>
      <c r="LOT294" s="262"/>
      <c r="LOU294" s="262"/>
      <c r="LOV294" s="262"/>
      <c r="LOW294" s="262"/>
      <c r="LOX294" s="262"/>
      <c r="LOY294" s="262"/>
      <c r="LOZ294" s="262"/>
      <c r="LPA294" s="262"/>
      <c r="LPB294" s="262"/>
      <c r="LPC294" s="262"/>
      <c r="LPD294" s="262"/>
      <c r="LPE294" s="262"/>
      <c r="LPF294" s="262"/>
      <c r="LPG294" s="262"/>
      <c r="LPH294" s="262"/>
      <c r="LPI294" s="262"/>
      <c r="LPJ294" s="262"/>
      <c r="LPK294" s="262"/>
      <c r="LPL294" s="262"/>
      <c r="LPM294" s="262"/>
      <c r="LPN294" s="262"/>
      <c r="LPO294" s="262"/>
      <c r="LPP294" s="262"/>
      <c r="LPQ294" s="262"/>
      <c r="LPR294" s="262"/>
      <c r="LPS294" s="262"/>
      <c r="LPT294" s="262"/>
      <c r="LPU294" s="262"/>
      <c r="LPV294" s="262"/>
      <c r="LPW294" s="262"/>
      <c r="LPX294" s="262"/>
      <c r="LPY294" s="262"/>
      <c r="LPZ294" s="262"/>
      <c r="LQA294" s="262"/>
      <c r="LQB294" s="262"/>
      <c r="LQC294" s="262"/>
      <c r="LQD294" s="262"/>
      <c r="LQE294" s="262"/>
      <c r="LQF294" s="262"/>
      <c r="LQG294" s="262"/>
      <c r="LQH294" s="262"/>
      <c r="LQI294" s="262"/>
      <c r="LQJ294" s="262"/>
      <c r="LQK294" s="262"/>
      <c r="LQL294" s="262"/>
      <c r="LQM294" s="262"/>
      <c r="LQN294" s="262"/>
      <c r="LQO294" s="262"/>
      <c r="LQP294" s="262"/>
      <c r="LQQ294" s="262"/>
      <c r="LQR294" s="262"/>
      <c r="LQS294" s="262"/>
      <c r="LQT294" s="262"/>
      <c r="LQU294" s="262"/>
      <c r="LQV294" s="262"/>
      <c r="LQW294" s="262"/>
      <c r="LQX294" s="262"/>
      <c r="LQY294" s="262"/>
      <c r="LQZ294" s="262"/>
      <c r="LRA294" s="262"/>
      <c r="LRB294" s="262"/>
      <c r="LRC294" s="262"/>
      <c r="LRD294" s="262"/>
      <c r="LRE294" s="262"/>
      <c r="LRF294" s="262"/>
      <c r="LRG294" s="262"/>
      <c r="LRH294" s="262"/>
      <c r="LRI294" s="262"/>
      <c r="LRJ294" s="262"/>
      <c r="LRK294" s="262"/>
      <c r="LRL294" s="262"/>
      <c r="LRM294" s="262"/>
      <c r="LRN294" s="262"/>
      <c r="LRO294" s="262"/>
      <c r="LRP294" s="262"/>
      <c r="LRQ294" s="262"/>
      <c r="LRR294" s="262"/>
      <c r="LRS294" s="262"/>
      <c r="LRT294" s="262"/>
      <c r="LRU294" s="262"/>
      <c r="LRV294" s="262"/>
      <c r="LRW294" s="262"/>
      <c r="LRX294" s="262"/>
      <c r="LRY294" s="262"/>
      <c r="LRZ294" s="262"/>
      <c r="LSA294" s="262"/>
      <c r="LSB294" s="262"/>
      <c r="LSC294" s="262"/>
      <c r="LSD294" s="262"/>
      <c r="LSE294" s="262"/>
      <c r="LSF294" s="262"/>
      <c r="LSG294" s="262"/>
      <c r="LSH294" s="262"/>
      <c r="LSI294" s="262"/>
      <c r="LSJ294" s="262"/>
      <c r="LSK294" s="262"/>
      <c r="LSL294" s="262"/>
      <c r="LSM294" s="262"/>
      <c r="LSN294" s="262"/>
      <c r="LSO294" s="262"/>
      <c r="LSP294" s="262"/>
      <c r="LSQ294" s="262"/>
      <c r="LSR294" s="262"/>
      <c r="LSS294" s="262"/>
      <c r="LST294" s="262"/>
      <c r="LSU294" s="262"/>
      <c r="LSV294" s="262"/>
      <c r="LSW294" s="262"/>
      <c r="LSX294" s="262"/>
      <c r="LSY294" s="262"/>
      <c r="LSZ294" s="262"/>
      <c r="LTA294" s="262"/>
      <c r="LTB294" s="262"/>
      <c r="LTC294" s="262"/>
      <c r="LTD294" s="262"/>
      <c r="LTE294" s="262"/>
      <c r="LTF294" s="262"/>
      <c r="LTG294" s="262"/>
      <c r="LTH294" s="262"/>
      <c r="LTI294" s="262"/>
      <c r="LTJ294" s="262"/>
      <c r="LTK294" s="262"/>
      <c r="LTL294" s="262"/>
      <c r="LTM294" s="262"/>
      <c r="LTN294" s="262"/>
      <c r="LTO294" s="262"/>
      <c r="LTP294" s="262"/>
      <c r="LTQ294" s="262"/>
      <c r="LTR294" s="262"/>
      <c r="LTS294" s="262"/>
      <c r="LTT294" s="262"/>
      <c r="LTU294" s="262"/>
      <c r="LTV294" s="262"/>
      <c r="LTW294" s="262"/>
      <c r="LTX294" s="262"/>
      <c r="LTY294" s="262"/>
      <c r="LTZ294" s="262"/>
      <c r="LUA294" s="262"/>
      <c r="LUB294" s="262"/>
      <c r="LUC294" s="262"/>
      <c r="LUD294" s="262"/>
      <c r="LUE294" s="262"/>
      <c r="LUF294" s="262"/>
      <c r="LUG294" s="262"/>
      <c r="LUH294" s="262"/>
      <c r="LUI294" s="262"/>
      <c r="LUJ294" s="262"/>
      <c r="LUK294" s="262"/>
      <c r="LUL294" s="262"/>
      <c r="LUM294" s="262"/>
      <c r="LUN294" s="262"/>
      <c r="LUO294" s="262"/>
      <c r="LUP294" s="262"/>
      <c r="LUQ294" s="262"/>
      <c r="LUR294" s="262"/>
      <c r="LUS294" s="262"/>
      <c r="LUT294" s="262"/>
      <c r="LUU294" s="262"/>
      <c r="LUV294" s="262"/>
      <c r="LUW294" s="262"/>
      <c r="LUX294" s="262"/>
      <c r="LUY294" s="262"/>
      <c r="LUZ294" s="262"/>
      <c r="LVA294" s="262"/>
      <c r="LVB294" s="262"/>
      <c r="LVC294" s="262"/>
      <c r="LVD294" s="262"/>
      <c r="LVE294" s="262"/>
      <c r="LVF294" s="262"/>
      <c r="LVG294" s="262"/>
      <c r="LVH294" s="262"/>
      <c r="LVI294" s="262"/>
      <c r="LVJ294" s="262"/>
      <c r="LVK294" s="262"/>
      <c r="LVL294" s="262"/>
      <c r="LVM294" s="262"/>
      <c r="LVN294" s="262"/>
      <c r="LVO294" s="262"/>
      <c r="LVP294" s="262"/>
      <c r="LVQ294" s="262"/>
      <c r="LVR294" s="262"/>
      <c r="LVS294" s="262"/>
      <c r="LVT294" s="262"/>
      <c r="LVU294" s="262"/>
      <c r="LVV294" s="262"/>
      <c r="LVW294" s="262"/>
      <c r="LVX294" s="262"/>
      <c r="LVY294" s="262"/>
      <c r="LVZ294" s="262"/>
      <c r="LWA294" s="262"/>
      <c r="LWB294" s="262"/>
      <c r="LWC294" s="262"/>
      <c r="LWD294" s="262"/>
      <c r="LWE294" s="262"/>
      <c r="LWF294" s="262"/>
      <c r="LWG294" s="262"/>
      <c r="LWH294" s="262"/>
      <c r="LWI294" s="262"/>
      <c r="LWJ294" s="262"/>
      <c r="LWK294" s="262"/>
      <c r="LWL294" s="262"/>
      <c r="LWM294" s="262"/>
      <c r="LWN294" s="262"/>
      <c r="LWO294" s="262"/>
      <c r="LWP294" s="262"/>
      <c r="LWQ294" s="262"/>
      <c r="LWR294" s="262"/>
      <c r="LWS294" s="262"/>
      <c r="LWT294" s="262"/>
      <c r="LWU294" s="262"/>
      <c r="LWV294" s="262"/>
      <c r="LWW294" s="262"/>
      <c r="LWX294" s="262"/>
      <c r="LWY294" s="262"/>
      <c r="LWZ294" s="262"/>
      <c r="LXA294" s="262"/>
      <c r="LXB294" s="262"/>
      <c r="LXC294" s="262"/>
      <c r="LXD294" s="262"/>
      <c r="LXE294" s="262"/>
      <c r="LXF294" s="262"/>
      <c r="LXG294" s="262"/>
      <c r="LXH294" s="262"/>
      <c r="LXI294" s="262"/>
      <c r="LXJ294" s="262"/>
      <c r="LXK294" s="262"/>
      <c r="LXL294" s="262"/>
      <c r="LXM294" s="262"/>
      <c r="LXN294" s="262"/>
      <c r="LXO294" s="262"/>
      <c r="LXP294" s="262"/>
      <c r="LXQ294" s="262"/>
      <c r="LXR294" s="262"/>
      <c r="LXS294" s="262"/>
      <c r="LXT294" s="262"/>
      <c r="LXU294" s="262"/>
      <c r="LXV294" s="262"/>
      <c r="LXW294" s="262"/>
      <c r="LXX294" s="262"/>
      <c r="LXY294" s="262"/>
      <c r="LXZ294" s="262"/>
      <c r="LYA294" s="262"/>
      <c r="LYB294" s="262"/>
      <c r="LYC294" s="262"/>
      <c r="LYD294" s="262"/>
      <c r="LYE294" s="262"/>
      <c r="LYF294" s="262"/>
      <c r="LYG294" s="262"/>
      <c r="LYH294" s="262"/>
      <c r="LYI294" s="262"/>
      <c r="LYJ294" s="262"/>
      <c r="LYK294" s="262"/>
      <c r="LYL294" s="262"/>
      <c r="LYM294" s="262"/>
      <c r="LYN294" s="262"/>
      <c r="LYO294" s="262"/>
      <c r="LYP294" s="262"/>
      <c r="LYQ294" s="262"/>
      <c r="LYR294" s="262"/>
      <c r="LYS294" s="262"/>
      <c r="LYT294" s="262"/>
      <c r="LYU294" s="262"/>
      <c r="LYV294" s="262"/>
      <c r="LYW294" s="262"/>
      <c r="LYX294" s="262"/>
      <c r="LYY294" s="262"/>
      <c r="LYZ294" s="262"/>
      <c r="LZA294" s="262"/>
      <c r="LZB294" s="262"/>
      <c r="LZC294" s="262"/>
      <c r="LZD294" s="262"/>
      <c r="LZE294" s="262"/>
      <c r="LZF294" s="262"/>
      <c r="LZG294" s="262"/>
      <c r="LZH294" s="262"/>
      <c r="LZI294" s="262"/>
      <c r="LZJ294" s="262"/>
      <c r="LZK294" s="262"/>
      <c r="LZL294" s="262"/>
      <c r="LZM294" s="262"/>
      <c r="LZN294" s="262"/>
      <c r="LZO294" s="262"/>
      <c r="LZP294" s="262"/>
      <c r="LZQ294" s="262"/>
      <c r="LZR294" s="262"/>
      <c r="LZS294" s="262"/>
      <c r="LZT294" s="262"/>
      <c r="LZU294" s="262"/>
      <c r="LZV294" s="262"/>
      <c r="LZW294" s="262"/>
      <c r="LZX294" s="262"/>
      <c r="LZY294" s="262"/>
      <c r="LZZ294" s="262"/>
      <c r="MAA294" s="262"/>
      <c r="MAB294" s="262"/>
      <c r="MAC294" s="262"/>
      <c r="MAD294" s="262"/>
      <c r="MAE294" s="262"/>
      <c r="MAF294" s="262"/>
      <c r="MAG294" s="262"/>
      <c r="MAH294" s="262"/>
      <c r="MAI294" s="262"/>
      <c r="MAJ294" s="262"/>
      <c r="MAK294" s="262"/>
      <c r="MAL294" s="262"/>
      <c r="MAM294" s="262"/>
      <c r="MAN294" s="262"/>
      <c r="MAO294" s="262"/>
      <c r="MAP294" s="262"/>
      <c r="MAQ294" s="262"/>
      <c r="MAR294" s="262"/>
      <c r="MAS294" s="262"/>
      <c r="MAT294" s="262"/>
      <c r="MAU294" s="262"/>
      <c r="MAV294" s="262"/>
      <c r="MAW294" s="262"/>
      <c r="MAX294" s="262"/>
      <c r="MAY294" s="262"/>
      <c r="MAZ294" s="262"/>
      <c r="MBA294" s="262"/>
      <c r="MBB294" s="262"/>
      <c r="MBC294" s="262"/>
      <c r="MBD294" s="262"/>
      <c r="MBE294" s="262"/>
      <c r="MBF294" s="262"/>
      <c r="MBG294" s="262"/>
      <c r="MBH294" s="262"/>
      <c r="MBI294" s="262"/>
      <c r="MBJ294" s="262"/>
      <c r="MBK294" s="262"/>
      <c r="MBL294" s="262"/>
      <c r="MBM294" s="262"/>
      <c r="MBN294" s="262"/>
      <c r="MBO294" s="262"/>
      <c r="MBP294" s="262"/>
      <c r="MBQ294" s="262"/>
      <c r="MBR294" s="262"/>
      <c r="MBS294" s="262"/>
      <c r="MBT294" s="262"/>
      <c r="MBU294" s="262"/>
      <c r="MBV294" s="262"/>
      <c r="MBW294" s="262"/>
      <c r="MBX294" s="262"/>
      <c r="MBY294" s="262"/>
      <c r="MBZ294" s="262"/>
      <c r="MCA294" s="262"/>
      <c r="MCB294" s="262"/>
      <c r="MCC294" s="262"/>
      <c r="MCD294" s="262"/>
      <c r="MCE294" s="262"/>
      <c r="MCF294" s="262"/>
      <c r="MCG294" s="262"/>
      <c r="MCH294" s="262"/>
      <c r="MCI294" s="262"/>
      <c r="MCJ294" s="262"/>
      <c r="MCK294" s="262"/>
      <c r="MCL294" s="262"/>
      <c r="MCM294" s="262"/>
      <c r="MCN294" s="262"/>
      <c r="MCO294" s="262"/>
      <c r="MCP294" s="262"/>
      <c r="MCQ294" s="262"/>
      <c r="MCR294" s="262"/>
      <c r="MCS294" s="262"/>
      <c r="MCT294" s="262"/>
      <c r="MCU294" s="262"/>
      <c r="MCV294" s="262"/>
      <c r="MCW294" s="262"/>
      <c r="MCX294" s="262"/>
      <c r="MCY294" s="262"/>
      <c r="MCZ294" s="262"/>
      <c r="MDA294" s="262"/>
      <c r="MDB294" s="262"/>
      <c r="MDC294" s="262"/>
      <c r="MDD294" s="262"/>
      <c r="MDE294" s="262"/>
      <c r="MDF294" s="262"/>
      <c r="MDG294" s="262"/>
      <c r="MDH294" s="262"/>
      <c r="MDI294" s="262"/>
      <c r="MDJ294" s="262"/>
      <c r="MDK294" s="262"/>
      <c r="MDL294" s="262"/>
      <c r="MDM294" s="262"/>
      <c r="MDN294" s="262"/>
      <c r="MDO294" s="262"/>
      <c r="MDP294" s="262"/>
      <c r="MDQ294" s="262"/>
      <c r="MDR294" s="262"/>
      <c r="MDS294" s="262"/>
      <c r="MDT294" s="262"/>
      <c r="MDU294" s="262"/>
      <c r="MDV294" s="262"/>
      <c r="MDW294" s="262"/>
      <c r="MDX294" s="262"/>
      <c r="MDY294" s="262"/>
      <c r="MDZ294" s="262"/>
      <c r="MEA294" s="262"/>
      <c r="MEB294" s="262"/>
      <c r="MEC294" s="262"/>
      <c r="MED294" s="262"/>
      <c r="MEE294" s="262"/>
      <c r="MEF294" s="262"/>
      <c r="MEG294" s="262"/>
      <c r="MEH294" s="262"/>
      <c r="MEI294" s="262"/>
      <c r="MEJ294" s="262"/>
      <c r="MEK294" s="262"/>
      <c r="MEL294" s="262"/>
      <c r="MEM294" s="262"/>
      <c r="MEN294" s="262"/>
      <c r="MEO294" s="262"/>
      <c r="MEP294" s="262"/>
      <c r="MEQ294" s="262"/>
      <c r="MER294" s="262"/>
      <c r="MES294" s="262"/>
      <c r="MET294" s="262"/>
      <c r="MEU294" s="262"/>
      <c r="MEV294" s="262"/>
      <c r="MEW294" s="262"/>
      <c r="MEX294" s="262"/>
      <c r="MEY294" s="262"/>
      <c r="MEZ294" s="262"/>
      <c r="MFA294" s="262"/>
      <c r="MFB294" s="262"/>
      <c r="MFC294" s="262"/>
      <c r="MFD294" s="262"/>
      <c r="MFE294" s="262"/>
      <c r="MFF294" s="262"/>
      <c r="MFG294" s="262"/>
      <c r="MFH294" s="262"/>
      <c r="MFI294" s="262"/>
      <c r="MFJ294" s="262"/>
      <c r="MFK294" s="262"/>
      <c r="MFL294" s="262"/>
      <c r="MFM294" s="262"/>
      <c r="MFN294" s="262"/>
      <c r="MFO294" s="262"/>
      <c r="MFP294" s="262"/>
      <c r="MFQ294" s="262"/>
      <c r="MFR294" s="262"/>
      <c r="MFS294" s="262"/>
      <c r="MFT294" s="262"/>
      <c r="MFU294" s="262"/>
      <c r="MFV294" s="262"/>
      <c r="MFW294" s="262"/>
      <c r="MFX294" s="262"/>
      <c r="MFY294" s="262"/>
      <c r="MFZ294" s="262"/>
      <c r="MGA294" s="262"/>
      <c r="MGB294" s="262"/>
      <c r="MGC294" s="262"/>
      <c r="MGD294" s="262"/>
      <c r="MGE294" s="262"/>
      <c r="MGF294" s="262"/>
      <c r="MGG294" s="262"/>
      <c r="MGH294" s="262"/>
      <c r="MGI294" s="262"/>
      <c r="MGJ294" s="262"/>
      <c r="MGK294" s="262"/>
      <c r="MGL294" s="262"/>
      <c r="MGM294" s="262"/>
      <c r="MGN294" s="262"/>
      <c r="MGO294" s="262"/>
      <c r="MGP294" s="262"/>
      <c r="MGQ294" s="262"/>
      <c r="MGR294" s="262"/>
      <c r="MGS294" s="262"/>
      <c r="MGT294" s="262"/>
      <c r="MGU294" s="262"/>
      <c r="MGV294" s="262"/>
      <c r="MGW294" s="262"/>
      <c r="MGX294" s="262"/>
      <c r="MGY294" s="262"/>
      <c r="MGZ294" s="262"/>
      <c r="MHA294" s="262"/>
      <c r="MHB294" s="262"/>
      <c r="MHC294" s="262"/>
      <c r="MHD294" s="262"/>
      <c r="MHE294" s="262"/>
      <c r="MHF294" s="262"/>
      <c r="MHG294" s="262"/>
      <c r="MHH294" s="262"/>
      <c r="MHI294" s="262"/>
      <c r="MHJ294" s="262"/>
      <c r="MHK294" s="262"/>
      <c r="MHL294" s="262"/>
      <c r="MHM294" s="262"/>
      <c r="MHN294" s="262"/>
      <c r="MHO294" s="262"/>
      <c r="MHP294" s="262"/>
      <c r="MHQ294" s="262"/>
      <c r="MHR294" s="262"/>
      <c r="MHS294" s="262"/>
      <c r="MHT294" s="262"/>
      <c r="MHU294" s="262"/>
      <c r="MHV294" s="262"/>
      <c r="MHW294" s="262"/>
      <c r="MHX294" s="262"/>
      <c r="MHY294" s="262"/>
      <c r="MHZ294" s="262"/>
      <c r="MIA294" s="262"/>
      <c r="MIB294" s="262"/>
      <c r="MIC294" s="262"/>
      <c r="MID294" s="262"/>
      <c r="MIE294" s="262"/>
      <c r="MIF294" s="262"/>
      <c r="MIG294" s="262"/>
      <c r="MIH294" s="262"/>
      <c r="MII294" s="262"/>
      <c r="MIJ294" s="262"/>
      <c r="MIK294" s="262"/>
      <c r="MIL294" s="262"/>
      <c r="MIM294" s="262"/>
      <c r="MIN294" s="262"/>
      <c r="MIO294" s="262"/>
      <c r="MIP294" s="262"/>
      <c r="MIQ294" s="262"/>
      <c r="MIR294" s="262"/>
      <c r="MIS294" s="262"/>
      <c r="MIT294" s="262"/>
      <c r="MIU294" s="262"/>
      <c r="MIV294" s="262"/>
      <c r="MIW294" s="262"/>
      <c r="MIX294" s="262"/>
      <c r="MIY294" s="262"/>
      <c r="MIZ294" s="262"/>
      <c r="MJA294" s="262"/>
      <c r="MJB294" s="262"/>
      <c r="MJC294" s="262"/>
      <c r="MJD294" s="262"/>
      <c r="MJE294" s="262"/>
      <c r="MJF294" s="262"/>
      <c r="MJG294" s="262"/>
      <c r="MJH294" s="262"/>
      <c r="MJI294" s="262"/>
      <c r="MJJ294" s="262"/>
      <c r="MJK294" s="262"/>
      <c r="MJL294" s="262"/>
      <c r="MJM294" s="262"/>
      <c r="MJN294" s="262"/>
      <c r="MJO294" s="262"/>
      <c r="MJP294" s="262"/>
      <c r="MJQ294" s="262"/>
      <c r="MJR294" s="262"/>
      <c r="MJS294" s="262"/>
      <c r="MJT294" s="262"/>
      <c r="MJU294" s="262"/>
      <c r="MJV294" s="262"/>
      <c r="MJW294" s="262"/>
      <c r="MJX294" s="262"/>
      <c r="MJY294" s="262"/>
      <c r="MJZ294" s="262"/>
      <c r="MKA294" s="262"/>
      <c r="MKB294" s="262"/>
      <c r="MKC294" s="262"/>
      <c r="MKD294" s="262"/>
      <c r="MKE294" s="262"/>
      <c r="MKF294" s="262"/>
      <c r="MKG294" s="262"/>
      <c r="MKH294" s="262"/>
      <c r="MKI294" s="262"/>
      <c r="MKJ294" s="262"/>
      <c r="MKK294" s="262"/>
      <c r="MKL294" s="262"/>
      <c r="MKM294" s="262"/>
      <c r="MKN294" s="262"/>
      <c r="MKO294" s="262"/>
      <c r="MKP294" s="262"/>
      <c r="MKQ294" s="262"/>
      <c r="MKR294" s="262"/>
      <c r="MKS294" s="262"/>
      <c r="MKT294" s="262"/>
      <c r="MKU294" s="262"/>
      <c r="MKV294" s="262"/>
      <c r="MKW294" s="262"/>
      <c r="MKX294" s="262"/>
      <c r="MKY294" s="262"/>
      <c r="MKZ294" s="262"/>
      <c r="MLA294" s="262"/>
      <c r="MLB294" s="262"/>
      <c r="MLC294" s="262"/>
      <c r="MLD294" s="262"/>
      <c r="MLE294" s="262"/>
      <c r="MLF294" s="262"/>
      <c r="MLG294" s="262"/>
      <c r="MLH294" s="262"/>
      <c r="MLI294" s="262"/>
      <c r="MLJ294" s="262"/>
      <c r="MLK294" s="262"/>
      <c r="MLL294" s="262"/>
      <c r="MLM294" s="262"/>
      <c r="MLN294" s="262"/>
      <c r="MLO294" s="262"/>
      <c r="MLP294" s="262"/>
      <c r="MLQ294" s="262"/>
      <c r="MLR294" s="262"/>
      <c r="MLS294" s="262"/>
      <c r="MLT294" s="262"/>
      <c r="MLU294" s="262"/>
      <c r="MLV294" s="262"/>
      <c r="MLW294" s="262"/>
      <c r="MLX294" s="262"/>
      <c r="MLY294" s="262"/>
      <c r="MLZ294" s="262"/>
      <c r="MMA294" s="262"/>
      <c r="MMB294" s="262"/>
      <c r="MMC294" s="262"/>
      <c r="MMD294" s="262"/>
      <c r="MME294" s="262"/>
      <c r="MMF294" s="262"/>
      <c r="MMG294" s="262"/>
      <c r="MMH294" s="262"/>
      <c r="MMI294" s="262"/>
      <c r="MMJ294" s="262"/>
      <c r="MMK294" s="262"/>
      <c r="MML294" s="262"/>
      <c r="MMM294" s="262"/>
      <c r="MMN294" s="262"/>
      <c r="MMO294" s="262"/>
      <c r="MMP294" s="262"/>
      <c r="MMQ294" s="262"/>
      <c r="MMR294" s="262"/>
      <c r="MMS294" s="262"/>
      <c r="MMT294" s="262"/>
      <c r="MMU294" s="262"/>
      <c r="MMV294" s="262"/>
      <c r="MMW294" s="262"/>
      <c r="MMX294" s="262"/>
      <c r="MMY294" s="262"/>
      <c r="MMZ294" s="262"/>
      <c r="MNA294" s="262"/>
      <c r="MNB294" s="262"/>
      <c r="MNC294" s="262"/>
      <c r="MND294" s="262"/>
      <c r="MNE294" s="262"/>
      <c r="MNF294" s="262"/>
      <c r="MNG294" s="262"/>
      <c r="MNH294" s="262"/>
      <c r="MNI294" s="262"/>
      <c r="MNJ294" s="262"/>
      <c r="MNK294" s="262"/>
      <c r="MNL294" s="262"/>
      <c r="MNM294" s="262"/>
      <c r="MNN294" s="262"/>
      <c r="MNO294" s="262"/>
      <c r="MNP294" s="262"/>
      <c r="MNQ294" s="262"/>
      <c r="MNR294" s="262"/>
      <c r="MNS294" s="262"/>
      <c r="MNT294" s="262"/>
      <c r="MNU294" s="262"/>
      <c r="MNV294" s="262"/>
      <c r="MNW294" s="262"/>
      <c r="MNX294" s="262"/>
      <c r="MNY294" s="262"/>
      <c r="MNZ294" s="262"/>
      <c r="MOA294" s="262"/>
      <c r="MOB294" s="262"/>
      <c r="MOC294" s="262"/>
      <c r="MOD294" s="262"/>
      <c r="MOE294" s="262"/>
      <c r="MOF294" s="262"/>
      <c r="MOG294" s="262"/>
      <c r="MOH294" s="262"/>
      <c r="MOI294" s="262"/>
      <c r="MOJ294" s="262"/>
      <c r="MOK294" s="262"/>
      <c r="MOL294" s="262"/>
      <c r="MOM294" s="262"/>
      <c r="MON294" s="262"/>
      <c r="MOO294" s="262"/>
      <c r="MOP294" s="262"/>
      <c r="MOQ294" s="262"/>
      <c r="MOR294" s="262"/>
      <c r="MOS294" s="262"/>
      <c r="MOT294" s="262"/>
      <c r="MOU294" s="262"/>
      <c r="MOV294" s="262"/>
      <c r="MOW294" s="262"/>
      <c r="MOX294" s="262"/>
      <c r="MOY294" s="262"/>
      <c r="MOZ294" s="262"/>
      <c r="MPA294" s="262"/>
      <c r="MPB294" s="262"/>
      <c r="MPC294" s="262"/>
      <c r="MPD294" s="262"/>
      <c r="MPE294" s="262"/>
      <c r="MPF294" s="262"/>
      <c r="MPG294" s="262"/>
      <c r="MPH294" s="262"/>
      <c r="MPI294" s="262"/>
      <c r="MPJ294" s="262"/>
      <c r="MPK294" s="262"/>
      <c r="MPL294" s="262"/>
      <c r="MPM294" s="262"/>
      <c r="MPN294" s="262"/>
      <c r="MPO294" s="262"/>
      <c r="MPP294" s="262"/>
      <c r="MPQ294" s="262"/>
      <c r="MPR294" s="262"/>
      <c r="MPS294" s="262"/>
      <c r="MPT294" s="262"/>
      <c r="MPU294" s="262"/>
      <c r="MPV294" s="262"/>
      <c r="MPW294" s="262"/>
      <c r="MPX294" s="262"/>
      <c r="MPY294" s="262"/>
      <c r="MPZ294" s="262"/>
      <c r="MQA294" s="262"/>
      <c r="MQB294" s="262"/>
      <c r="MQC294" s="262"/>
      <c r="MQD294" s="262"/>
      <c r="MQE294" s="262"/>
      <c r="MQF294" s="262"/>
      <c r="MQG294" s="262"/>
      <c r="MQH294" s="262"/>
      <c r="MQI294" s="262"/>
      <c r="MQJ294" s="262"/>
      <c r="MQK294" s="262"/>
      <c r="MQL294" s="262"/>
      <c r="MQM294" s="262"/>
      <c r="MQN294" s="262"/>
      <c r="MQO294" s="262"/>
      <c r="MQP294" s="262"/>
      <c r="MQQ294" s="262"/>
      <c r="MQR294" s="262"/>
      <c r="MQS294" s="262"/>
      <c r="MQT294" s="262"/>
      <c r="MQU294" s="262"/>
      <c r="MQV294" s="262"/>
      <c r="MQW294" s="262"/>
      <c r="MQX294" s="262"/>
      <c r="MQY294" s="262"/>
      <c r="MQZ294" s="262"/>
      <c r="MRA294" s="262"/>
      <c r="MRB294" s="262"/>
      <c r="MRC294" s="262"/>
      <c r="MRD294" s="262"/>
      <c r="MRE294" s="262"/>
      <c r="MRF294" s="262"/>
      <c r="MRG294" s="262"/>
      <c r="MRH294" s="262"/>
      <c r="MRI294" s="262"/>
      <c r="MRJ294" s="262"/>
      <c r="MRK294" s="262"/>
      <c r="MRL294" s="262"/>
      <c r="MRM294" s="262"/>
      <c r="MRN294" s="262"/>
      <c r="MRO294" s="262"/>
      <c r="MRP294" s="262"/>
      <c r="MRQ294" s="262"/>
      <c r="MRR294" s="262"/>
      <c r="MRS294" s="262"/>
      <c r="MRT294" s="262"/>
      <c r="MRU294" s="262"/>
      <c r="MRV294" s="262"/>
      <c r="MRW294" s="262"/>
      <c r="MRX294" s="262"/>
      <c r="MRY294" s="262"/>
      <c r="MRZ294" s="262"/>
      <c r="MSA294" s="262"/>
      <c r="MSB294" s="262"/>
      <c r="MSC294" s="262"/>
      <c r="MSD294" s="262"/>
      <c r="MSE294" s="262"/>
      <c r="MSF294" s="262"/>
      <c r="MSG294" s="262"/>
      <c r="MSH294" s="262"/>
      <c r="MSI294" s="262"/>
      <c r="MSJ294" s="262"/>
      <c r="MSK294" s="262"/>
      <c r="MSL294" s="262"/>
      <c r="MSM294" s="262"/>
      <c r="MSN294" s="262"/>
      <c r="MSO294" s="262"/>
      <c r="MSP294" s="262"/>
      <c r="MSQ294" s="262"/>
      <c r="MSR294" s="262"/>
      <c r="MSS294" s="262"/>
      <c r="MST294" s="262"/>
      <c r="MSU294" s="262"/>
      <c r="MSV294" s="262"/>
      <c r="MSW294" s="262"/>
      <c r="MSX294" s="262"/>
      <c r="MSY294" s="262"/>
      <c r="MSZ294" s="262"/>
      <c r="MTA294" s="262"/>
      <c r="MTB294" s="262"/>
      <c r="MTC294" s="262"/>
      <c r="MTD294" s="262"/>
      <c r="MTE294" s="262"/>
      <c r="MTF294" s="262"/>
      <c r="MTG294" s="262"/>
      <c r="MTH294" s="262"/>
      <c r="MTI294" s="262"/>
      <c r="MTJ294" s="262"/>
      <c r="MTK294" s="262"/>
      <c r="MTL294" s="262"/>
      <c r="MTM294" s="262"/>
      <c r="MTN294" s="262"/>
      <c r="MTO294" s="262"/>
      <c r="MTP294" s="262"/>
      <c r="MTQ294" s="262"/>
      <c r="MTR294" s="262"/>
      <c r="MTS294" s="262"/>
      <c r="MTT294" s="262"/>
      <c r="MTU294" s="262"/>
      <c r="MTV294" s="262"/>
      <c r="MTW294" s="262"/>
      <c r="MTX294" s="262"/>
      <c r="MTY294" s="262"/>
      <c r="MTZ294" s="262"/>
      <c r="MUA294" s="262"/>
      <c r="MUB294" s="262"/>
      <c r="MUC294" s="262"/>
      <c r="MUD294" s="262"/>
      <c r="MUE294" s="262"/>
      <c r="MUF294" s="262"/>
      <c r="MUG294" s="262"/>
      <c r="MUH294" s="262"/>
      <c r="MUI294" s="262"/>
      <c r="MUJ294" s="262"/>
      <c r="MUK294" s="262"/>
      <c r="MUL294" s="262"/>
      <c r="MUM294" s="262"/>
      <c r="MUN294" s="262"/>
      <c r="MUO294" s="262"/>
      <c r="MUP294" s="262"/>
      <c r="MUQ294" s="262"/>
      <c r="MUR294" s="262"/>
      <c r="MUS294" s="262"/>
      <c r="MUT294" s="262"/>
      <c r="MUU294" s="262"/>
      <c r="MUV294" s="262"/>
      <c r="MUW294" s="262"/>
      <c r="MUX294" s="262"/>
      <c r="MUY294" s="262"/>
      <c r="MUZ294" s="262"/>
      <c r="MVA294" s="262"/>
      <c r="MVB294" s="262"/>
      <c r="MVC294" s="262"/>
      <c r="MVD294" s="262"/>
      <c r="MVE294" s="262"/>
      <c r="MVF294" s="262"/>
      <c r="MVG294" s="262"/>
      <c r="MVH294" s="262"/>
      <c r="MVI294" s="262"/>
      <c r="MVJ294" s="262"/>
      <c r="MVK294" s="262"/>
      <c r="MVL294" s="262"/>
      <c r="MVM294" s="262"/>
      <c r="MVN294" s="262"/>
      <c r="MVO294" s="262"/>
      <c r="MVP294" s="262"/>
      <c r="MVQ294" s="262"/>
      <c r="MVR294" s="262"/>
      <c r="MVS294" s="262"/>
      <c r="MVT294" s="262"/>
      <c r="MVU294" s="262"/>
      <c r="MVV294" s="262"/>
      <c r="MVW294" s="262"/>
      <c r="MVX294" s="262"/>
      <c r="MVY294" s="262"/>
      <c r="MVZ294" s="262"/>
      <c r="MWA294" s="262"/>
      <c r="MWB294" s="262"/>
      <c r="MWC294" s="262"/>
      <c r="MWD294" s="262"/>
      <c r="MWE294" s="262"/>
      <c r="MWF294" s="262"/>
      <c r="MWG294" s="262"/>
      <c r="MWH294" s="262"/>
      <c r="MWI294" s="262"/>
      <c r="MWJ294" s="262"/>
      <c r="MWK294" s="262"/>
      <c r="MWL294" s="262"/>
      <c r="MWM294" s="262"/>
      <c r="MWN294" s="262"/>
      <c r="MWO294" s="262"/>
      <c r="MWP294" s="262"/>
      <c r="MWQ294" s="262"/>
      <c r="MWR294" s="262"/>
      <c r="MWS294" s="262"/>
      <c r="MWT294" s="262"/>
      <c r="MWU294" s="262"/>
      <c r="MWV294" s="262"/>
      <c r="MWW294" s="262"/>
      <c r="MWX294" s="262"/>
      <c r="MWY294" s="262"/>
      <c r="MWZ294" s="262"/>
      <c r="MXA294" s="262"/>
      <c r="MXB294" s="262"/>
      <c r="MXC294" s="262"/>
      <c r="MXD294" s="262"/>
      <c r="MXE294" s="262"/>
      <c r="MXF294" s="262"/>
      <c r="MXG294" s="262"/>
      <c r="MXH294" s="262"/>
      <c r="MXI294" s="262"/>
      <c r="MXJ294" s="262"/>
      <c r="MXK294" s="262"/>
      <c r="MXL294" s="262"/>
      <c r="MXM294" s="262"/>
      <c r="MXN294" s="262"/>
      <c r="MXO294" s="262"/>
      <c r="MXP294" s="262"/>
      <c r="MXQ294" s="262"/>
      <c r="MXR294" s="262"/>
      <c r="MXS294" s="262"/>
      <c r="MXT294" s="262"/>
      <c r="MXU294" s="262"/>
      <c r="MXV294" s="262"/>
      <c r="MXW294" s="262"/>
      <c r="MXX294" s="262"/>
      <c r="MXY294" s="262"/>
      <c r="MXZ294" s="262"/>
      <c r="MYA294" s="262"/>
      <c r="MYB294" s="262"/>
      <c r="MYC294" s="262"/>
      <c r="MYD294" s="262"/>
      <c r="MYE294" s="262"/>
      <c r="MYF294" s="262"/>
      <c r="MYG294" s="262"/>
      <c r="MYH294" s="262"/>
      <c r="MYI294" s="262"/>
      <c r="MYJ294" s="262"/>
      <c r="MYK294" s="262"/>
      <c r="MYL294" s="262"/>
      <c r="MYM294" s="262"/>
      <c r="MYN294" s="262"/>
      <c r="MYO294" s="262"/>
      <c r="MYP294" s="262"/>
      <c r="MYQ294" s="262"/>
      <c r="MYR294" s="262"/>
      <c r="MYS294" s="262"/>
      <c r="MYT294" s="262"/>
      <c r="MYU294" s="262"/>
      <c r="MYV294" s="262"/>
      <c r="MYW294" s="262"/>
      <c r="MYX294" s="262"/>
      <c r="MYY294" s="262"/>
      <c r="MYZ294" s="262"/>
      <c r="MZA294" s="262"/>
      <c r="MZB294" s="262"/>
      <c r="MZC294" s="262"/>
      <c r="MZD294" s="262"/>
      <c r="MZE294" s="262"/>
      <c r="MZF294" s="262"/>
      <c r="MZG294" s="262"/>
      <c r="MZH294" s="262"/>
      <c r="MZI294" s="262"/>
      <c r="MZJ294" s="262"/>
      <c r="MZK294" s="262"/>
      <c r="MZL294" s="262"/>
      <c r="MZM294" s="262"/>
      <c r="MZN294" s="262"/>
      <c r="MZO294" s="262"/>
      <c r="MZP294" s="262"/>
      <c r="MZQ294" s="262"/>
      <c r="MZR294" s="262"/>
      <c r="MZS294" s="262"/>
      <c r="MZT294" s="262"/>
      <c r="MZU294" s="262"/>
      <c r="MZV294" s="262"/>
      <c r="MZW294" s="262"/>
      <c r="MZX294" s="262"/>
      <c r="MZY294" s="262"/>
      <c r="MZZ294" s="262"/>
      <c r="NAA294" s="262"/>
      <c r="NAB294" s="262"/>
      <c r="NAC294" s="262"/>
      <c r="NAD294" s="262"/>
      <c r="NAE294" s="262"/>
      <c r="NAF294" s="262"/>
      <c r="NAG294" s="262"/>
      <c r="NAH294" s="262"/>
      <c r="NAI294" s="262"/>
      <c r="NAJ294" s="262"/>
      <c r="NAK294" s="262"/>
      <c r="NAL294" s="262"/>
      <c r="NAM294" s="262"/>
      <c r="NAN294" s="262"/>
      <c r="NAO294" s="262"/>
      <c r="NAP294" s="262"/>
      <c r="NAQ294" s="262"/>
      <c r="NAR294" s="262"/>
      <c r="NAS294" s="262"/>
      <c r="NAT294" s="262"/>
      <c r="NAU294" s="262"/>
      <c r="NAV294" s="262"/>
      <c r="NAW294" s="262"/>
      <c r="NAX294" s="262"/>
      <c r="NAY294" s="262"/>
      <c r="NAZ294" s="262"/>
      <c r="NBA294" s="262"/>
      <c r="NBB294" s="262"/>
      <c r="NBC294" s="262"/>
      <c r="NBD294" s="262"/>
      <c r="NBE294" s="262"/>
      <c r="NBF294" s="262"/>
      <c r="NBG294" s="262"/>
      <c r="NBH294" s="262"/>
      <c r="NBI294" s="262"/>
      <c r="NBJ294" s="262"/>
      <c r="NBK294" s="262"/>
      <c r="NBL294" s="262"/>
      <c r="NBM294" s="262"/>
      <c r="NBN294" s="262"/>
      <c r="NBO294" s="262"/>
      <c r="NBP294" s="262"/>
      <c r="NBQ294" s="262"/>
      <c r="NBR294" s="262"/>
      <c r="NBS294" s="262"/>
      <c r="NBT294" s="262"/>
      <c r="NBU294" s="262"/>
      <c r="NBV294" s="262"/>
      <c r="NBW294" s="262"/>
      <c r="NBX294" s="262"/>
      <c r="NBY294" s="262"/>
      <c r="NBZ294" s="262"/>
      <c r="NCA294" s="262"/>
      <c r="NCB294" s="262"/>
      <c r="NCC294" s="262"/>
      <c r="NCD294" s="262"/>
      <c r="NCE294" s="262"/>
      <c r="NCF294" s="262"/>
      <c r="NCG294" s="262"/>
      <c r="NCH294" s="262"/>
      <c r="NCI294" s="262"/>
      <c r="NCJ294" s="262"/>
      <c r="NCK294" s="262"/>
      <c r="NCL294" s="262"/>
      <c r="NCM294" s="262"/>
      <c r="NCN294" s="262"/>
      <c r="NCO294" s="262"/>
      <c r="NCP294" s="262"/>
      <c r="NCQ294" s="262"/>
      <c r="NCR294" s="262"/>
      <c r="NCS294" s="262"/>
      <c r="NCT294" s="262"/>
      <c r="NCU294" s="262"/>
      <c r="NCV294" s="262"/>
      <c r="NCW294" s="262"/>
      <c r="NCX294" s="262"/>
      <c r="NCY294" s="262"/>
      <c r="NCZ294" s="262"/>
      <c r="NDA294" s="262"/>
      <c r="NDB294" s="262"/>
      <c r="NDC294" s="262"/>
      <c r="NDD294" s="262"/>
      <c r="NDE294" s="262"/>
      <c r="NDF294" s="262"/>
      <c r="NDG294" s="262"/>
      <c r="NDH294" s="262"/>
      <c r="NDI294" s="262"/>
      <c r="NDJ294" s="262"/>
      <c r="NDK294" s="262"/>
      <c r="NDL294" s="262"/>
      <c r="NDM294" s="262"/>
      <c r="NDN294" s="262"/>
      <c r="NDO294" s="262"/>
      <c r="NDP294" s="262"/>
      <c r="NDQ294" s="262"/>
      <c r="NDR294" s="262"/>
      <c r="NDS294" s="262"/>
      <c r="NDT294" s="262"/>
      <c r="NDU294" s="262"/>
      <c r="NDV294" s="262"/>
      <c r="NDW294" s="262"/>
      <c r="NDX294" s="262"/>
      <c r="NDY294" s="262"/>
      <c r="NDZ294" s="262"/>
      <c r="NEA294" s="262"/>
      <c r="NEB294" s="262"/>
      <c r="NEC294" s="262"/>
      <c r="NED294" s="262"/>
      <c r="NEE294" s="262"/>
      <c r="NEF294" s="262"/>
      <c r="NEG294" s="262"/>
      <c r="NEH294" s="262"/>
      <c r="NEI294" s="262"/>
      <c r="NEJ294" s="262"/>
      <c r="NEK294" s="262"/>
      <c r="NEL294" s="262"/>
      <c r="NEM294" s="262"/>
      <c r="NEN294" s="262"/>
      <c r="NEO294" s="262"/>
      <c r="NEP294" s="262"/>
      <c r="NEQ294" s="262"/>
      <c r="NER294" s="262"/>
      <c r="NES294" s="262"/>
      <c r="NET294" s="262"/>
      <c r="NEU294" s="262"/>
      <c r="NEV294" s="262"/>
      <c r="NEW294" s="262"/>
      <c r="NEX294" s="262"/>
      <c r="NEY294" s="262"/>
      <c r="NEZ294" s="262"/>
      <c r="NFA294" s="262"/>
      <c r="NFB294" s="262"/>
      <c r="NFC294" s="262"/>
      <c r="NFD294" s="262"/>
      <c r="NFE294" s="262"/>
      <c r="NFF294" s="262"/>
      <c r="NFG294" s="262"/>
      <c r="NFH294" s="262"/>
      <c r="NFI294" s="262"/>
      <c r="NFJ294" s="262"/>
      <c r="NFK294" s="262"/>
      <c r="NFL294" s="262"/>
      <c r="NFM294" s="262"/>
      <c r="NFN294" s="262"/>
      <c r="NFO294" s="262"/>
      <c r="NFP294" s="262"/>
      <c r="NFQ294" s="262"/>
      <c r="NFR294" s="262"/>
      <c r="NFS294" s="262"/>
      <c r="NFT294" s="262"/>
      <c r="NFU294" s="262"/>
      <c r="NFV294" s="262"/>
      <c r="NFW294" s="262"/>
      <c r="NFX294" s="262"/>
      <c r="NFY294" s="262"/>
      <c r="NFZ294" s="262"/>
      <c r="NGA294" s="262"/>
      <c r="NGB294" s="262"/>
      <c r="NGC294" s="262"/>
      <c r="NGD294" s="262"/>
      <c r="NGE294" s="262"/>
      <c r="NGF294" s="262"/>
      <c r="NGG294" s="262"/>
      <c r="NGH294" s="262"/>
      <c r="NGI294" s="262"/>
      <c r="NGJ294" s="262"/>
      <c r="NGK294" s="262"/>
      <c r="NGL294" s="262"/>
      <c r="NGM294" s="262"/>
      <c r="NGN294" s="262"/>
      <c r="NGO294" s="262"/>
      <c r="NGP294" s="262"/>
      <c r="NGQ294" s="262"/>
      <c r="NGR294" s="262"/>
      <c r="NGS294" s="262"/>
      <c r="NGT294" s="262"/>
      <c r="NGU294" s="262"/>
      <c r="NGV294" s="262"/>
      <c r="NGW294" s="262"/>
      <c r="NGX294" s="262"/>
      <c r="NGY294" s="262"/>
      <c r="NGZ294" s="262"/>
      <c r="NHA294" s="262"/>
      <c r="NHB294" s="262"/>
      <c r="NHC294" s="262"/>
      <c r="NHD294" s="262"/>
      <c r="NHE294" s="262"/>
      <c r="NHF294" s="262"/>
      <c r="NHG294" s="262"/>
      <c r="NHH294" s="262"/>
      <c r="NHI294" s="262"/>
      <c r="NHJ294" s="262"/>
      <c r="NHK294" s="262"/>
      <c r="NHL294" s="262"/>
      <c r="NHM294" s="262"/>
      <c r="NHN294" s="262"/>
      <c r="NHO294" s="262"/>
      <c r="NHP294" s="262"/>
      <c r="NHQ294" s="262"/>
      <c r="NHR294" s="262"/>
      <c r="NHS294" s="262"/>
      <c r="NHT294" s="262"/>
      <c r="NHU294" s="262"/>
      <c r="NHV294" s="262"/>
      <c r="NHW294" s="262"/>
      <c r="NHX294" s="262"/>
      <c r="NHY294" s="262"/>
      <c r="NHZ294" s="262"/>
      <c r="NIA294" s="262"/>
      <c r="NIB294" s="262"/>
      <c r="NIC294" s="262"/>
      <c r="NID294" s="262"/>
      <c r="NIE294" s="262"/>
      <c r="NIF294" s="262"/>
      <c r="NIG294" s="262"/>
      <c r="NIH294" s="262"/>
      <c r="NII294" s="262"/>
      <c r="NIJ294" s="262"/>
      <c r="NIK294" s="262"/>
      <c r="NIL294" s="262"/>
      <c r="NIM294" s="262"/>
      <c r="NIN294" s="262"/>
      <c r="NIO294" s="262"/>
      <c r="NIP294" s="262"/>
      <c r="NIQ294" s="262"/>
      <c r="NIR294" s="262"/>
      <c r="NIS294" s="262"/>
      <c r="NIT294" s="262"/>
      <c r="NIU294" s="262"/>
      <c r="NIV294" s="262"/>
      <c r="NIW294" s="262"/>
      <c r="NIX294" s="262"/>
      <c r="NIY294" s="262"/>
      <c r="NIZ294" s="262"/>
      <c r="NJA294" s="262"/>
      <c r="NJB294" s="262"/>
      <c r="NJC294" s="262"/>
      <c r="NJD294" s="262"/>
      <c r="NJE294" s="262"/>
      <c r="NJF294" s="262"/>
      <c r="NJG294" s="262"/>
      <c r="NJH294" s="262"/>
      <c r="NJI294" s="262"/>
      <c r="NJJ294" s="262"/>
      <c r="NJK294" s="262"/>
      <c r="NJL294" s="262"/>
      <c r="NJM294" s="262"/>
      <c r="NJN294" s="262"/>
      <c r="NJO294" s="262"/>
      <c r="NJP294" s="262"/>
      <c r="NJQ294" s="262"/>
      <c r="NJR294" s="262"/>
      <c r="NJS294" s="262"/>
      <c r="NJT294" s="262"/>
      <c r="NJU294" s="262"/>
      <c r="NJV294" s="262"/>
      <c r="NJW294" s="262"/>
      <c r="NJX294" s="262"/>
      <c r="NJY294" s="262"/>
      <c r="NJZ294" s="262"/>
      <c r="NKA294" s="262"/>
      <c r="NKB294" s="262"/>
      <c r="NKC294" s="262"/>
      <c r="NKD294" s="262"/>
      <c r="NKE294" s="262"/>
      <c r="NKF294" s="262"/>
      <c r="NKG294" s="262"/>
      <c r="NKH294" s="262"/>
      <c r="NKI294" s="262"/>
      <c r="NKJ294" s="262"/>
      <c r="NKK294" s="262"/>
      <c r="NKL294" s="262"/>
      <c r="NKM294" s="262"/>
      <c r="NKN294" s="262"/>
      <c r="NKO294" s="262"/>
      <c r="NKP294" s="262"/>
      <c r="NKQ294" s="262"/>
      <c r="NKR294" s="262"/>
      <c r="NKS294" s="262"/>
      <c r="NKT294" s="262"/>
      <c r="NKU294" s="262"/>
      <c r="NKV294" s="262"/>
      <c r="NKW294" s="262"/>
      <c r="NKX294" s="262"/>
      <c r="NKY294" s="262"/>
      <c r="NKZ294" s="262"/>
      <c r="NLA294" s="262"/>
      <c r="NLB294" s="262"/>
      <c r="NLC294" s="262"/>
      <c r="NLD294" s="262"/>
      <c r="NLE294" s="262"/>
      <c r="NLF294" s="262"/>
      <c r="NLG294" s="262"/>
      <c r="NLH294" s="262"/>
      <c r="NLI294" s="262"/>
      <c r="NLJ294" s="262"/>
      <c r="NLK294" s="262"/>
      <c r="NLL294" s="262"/>
      <c r="NLM294" s="262"/>
      <c r="NLN294" s="262"/>
      <c r="NLO294" s="262"/>
      <c r="NLP294" s="262"/>
      <c r="NLQ294" s="262"/>
      <c r="NLR294" s="262"/>
      <c r="NLS294" s="262"/>
      <c r="NLT294" s="262"/>
      <c r="NLU294" s="262"/>
      <c r="NLV294" s="262"/>
      <c r="NLW294" s="262"/>
      <c r="NLX294" s="262"/>
      <c r="NLY294" s="262"/>
      <c r="NLZ294" s="262"/>
      <c r="NMA294" s="262"/>
      <c r="NMB294" s="262"/>
      <c r="NMC294" s="262"/>
      <c r="NMD294" s="262"/>
      <c r="NME294" s="262"/>
      <c r="NMF294" s="262"/>
      <c r="NMG294" s="262"/>
      <c r="NMH294" s="262"/>
      <c r="NMI294" s="262"/>
      <c r="NMJ294" s="262"/>
      <c r="NMK294" s="262"/>
      <c r="NML294" s="262"/>
      <c r="NMM294" s="262"/>
      <c r="NMN294" s="262"/>
      <c r="NMO294" s="262"/>
      <c r="NMP294" s="262"/>
      <c r="NMQ294" s="262"/>
      <c r="NMR294" s="262"/>
      <c r="NMS294" s="262"/>
      <c r="NMT294" s="262"/>
      <c r="NMU294" s="262"/>
      <c r="NMV294" s="262"/>
      <c r="NMW294" s="262"/>
      <c r="NMX294" s="262"/>
      <c r="NMY294" s="262"/>
      <c r="NMZ294" s="262"/>
      <c r="NNA294" s="262"/>
      <c r="NNB294" s="262"/>
      <c r="NNC294" s="262"/>
      <c r="NND294" s="262"/>
      <c r="NNE294" s="262"/>
      <c r="NNF294" s="262"/>
      <c r="NNG294" s="262"/>
      <c r="NNH294" s="262"/>
      <c r="NNI294" s="262"/>
      <c r="NNJ294" s="262"/>
      <c r="NNK294" s="262"/>
      <c r="NNL294" s="262"/>
      <c r="NNM294" s="262"/>
      <c r="NNN294" s="262"/>
      <c r="NNO294" s="262"/>
      <c r="NNP294" s="262"/>
      <c r="NNQ294" s="262"/>
      <c r="NNR294" s="262"/>
      <c r="NNS294" s="262"/>
      <c r="NNT294" s="262"/>
      <c r="NNU294" s="262"/>
      <c r="NNV294" s="262"/>
      <c r="NNW294" s="262"/>
      <c r="NNX294" s="262"/>
      <c r="NNY294" s="262"/>
      <c r="NNZ294" s="262"/>
      <c r="NOA294" s="262"/>
      <c r="NOB294" s="262"/>
      <c r="NOC294" s="262"/>
      <c r="NOD294" s="262"/>
      <c r="NOE294" s="262"/>
      <c r="NOF294" s="262"/>
      <c r="NOG294" s="262"/>
      <c r="NOH294" s="262"/>
      <c r="NOI294" s="262"/>
      <c r="NOJ294" s="262"/>
      <c r="NOK294" s="262"/>
      <c r="NOL294" s="262"/>
      <c r="NOM294" s="262"/>
      <c r="NON294" s="262"/>
      <c r="NOO294" s="262"/>
      <c r="NOP294" s="262"/>
      <c r="NOQ294" s="262"/>
      <c r="NOR294" s="262"/>
      <c r="NOS294" s="262"/>
      <c r="NOT294" s="262"/>
      <c r="NOU294" s="262"/>
      <c r="NOV294" s="262"/>
      <c r="NOW294" s="262"/>
      <c r="NOX294" s="262"/>
      <c r="NOY294" s="262"/>
      <c r="NOZ294" s="262"/>
      <c r="NPA294" s="262"/>
      <c r="NPB294" s="262"/>
      <c r="NPC294" s="262"/>
      <c r="NPD294" s="262"/>
      <c r="NPE294" s="262"/>
      <c r="NPF294" s="262"/>
      <c r="NPG294" s="262"/>
      <c r="NPH294" s="262"/>
      <c r="NPI294" s="262"/>
      <c r="NPJ294" s="262"/>
      <c r="NPK294" s="262"/>
      <c r="NPL294" s="262"/>
      <c r="NPM294" s="262"/>
      <c r="NPN294" s="262"/>
      <c r="NPO294" s="262"/>
      <c r="NPP294" s="262"/>
      <c r="NPQ294" s="262"/>
      <c r="NPR294" s="262"/>
      <c r="NPS294" s="262"/>
      <c r="NPT294" s="262"/>
      <c r="NPU294" s="262"/>
      <c r="NPV294" s="262"/>
      <c r="NPW294" s="262"/>
      <c r="NPX294" s="262"/>
      <c r="NPY294" s="262"/>
      <c r="NPZ294" s="262"/>
      <c r="NQA294" s="262"/>
      <c r="NQB294" s="262"/>
      <c r="NQC294" s="262"/>
      <c r="NQD294" s="262"/>
      <c r="NQE294" s="262"/>
      <c r="NQF294" s="262"/>
      <c r="NQG294" s="262"/>
      <c r="NQH294" s="262"/>
      <c r="NQI294" s="262"/>
      <c r="NQJ294" s="262"/>
      <c r="NQK294" s="262"/>
      <c r="NQL294" s="262"/>
      <c r="NQM294" s="262"/>
      <c r="NQN294" s="262"/>
      <c r="NQO294" s="262"/>
      <c r="NQP294" s="262"/>
      <c r="NQQ294" s="262"/>
      <c r="NQR294" s="262"/>
      <c r="NQS294" s="262"/>
      <c r="NQT294" s="262"/>
      <c r="NQU294" s="262"/>
      <c r="NQV294" s="262"/>
      <c r="NQW294" s="262"/>
      <c r="NQX294" s="262"/>
      <c r="NQY294" s="262"/>
      <c r="NQZ294" s="262"/>
      <c r="NRA294" s="262"/>
      <c r="NRB294" s="262"/>
      <c r="NRC294" s="262"/>
      <c r="NRD294" s="262"/>
      <c r="NRE294" s="262"/>
      <c r="NRF294" s="262"/>
      <c r="NRG294" s="262"/>
      <c r="NRH294" s="262"/>
      <c r="NRI294" s="262"/>
      <c r="NRJ294" s="262"/>
      <c r="NRK294" s="262"/>
      <c r="NRL294" s="262"/>
      <c r="NRM294" s="262"/>
      <c r="NRN294" s="262"/>
      <c r="NRO294" s="262"/>
      <c r="NRP294" s="262"/>
      <c r="NRQ294" s="262"/>
      <c r="NRR294" s="262"/>
      <c r="NRS294" s="262"/>
      <c r="NRT294" s="262"/>
      <c r="NRU294" s="262"/>
      <c r="NRV294" s="262"/>
      <c r="NRW294" s="262"/>
      <c r="NRX294" s="262"/>
      <c r="NRY294" s="262"/>
      <c r="NRZ294" s="262"/>
      <c r="NSA294" s="262"/>
      <c r="NSB294" s="262"/>
      <c r="NSC294" s="262"/>
      <c r="NSD294" s="262"/>
      <c r="NSE294" s="262"/>
      <c r="NSF294" s="262"/>
      <c r="NSG294" s="262"/>
      <c r="NSH294" s="262"/>
      <c r="NSI294" s="262"/>
      <c r="NSJ294" s="262"/>
      <c r="NSK294" s="262"/>
      <c r="NSL294" s="262"/>
      <c r="NSM294" s="262"/>
      <c r="NSN294" s="262"/>
      <c r="NSO294" s="262"/>
      <c r="NSP294" s="262"/>
      <c r="NSQ294" s="262"/>
      <c r="NSR294" s="262"/>
      <c r="NSS294" s="262"/>
      <c r="NST294" s="262"/>
      <c r="NSU294" s="262"/>
      <c r="NSV294" s="262"/>
      <c r="NSW294" s="262"/>
      <c r="NSX294" s="262"/>
      <c r="NSY294" s="262"/>
      <c r="NSZ294" s="262"/>
      <c r="NTA294" s="262"/>
      <c r="NTB294" s="262"/>
      <c r="NTC294" s="262"/>
      <c r="NTD294" s="262"/>
      <c r="NTE294" s="262"/>
      <c r="NTF294" s="262"/>
      <c r="NTG294" s="262"/>
      <c r="NTH294" s="262"/>
      <c r="NTI294" s="262"/>
      <c r="NTJ294" s="262"/>
      <c r="NTK294" s="262"/>
      <c r="NTL294" s="262"/>
      <c r="NTM294" s="262"/>
      <c r="NTN294" s="262"/>
      <c r="NTO294" s="262"/>
      <c r="NTP294" s="262"/>
      <c r="NTQ294" s="262"/>
      <c r="NTR294" s="262"/>
      <c r="NTS294" s="262"/>
      <c r="NTT294" s="262"/>
      <c r="NTU294" s="262"/>
      <c r="NTV294" s="262"/>
      <c r="NTW294" s="262"/>
      <c r="NTX294" s="262"/>
      <c r="NTY294" s="262"/>
      <c r="NTZ294" s="262"/>
      <c r="NUA294" s="262"/>
      <c r="NUB294" s="262"/>
      <c r="NUC294" s="262"/>
      <c r="NUD294" s="262"/>
      <c r="NUE294" s="262"/>
      <c r="NUF294" s="262"/>
      <c r="NUG294" s="262"/>
      <c r="NUH294" s="262"/>
      <c r="NUI294" s="262"/>
      <c r="NUJ294" s="262"/>
      <c r="NUK294" s="262"/>
      <c r="NUL294" s="262"/>
      <c r="NUM294" s="262"/>
      <c r="NUN294" s="262"/>
      <c r="NUO294" s="262"/>
      <c r="NUP294" s="262"/>
      <c r="NUQ294" s="262"/>
      <c r="NUR294" s="262"/>
      <c r="NUS294" s="262"/>
      <c r="NUT294" s="262"/>
      <c r="NUU294" s="262"/>
      <c r="NUV294" s="262"/>
      <c r="NUW294" s="262"/>
      <c r="NUX294" s="262"/>
      <c r="NUY294" s="262"/>
      <c r="NUZ294" s="262"/>
      <c r="NVA294" s="262"/>
      <c r="NVB294" s="262"/>
      <c r="NVC294" s="262"/>
      <c r="NVD294" s="262"/>
      <c r="NVE294" s="262"/>
      <c r="NVF294" s="262"/>
      <c r="NVG294" s="262"/>
      <c r="NVH294" s="262"/>
      <c r="NVI294" s="262"/>
      <c r="NVJ294" s="262"/>
      <c r="NVK294" s="262"/>
      <c r="NVL294" s="262"/>
      <c r="NVM294" s="262"/>
      <c r="NVN294" s="262"/>
      <c r="NVO294" s="262"/>
      <c r="NVP294" s="262"/>
      <c r="NVQ294" s="262"/>
      <c r="NVR294" s="262"/>
      <c r="NVS294" s="262"/>
      <c r="NVT294" s="262"/>
      <c r="NVU294" s="262"/>
      <c r="NVV294" s="262"/>
      <c r="NVW294" s="262"/>
      <c r="NVX294" s="262"/>
      <c r="NVY294" s="262"/>
      <c r="NVZ294" s="262"/>
      <c r="NWA294" s="262"/>
      <c r="NWB294" s="262"/>
      <c r="NWC294" s="262"/>
      <c r="NWD294" s="262"/>
      <c r="NWE294" s="262"/>
      <c r="NWF294" s="262"/>
      <c r="NWG294" s="262"/>
      <c r="NWH294" s="262"/>
      <c r="NWI294" s="262"/>
      <c r="NWJ294" s="262"/>
      <c r="NWK294" s="262"/>
      <c r="NWL294" s="262"/>
      <c r="NWM294" s="262"/>
      <c r="NWN294" s="262"/>
      <c r="NWO294" s="262"/>
      <c r="NWP294" s="262"/>
      <c r="NWQ294" s="262"/>
      <c r="NWR294" s="262"/>
      <c r="NWS294" s="262"/>
      <c r="NWT294" s="262"/>
      <c r="NWU294" s="262"/>
      <c r="NWV294" s="262"/>
      <c r="NWW294" s="262"/>
      <c r="NWX294" s="262"/>
      <c r="NWY294" s="262"/>
      <c r="NWZ294" s="262"/>
      <c r="NXA294" s="262"/>
      <c r="NXB294" s="262"/>
      <c r="NXC294" s="262"/>
      <c r="NXD294" s="262"/>
      <c r="NXE294" s="262"/>
      <c r="NXF294" s="262"/>
      <c r="NXG294" s="262"/>
      <c r="NXH294" s="262"/>
      <c r="NXI294" s="262"/>
      <c r="NXJ294" s="262"/>
      <c r="NXK294" s="262"/>
      <c r="NXL294" s="262"/>
      <c r="NXM294" s="262"/>
      <c r="NXN294" s="262"/>
      <c r="NXO294" s="262"/>
      <c r="NXP294" s="262"/>
      <c r="NXQ294" s="262"/>
      <c r="NXR294" s="262"/>
      <c r="NXS294" s="262"/>
      <c r="NXT294" s="262"/>
      <c r="NXU294" s="262"/>
      <c r="NXV294" s="262"/>
      <c r="NXW294" s="262"/>
      <c r="NXX294" s="262"/>
      <c r="NXY294" s="262"/>
      <c r="NXZ294" s="262"/>
      <c r="NYA294" s="262"/>
      <c r="NYB294" s="262"/>
      <c r="NYC294" s="262"/>
      <c r="NYD294" s="262"/>
      <c r="NYE294" s="262"/>
      <c r="NYF294" s="262"/>
      <c r="NYG294" s="262"/>
      <c r="NYH294" s="262"/>
      <c r="NYI294" s="262"/>
      <c r="NYJ294" s="262"/>
      <c r="NYK294" s="262"/>
      <c r="NYL294" s="262"/>
      <c r="NYM294" s="262"/>
      <c r="NYN294" s="262"/>
      <c r="NYO294" s="262"/>
      <c r="NYP294" s="262"/>
      <c r="NYQ294" s="262"/>
      <c r="NYR294" s="262"/>
      <c r="NYS294" s="262"/>
      <c r="NYT294" s="262"/>
      <c r="NYU294" s="262"/>
      <c r="NYV294" s="262"/>
      <c r="NYW294" s="262"/>
      <c r="NYX294" s="262"/>
      <c r="NYY294" s="262"/>
      <c r="NYZ294" s="262"/>
      <c r="NZA294" s="262"/>
      <c r="NZB294" s="262"/>
      <c r="NZC294" s="262"/>
      <c r="NZD294" s="262"/>
      <c r="NZE294" s="262"/>
      <c r="NZF294" s="262"/>
      <c r="NZG294" s="262"/>
      <c r="NZH294" s="262"/>
      <c r="NZI294" s="262"/>
      <c r="NZJ294" s="262"/>
      <c r="NZK294" s="262"/>
      <c r="NZL294" s="262"/>
      <c r="NZM294" s="262"/>
      <c r="NZN294" s="262"/>
      <c r="NZO294" s="262"/>
      <c r="NZP294" s="262"/>
      <c r="NZQ294" s="262"/>
      <c r="NZR294" s="262"/>
      <c r="NZS294" s="262"/>
      <c r="NZT294" s="262"/>
      <c r="NZU294" s="262"/>
      <c r="NZV294" s="262"/>
      <c r="NZW294" s="262"/>
      <c r="NZX294" s="262"/>
      <c r="NZY294" s="262"/>
      <c r="NZZ294" s="262"/>
      <c r="OAA294" s="262"/>
      <c r="OAB294" s="262"/>
      <c r="OAC294" s="262"/>
      <c r="OAD294" s="262"/>
      <c r="OAE294" s="262"/>
      <c r="OAF294" s="262"/>
      <c r="OAG294" s="262"/>
      <c r="OAH294" s="262"/>
      <c r="OAI294" s="262"/>
      <c r="OAJ294" s="262"/>
      <c r="OAK294" s="262"/>
      <c r="OAL294" s="262"/>
      <c r="OAM294" s="262"/>
      <c r="OAN294" s="262"/>
      <c r="OAO294" s="262"/>
      <c r="OAP294" s="262"/>
      <c r="OAQ294" s="262"/>
      <c r="OAR294" s="262"/>
      <c r="OAS294" s="262"/>
      <c r="OAT294" s="262"/>
      <c r="OAU294" s="262"/>
      <c r="OAV294" s="262"/>
      <c r="OAW294" s="262"/>
      <c r="OAX294" s="262"/>
      <c r="OAY294" s="262"/>
      <c r="OAZ294" s="262"/>
      <c r="OBA294" s="262"/>
      <c r="OBB294" s="262"/>
      <c r="OBC294" s="262"/>
      <c r="OBD294" s="262"/>
      <c r="OBE294" s="262"/>
      <c r="OBF294" s="262"/>
      <c r="OBG294" s="262"/>
      <c r="OBH294" s="262"/>
      <c r="OBI294" s="262"/>
      <c r="OBJ294" s="262"/>
      <c r="OBK294" s="262"/>
      <c r="OBL294" s="262"/>
      <c r="OBM294" s="262"/>
      <c r="OBN294" s="262"/>
      <c r="OBO294" s="262"/>
      <c r="OBP294" s="262"/>
      <c r="OBQ294" s="262"/>
      <c r="OBR294" s="262"/>
      <c r="OBS294" s="262"/>
      <c r="OBT294" s="262"/>
      <c r="OBU294" s="262"/>
      <c r="OBV294" s="262"/>
      <c r="OBW294" s="262"/>
      <c r="OBX294" s="262"/>
      <c r="OBY294" s="262"/>
      <c r="OBZ294" s="262"/>
      <c r="OCA294" s="262"/>
      <c r="OCB294" s="262"/>
      <c r="OCC294" s="262"/>
      <c r="OCD294" s="262"/>
      <c r="OCE294" s="262"/>
      <c r="OCF294" s="262"/>
      <c r="OCG294" s="262"/>
      <c r="OCH294" s="262"/>
      <c r="OCI294" s="262"/>
      <c r="OCJ294" s="262"/>
      <c r="OCK294" s="262"/>
      <c r="OCL294" s="262"/>
      <c r="OCM294" s="262"/>
      <c r="OCN294" s="262"/>
      <c r="OCO294" s="262"/>
      <c r="OCP294" s="262"/>
      <c r="OCQ294" s="262"/>
      <c r="OCR294" s="262"/>
      <c r="OCS294" s="262"/>
      <c r="OCT294" s="262"/>
      <c r="OCU294" s="262"/>
      <c r="OCV294" s="262"/>
      <c r="OCW294" s="262"/>
      <c r="OCX294" s="262"/>
      <c r="OCY294" s="262"/>
      <c r="OCZ294" s="262"/>
      <c r="ODA294" s="262"/>
      <c r="ODB294" s="262"/>
      <c r="ODC294" s="262"/>
      <c r="ODD294" s="262"/>
      <c r="ODE294" s="262"/>
      <c r="ODF294" s="262"/>
      <c r="ODG294" s="262"/>
      <c r="ODH294" s="262"/>
      <c r="ODI294" s="262"/>
      <c r="ODJ294" s="262"/>
      <c r="ODK294" s="262"/>
      <c r="ODL294" s="262"/>
      <c r="ODM294" s="262"/>
      <c r="ODN294" s="262"/>
      <c r="ODO294" s="262"/>
      <c r="ODP294" s="262"/>
      <c r="ODQ294" s="262"/>
      <c r="ODR294" s="262"/>
      <c r="ODS294" s="262"/>
      <c r="ODT294" s="262"/>
      <c r="ODU294" s="262"/>
      <c r="ODV294" s="262"/>
      <c r="ODW294" s="262"/>
      <c r="ODX294" s="262"/>
      <c r="ODY294" s="262"/>
      <c r="ODZ294" s="262"/>
      <c r="OEA294" s="262"/>
      <c r="OEB294" s="262"/>
      <c r="OEC294" s="262"/>
      <c r="OED294" s="262"/>
      <c r="OEE294" s="262"/>
      <c r="OEF294" s="262"/>
      <c r="OEG294" s="262"/>
      <c r="OEH294" s="262"/>
      <c r="OEI294" s="262"/>
      <c r="OEJ294" s="262"/>
      <c r="OEK294" s="262"/>
      <c r="OEL294" s="262"/>
      <c r="OEM294" s="262"/>
      <c r="OEN294" s="262"/>
      <c r="OEO294" s="262"/>
      <c r="OEP294" s="262"/>
      <c r="OEQ294" s="262"/>
      <c r="OER294" s="262"/>
      <c r="OES294" s="262"/>
      <c r="OET294" s="262"/>
      <c r="OEU294" s="262"/>
      <c r="OEV294" s="262"/>
      <c r="OEW294" s="262"/>
      <c r="OEX294" s="262"/>
      <c r="OEY294" s="262"/>
      <c r="OEZ294" s="262"/>
      <c r="OFA294" s="262"/>
      <c r="OFB294" s="262"/>
      <c r="OFC294" s="262"/>
      <c r="OFD294" s="262"/>
      <c r="OFE294" s="262"/>
      <c r="OFF294" s="262"/>
      <c r="OFG294" s="262"/>
      <c r="OFH294" s="262"/>
      <c r="OFI294" s="262"/>
      <c r="OFJ294" s="262"/>
      <c r="OFK294" s="262"/>
      <c r="OFL294" s="262"/>
      <c r="OFM294" s="262"/>
      <c r="OFN294" s="262"/>
      <c r="OFO294" s="262"/>
      <c r="OFP294" s="262"/>
      <c r="OFQ294" s="262"/>
      <c r="OFR294" s="262"/>
      <c r="OFS294" s="262"/>
      <c r="OFT294" s="262"/>
      <c r="OFU294" s="262"/>
      <c r="OFV294" s="262"/>
      <c r="OFW294" s="262"/>
      <c r="OFX294" s="262"/>
      <c r="OFY294" s="262"/>
      <c r="OFZ294" s="262"/>
      <c r="OGA294" s="262"/>
      <c r="OGB294" s="262"/>
      <c r="OGC294" s="262"/>
      <c r="OGD294" s="262"/>
      <c r="OGE294" s="262"/>
      <c r="OGF294" s="262"/>
      <c r="OGG294" s="262"/>
      <c r="OGH294" s="262"/>
      <c r="OGI294" s="262"/>
      <c r="OGJ294" s="262"/>
      <c r="OGK294" s="262"/>
      <c r="OGL294" s="262"/>
      <c r="OGM294" s="262"/>
      <c r="OGN294" s="262"/>
      <c r="OGO294" s="262"/>
      <c r="OGP294" s="262"/>
      <c r="OGQ294" s="262"/>
      <c r="OGR294" s="262"/>
      <c r="OGS294" s="262"/>
      <c r="OGT294" s="262"/>
      <c r="OGU294" s="262"/>
      <c r="OGV294" s="262"/>
      <c r="OGW294" s="262"/>
      <c r="OGX294" s="262"/>
      <c r="OGY294" s="262"/>
      <c r="OGZ294" s="262"/>
      <c r="OHA294" s="262"/>
      <c r="OHB294" s="262"/>
      <c r="OHC294" s="262"/>
      <c r="OHD294" s="262"/>
      <c r="OHE294" s="262"/>
      <c r="OHF294" s="262"/>
      <c r="OHG294" s="262"/>
      <c r="OHH294" s="262"/>
      <c r="OHI294" s="262"/>
      <c r="OHJ294" s="262"/>
      <c r="OHK294" s="262"/>
      <c r="OHL294" s="262"/>
      <c r="OHM294" s="262"/>
      <c r="OHN294" s="262"/>
      <c r="OHO294" s="262"/>
      <c r="OHP294" s="262"/>
      <c r="OHQ294" s="262"/>
      <c r="OHR294" s="262"/>
      <c r="OHS294" s="262"/>
      <c r="OHT294" s="262"/>
      <c r="OHU294" s="262"/>
      <c r="OHV294" s="262"/>
      <c r="OHW294" s="262"/>
      <c r="OHX294" s="262"/>
      <c r="OHY294" s="262"/>
      <c r="OHZ294" s="262"/>
      <c r="OIA294" s="262"/>
      <c r="OIB294" s="262"/>
      <c r="OIC294" s="262"/>
      <c r="OID294" s="262"/>
      <c r="OIE294" s="262"/>
      <c r="OIF294" s="262"/>
      <c r="OIG294" s="262"/>
      <c r="OIH294" s="262"/>
      <c r="OII294" s="262"/>
      <c r="OIJ294" s="262"/>
      <c r="OIK294" s="262"/>
      <c r="OIL294" s="262"/>
      <c r="OIM294" s="262"/>
      <c r="OIN294" s="262"/>
      <c r="OIO294" s="262"/>
      <c r="OIP294" s="262"/>
      <c r="OIQ294" s="262"/>
      <c r="OIR294" s="262"/>
      <c r="OIS294" s="262"/>
      <c r="OIT294" s="262"/>
      <c r="OIU294" s="262"/>
      <c r="OIV294" s="262"/>
      <c r="OIW294" s="262"/>
      <c r="OIX294" s="262"/>
      <c r="OIY294" s="262"/>
      <c r="OIZ294" s="262"/>
      <c r="OJA294" s="262"/>
      <c r="OJB294" s="262"/>
      <c r="OJC294" s="262"/>
      <c r="OJD294" s="262"/>
      <c r="OJE294" s="262"/>
      <c r="OJF294" s="262"/>
      <c r="OJG294" s="262"/>
      <c r="OJH294" s="262"/>
      <c r="OJI294" s="262"/>
      <c r="OJJ294" s="262"/>
      <c r="OJK294" s="262"/>
      <c r="OJL294" s="262"/>
      <c r="OJM294" s="262"/>
      <c r="OJN294" s="262"/>
      <c r="OJO294" s="262"/>
      <c r="OJP294" s="262"/>
      <c r="OJQ294" s="262"/>
      <c r="OJR294" s="262"/>
      <c r="OJS294" s="262"/>
      <c r="OJT294" s="262"/>
      <c r="OJU294" s="262"/>
      <c r="OJV294" s="262"/>
      <c r="OJW294" s="262"/>
      <c r="OJX294" s="262"/>
      <c r="OJY294" s="262"/>
      <c r="OJZ294" s="262"/>
      <c r="OKA294" s="262"/>
      <c r="OKB294" s="262"/>
      <c r="OKC294" s="262"/>
      <c r="OKD294" s="262"/>
      <c r="OKE294" s="262"/>
      <c r="OKF294" s="262"/>
      <c r="OKG294" s="262"/>
      <c r="OKH294" s="262"/>
      <c r="OKI294" s="262"/>
      <c r="OKJ294" s="262"/>
      <c r="OKK294" s="262"/>
      <c r="OKL294" s="262"/>
      <c r="OKM294" s="262"/>
      <c r="OKN294" s="262"/>
      <c r="OKO294" s="262"/>
      <c r="OKP294" s="262"/>
      <c r="OKQ294" s="262"/>
      <c r="OKR294" s="262"/>
      <c r="OKS294" s="262"/>
      <c r="OKT294" s="262"/>
      <c r="OKU294" s="262"/>
      <c r="OKV294" s="262"/>
      <c r="OKW294" s="262"/>
      <c r="OKX294" s="262"/>
      <c r="OKY294" s="262"/>
      <c r="OKZ294" s="262"/>
      <c r="OLA294" s="262"/>
      <c r="OLB294" s="262"/>
      <c r="OLC294" s="262"/>
      <c r="OLD294" s="262"/>
      <c r="OLE294" s="262"/>
      <c r="OLF294" s="262"/>
      <c r="OLG294" s="262"/>
      <c r="OLH294" s="262"/>
      <c r="OLI294" s="262"/>
      <c r="OLJ294" s="262"/>
      <c r="OLK294" s="262"/>
      <c r="OLL294" s="262"/>
      <c r="OLM294" s="262"/>
      <c r="OLN294" s="262"/>
      <c r="OLO294" s="262"/>
      <c r="OLP294" s="262"/>
      <c r="OLQ294" s="262"/>
      <c r="OLR294" s="262"/>
      <c r="OLS294" s="262"/>
      <c r="OLT294" s="262"/>
      <c r="OLU294" s="262"/>
      <c r="OLV294" s="262"/>
      <c r="OLW294" s="262"/>
      <c r="OLX294" s="262"/>
      <c r="OLY294" s="262"/>
      <c r="OLZ294" s="262"/>
      <c r="OMA294" s="262"/>
      <c r="OMB294" s="262"/>
      <c r="OMC294" s="262"/>
      <c r="OMD294" s="262"/>
      <c r="OME294" s="262"/>
      <c r="OMF294" s="262"/>
      <c r="OMG294" s="262"/>
      <c r="OMH294" s="262"/>
      <c r="OMI294" s="262"/>
      <c r="OMJ294" s="262"/>
      <c r="OMK294" s="262"/>
      <c r="OML294" s="262"/>
      <c r="OMM294" s="262"/>
      <c r="OMN294" s="262"/>
      <c r="OMO294" s="262"/>
      <c r="OMP294" s="262"/>
      <c r="OMQ294" s="262"/>
      <c r="OMR294" s="262"/>
      <c r="OMS294" s="262"/>
      <c r="OMT294" s="262"/>
      <c r="OMU294" s="262"/>
      <c r="OMV294" s="262"/>
      <c r="OMW294" s="262"/>
      <c r="OMX294" s="262"/>
      <c r="OMY294" s="262"/>
      <c r="OMZ294" s="262"/>
      <c r="ONA294" s="262"/>
      <c r="ONB294" s="262"/>
      <c r="ONC294" s="262"/>
      <c r="OND294" s="262"/>
      <c r="ONE294" s="262"/>
      <c r="ONF294" s="262"/>
      <c r="ONG294" s="262"/>
      <c r="ONH294" s="262"/>
      <c r="ONI294" s="262"/>
      <c r="ONJ294" s="262"/>
      <c r="ONK294" s="262"/>
      <c r="ONL294" s="262"/>
      <c r="ONM294" s="262"/>
      <c r="ONN294" s="262"/>
      <c r="ONO294" s="262"/>
      <c r="ONP294" s="262"/>
      <c r="ONQ294" s="262"/>
      <c r="ONR294" s="262"/>
      <c r="ONS294" s="262"/>
      <c r="ONT294" s="262"/>
      <c r="ONU294" s="262"/>
      <c r="ONV294" s="262"/>
      <c r="ONW294" s="262"/>
      <c r="ONX294" s="262"/>
      <c r="ONY294" s="262"/>
      <c r="ONZ294" s="262"/>
      <c r="OOA294" s="262"/>
      <c r="OOB294" s="262"/>
      <c r="OOC294" s="262"/>
      <c r="OOD294" s="262"/>
      <c r="OOE294" s="262"/>
      <c r="OOF294" s="262"/>
      <c r="OOG294" s="262"/>
      <c r="OOH294" s="262"/>
      <c r="OOI294" s="262"/>
      <c r="OOJ294" s="262"/>
      <c r="OOK294" s="262"/>
      <c r="OOL294" s="262"/>
      <c r="OOM294" s="262"/>
      <c r="OON294" s="262"/>
      <c r="OOO294" s="262"/>
      <c r="OOP294" s="262"/>
      <c r="OOQ294" s="262"/>
      <c r="OOR294" s="262"/>
      <c r="OOS294" s="262"/>
      <c r="OOT294" s="262"/>
      <c r="OOU294" s="262"/>
      <c r="OOV294" s="262"/>
      <c r="OOW294" s="262"/>
      <c r="OOX294" s="262"/>
      <c r="OOY294" s="262"/>
      <c r="OOZ294" s="262"/>
      <c r="OPA294" s="262"/>
      <c r="OPB294" s="262"/>
      <c r="OPC294" s="262"/>
      <c r="OPD294" s="262"/>
      <c r="OPE294" s="262"/>
      <c r="OPF294" s="262"/>
      <c r="OPG294" s="262"/>
      <c r="OPH294" s="262"/>
      <c r="OPI294" s="262"/>
      <c r="OPJ294" s="262"/>
      <c r="OPK294" s="262"/>
      <c r="OPL294" s="262"/>
      <c r="OPM294" s="262"/>
      <c r="OPN294" s="262"/>
      <c r="OPO294" s="262"/>
      <c r="OPP294" s="262"/>
      <c r="OPQ294" s="262"/>
      <c r="OPR294" s="262"/>
      <c r="OPS294" s="262"/>
      <c r="OPT294" s="262"/>
      <c r="OPU294" s="262"/>
      <c r="OPV294" s="262"/>
      <c r="OPW294" s="262"/>
      <c r="OPX294" s="262"/>
      <c r="OPY294" s="262"/>
      <c r="OPZ294" s="262"/>
      <c r="OQA294" s="262"/>
      <c r="OQB294" s="262"/>
      <c r="OQC294" s="262"/>
      <c r="OQD294" s="262"/>
      <c r="OQE294" s="262"/>
      <c r="OQF294" s="262"/>
      <c r="OQG294" s="262"/>
      <c r="OQH294" s="262"/>
      <c r="OQI294" s="262"/>
      <c r="OQJ294" s="262"/>
      <c r="OQK294" s="262"/>
      <c r="OQL294" s="262"/>
      <c r="OQM294" s="262"/>
      <c r="OQN294" s="262"/>
      <c r="OQO294" s="262"/>
      <c r="OQP294" s="262"/>
      <c r="OQQ294" s="262"/>
      <c r="OQR294" s="262"/>
      <c r="OQS294" s="262"/>
      <c r="OQT294" s="262"/>
      <c r="OQU294" s="262"/>
      <c r="OQV294" s="262"/>
      <c r="OQW294" s="262"/>
      <c r="OQX294" s="262"/>
      <c r="OQY294" s="262"/>
      <c r="OQZ294" s="262"/>
      <c r="ORA294" s="262"/>
      <c r="ORB294" s="262"/>
      <c r="ORC294" s="262"/>
      <c r="ORD294" s="262"/>
      <c r="ORE294" s="262"/>
      <c r="ORF294" s="262"/>
      <c r="ORG294" s="262"/>
      <c r="ORH294" s="262"/>
      <c r="ORI294" s="262"/>
      <c r="ORJ294" s="262"/>
      <c r="ORK294" s="262"/>
      <c r="ORL294" s="262"/>
      <c r="ORM294" s="262"/>
      <c r="ORN294" s="262"/>
      <c r="ORO294" s="262"/>
      <c r="ORP294" s="262"/>
      <c r="ORQ294" s="262"/>
      <c r="ORR294" s="262"/>
      <c r="ORS294" s="262"/>
      <c r="ORT294" s="262"/>
      <c r="ORU294" s="262"/>
      <c r="ORV294" s="262"/>
      <c r="ORW294" s="262"/>
      <c r="ORX294" s="262"/>
      <c r="ORY294" s="262"/>
      <c r="ORZ294" s="262"/>
      <c r="OSA294" s="262"/>
      <c r="OSB294" s="262"/>
      <c r="OSC294" s="262"/>
      <c r="OSD294" s="262"/>
      <c r="OSE294" s="262"/>
      <c r="OSF294" s="262"/>
      <c r="OSG294" s="262"/>
      <c r="OSH294" s="262"/>
      <c r="OSI294" s="262"/>
      <c r="OSJ294" s="262"/>
      <c r="OSK294" s="262"/>
      <c r="OSL294" s="262"/>
      <c r="OSM294" s="262"/>
      <c r="OSN294" s="262"/>
      <c r="OSO294" s="262"/>
      <c r="OSP294" s="262"/>
      <c r="OSQ294" s="262"/>
      <c r="OSR294" s="262"/>
      <c r="OSS294" s="262"/>
      <c r="OST294" s="262"/>
      <c r="OSU294" s="262"/>
      <c r="OSV294" s="262"/>
      <c r="OSW294" s="262"/>
      <c r="OSX294" s="262"/>
      <c r="OSY294" s="262"/>
      <c r="OSZ294" s="262"/>
      <c r="OTA294" s="262"/>
      <c r="OTB294" s="262"/>
      <c r="OTC294" s="262"/>
      <c r="OTD294" s="262"/>
      <c r="OTE294" s="262"/>
      <c r="OTF294" s="262"/>
      <c r="OTG294" s="262"/>
      <c r="OTH294" s="262"/>
      <c r="OTI294" s="262"/>
      <c r="OTJ294" s="262"/>
      <c r="OTK294" s="262"/>
      <c r="OTL294" s="262"/>
      <c r="OTM294" s="262"/>
      <c r="OTN294" s="262"/>
      <c r="OTO294" s="262"/>
      <c r="OTP294" s="262"/>
      <c r="OTQ294" s="262"/>
      <c r="OTR294" s="262"/>
      <c r="OTS294" s="262"/>
      <c r="OTT294" s="262"/>
      <c r="OTU294" s="262"/>
      <c r="OTV294" s="262"/>
      <c r="OTW294" s="262"/>
      <c r="OTX294" s="262"/>
      <c r="OTY294" s="262"/>
      <c r="OTZ294" s="262"/>
      <c r="OUA294" s="262"/>
      <c r="OUB294" s="262"/>
      <c r="OUC294" s="262"/>
      <c r="OUD294" s="262"/>
      <c r="OUE294" s="262"/>
      <c r="OUF294" s="262"/>
      <c r="OUG294" s="262"/>
      <c r="OUH294" s="262"/>
      <c r="OUI294" s="262"/>
      <c r="OUJ294" s="262"/>
      <c r="OUK294" s="262"/>
      <c r="OUL294" s="262"/>
      <c r="OUM294" s="262"/>
      <c r="OUN294" s="262"/>
      <c r="OUO294" s="262"/>
      <c r="OUP294" s="262"/>
      <c r="OUQ294" s="262"/>
      <c r="OUR294" s="262"/>
      <c r="OUS294" s="262"/>
      <c r="OUT294" s="262"/>
      <c r="OUU294" s="262"/>
      <c r="OUV294" s="262"/>
      <c r="OUW294" s="262"/>
      <c r="OUX294" s="262"/>
      <c r="OUY294" s="262"/>
      <c r="OUZ294" s="262"/>
      <c r="OVA294" s="262"/>
      <c r="OVB294" s="262"/>
      <c r="OVC294" s="262"/>
      <c r="OVD294" s="262"/>
      <c r="OVE294" s="262"/>
      <c r="OVF294" s="262"/>
      <c r="OVG294" s="262"/>
      <c r="OVH294" s="262"/>
      <c r="OVI294" s="262"/>
      <c r="OVJ294" s="262"/>
      <c r="OVK294" s="262"/>
      <c r="OVL294" s="262"/>
      <c r="OVM294" s="262"/>
      <c r="OVN294" s="262"/>
      <c r="OVO294" s="262"/>
      <c r="OVP294" s="262"/>
      <c r="OVQ294" s="262"/>
      <c r="OVR294" s="262"/>
      <c r="OVS294" s="262"/>
      <c r="OVT294" s="262"/>
      <c r="OVU294" s="262"/>
      <c r="OVV294" s="262"/>
      <c r="OVW294" s="262"/>
      <c r="OVX294" s="262"/>
      <c r="OVY294" s="262"/>
      <c r="OVZ294" s="262"/>
      <c r="OWA294" s="262"/>
      <c r="OWB294" s="262"/>
      <c r="OWC294" s="262"/>
      <c r="OWD294" s="262"/>
      <c r="OWE294" s="262"/>
      <c r="OWF294" s="262"/>
      <c r="OWG294" s="262"/>
      <c r="OWH294" s="262"/>
      <c r="OWI294" s="262"/>
      <c r="OWJ294" s="262"/>
      <c r="OWK294" s="262"/>
      <c r="OWL294" s="262"/>
      <c r="OWM294" s="262"/>
      <c r="OWN294" s="262"/>
      <c r="OWO294" s="262"/>
      <c r="OWP294" s="262"/>
      <c r="OWQ294" s="262"/>
      <c r="OWR294" s="262"/>
      <c r="OWS294" s="262"/>
      <c r="OWT294" s="262"/>
      <c r="OWU294" s="262"/>
      <c r="OWV294" s="262"/>
      <c r="OWW294" s="262"/>
      <c r="OWX294" s="262"/>
      <c r="OWY294" s="262"/>
      <c r="OWZ294" s="262"/>
      <c r="OXA294" s="262"/>
      <c r="OXB294" s="262"/>
      <c r="OXC294" s="262"/>
      <c r="OXD294" s="262"/>
      <c r="OXE294" s="262"/>
      <c r="OXF294" s="262"/>
      <c r="OXG294" s="262"/>
      <c r="OXH294" s="262"/>
      <c r="OXI294" s="262"/>
      <c r="OXJ294" s="262"/>
      <c r="OXK294" s="262"/>
      <c r="OXL294" s="262"/>
      <c r="OXM294" s="262"/>
      <c r="OXN294" s="262"/>
      <c r="OXO294" s="262"/>
      <c r="OXP294" s="262"/>
      <c r="OXQ294" s="262"/>
      <c r="OXR294" s="262"/>
      <c r="OXS294" s="262"/>
      <c r="OXT294" s="262"/>
      <c r="OXU294" s="262"/>
      <c r="OXV294" s="262"/>
      <c r="OXW294" s="262"/>
      <c r="OXX294" s="262"/>
      <c r="OXY294" s="262"/>
      <c r="OXZ294" s="262"/>
      <c r="OYA294" s="262"/>
      <c r="OYB294" s="262"/>
      <c r="OYC294" s="262"/>
      <c r="OYD294" s="262"/>
      <c r="OYE294" s="262"/>
      <c r="OYF294" s="262"/>
      <c r="OYG294" s="262"/>
      <c r="OYH294" s="262"/>
      <c r="OYI294" s="262"/>
      <c r="OYJ294" s="262"/>
      <c r="OYK294" s="262"/>
      <c r="OYL294" s="262"/>
      <c r="OYM294" s="262"/>
      <c r="OYN294" s="262"/>
      <c r="OYO294" s="262"/>
      <c r="OYP294" s="262"/>
      <c r="OYQ294" s="262"/>
      <c r="OYR294" s="262"/>
      <c r="OYS294" s="262"/>
      <c r="OYT294" s="262"/>
      <c r="OYU294" s="262"/>
      <c r="OYV294" s="262"/>
      <c r="OYW294" s="262"/>
      <c r="OYX294" s="262"/>
      <c r="OYY294" s="262"/>
      <c r="OYZ294" s="262"/>
      <c r="OZA294" s="262"/>
      <c r="OZB294" s="262"/>
      <c r="OZC294" s="262"/>
      <c r="OZD294" s="262"/>
      <c r="OZE294" s="262"/>
      <c r="OZF294" s="262"/>
      <c r="OZG294" s="262"/>
      <c r="OZH294" s="262"/>
      <c r="OZI294" s="262"/>
      <c r="OZJ294" s="262"/>
      <c r="OZK294" s="262"/>
      <c r="OZL294" s="262"/>
      <c r="OZM294" s="262"/>
      <c r="OZN294" s="262"/>
      <c r="OZO294" s="262"/>
      <c r="OZP294" s="262"/>
      <c r="OZQ294" s="262"/>
      <c r="OZR294" s="262"/>
      <c r="OZS294" s="262"/>
      <c r="OZT294" s="262"/>
      <c r="OZU294" s="262"/>
      <c r="OZV294" s="262"/>
      <c r="OZW294" s="262"/>
      <c r="OZX294" s="262"/>
      <c r="OZY294" s="262"/>
      <c r="OZZ294" s="262"/>
      <c r="PAA294" s="262"/>
      <c r="PAB294" s="262"/>
      <c r="PAC294" s="262"/>
      <c r="PAD294" s="262"/>
      <c r="PAE294" s="262"/>
      <c r="PAF294" s="262"/>
      <c r="PAG294" s="262"/>
      <c r="PAH294" s="262"/>
      <c r="PAI294" s="262"/>
      <c r="PAJ294" s="262"/>
      <c r="PAK294" s="262"/>
      <c r="PAL294" s="262"/>
      <c r="PAM294" s="262"/>
      <c r="PAN294" s="262"/>
      <c r="PAO294" s="262"/>
      <c r="PAP294" s="262"/>
      <c r="PAQ294" s="262"/>
      <c r="PAR294" s="262"/>
      <c r="PAS294" s="262"/>
      <c r="PAT294" s="262"/>
      <c r="PAU294" s="262"/>
      <c r="PAV294" s="262"/>
      <c r="PAW294" s="262"/>
      <c r="PAX294" s="262"/>
      <c r="PAY294" s="262"/>
      <c r="PAZ294" s="262"/>
      <c r="PBA294" s="262"/>
      <c r="PBB294" s="262"/>
      <c r="PBC294" s="262"/>
      <c r="PBD294" s="262"/>
      <c r="PBE294" s="262"/>
      <c r="PBF294" s="262"/>
      <c r="PBG294" s="262"/>
      <c r="PBH294" s="262"/>
      <c r="PBI294" s="262"/>
      <c r="PBJ294" s="262"/>
      <c r="PBK294" s="262"/>
      <c r="PBL294" s="262"/>
      <c r="PBM294" s="262"/>
      <c r="PBN294" s="262"/>
      <c r="PBO294" s="262"/>
      <c r="PBP294" s="262"/>
      <c r="PBQ294" s="262"/>
      <c r="PBR294" s="262"/>
      <c r="PBS294" s="262"/>
      <c r="PBT294" s="262"/>
      <c r="PBU294" s="262"/>
      <c r="PBV294" s="262"/>
      <c r="PBW294" s="262"/>
      <c r="PBX294" s="262"/>
      <c r="PBY294" s="262"/>
      <c r="PBZ294" s="262"/>
      <c r="PCA294" s="262"/>
      <c r="PCB294" s="262"/>
      <c r="PCC294" s="262"/>
      <c r="PCD294" s="262"/>
      <c r="PCE294" s="262"/>
      <c r="PCF294" s="262"/>
      <c r="PCG294" s="262"/>
      <c r="PCH294" s="262"/>
      <c r="PCI294" s="262"/>
      <c r="PCJ294" s="262"/>
      <c r="PCK294" s="262"/>
      <c r="PCL294" s="262"/>
      <c r="PCM294" s="262"/>
      <c r="PCN294" s="262"/>
      <c r="PCO294" s="262"/>
      <c r="PCP294" s="262"/>
      <c r="PCQ294" s="262"/>
      <c r="PCR294" s="262"/>
      <c r="PCS294" s="262"/>
      <c r="PCT294" s="262"/>
      <c r="PCU294" s="262"/>
      <c r="PCV294" s="262"/>
      <c r="PCW294" s="262"/>
      <c r="PCX294" s="262"/>
      <c r="PCY294" s="262"/>
      <c r="PCZ294" s="262"/>
      <c r="PDA294" s="262"/>
      <c r="PDB294" s="262"/>
      <c r="PDC294" s="262"/>
      <c r="PDD294" s="262"/>
      <c r="PDE294" s="262"/>
      <c r="PDF294" s="262"/>
      <c r="PDG294" s="262"/>
      <c r="PDH294" s="262"/>
      <c r="PDI294" s="262"/>
      <c r="PDJ294" s="262"/>
      <c r="PDK294" s="262"/>
      <c r="PDL294" s="262"/>
      <c r="PDM294" s="262"/>
      <c r="PDN294" s="262"/>
      <c r="PDO294" s="262"/>
      <c r="PDP294" s="262"/>
      <c r="PDQ294" s="262"/>
      <c r="PDR294" s="262"/>
      <c r="PDS294" s="262"/>
      <c r="PDT294" s="262"/>
      <c r="PDU294" s="262"/>
      <c r="PDV294" s="262"/>
      <c r="PDW294" s="262"/>
      <c r="PDX294" s="262"/>
      <c r="PDY294" s="262"/>
      <c r="PDZ294" s="262"/>
      <c r="PEA294" s="262"/>
      <c r="PEB294" s="262"/>
      <c r="PEC294" s="262"/>
      <c r="PED294" s="262"/>
      <c r="PEE294" s="262"/>
      <c r="PEF294" s="262"/>
      <c r="PEG294" s="262"/>
      <c r="PEH294" s="262"/>
      <c r="PEI294" s="262"/>
      <c r="PEJ294" s="262"/>
      <c r="PEK294" s="262"/>
      <c r="PEL294" s="262"/>
      <c r="PEM294" s="262"/>
      <c r="PEN294" s="262"/>
      <c r="PEO294" s="262"/>
      <c r="PEP294" s="262"/>
      <c r="PEQ294" s="262"/>
      <c r="PER294" s="262"/>
      <c r="PES294" s="262"/>
      <c r="PET294" s="262"/>
      <c r="PEU294" s="262"/>
      <c r="PEV294" s="262"/>
      <c r="PEW294" s="262"/>
      <c r="PEX294" s="262"/>
      <c r="PEY294" s="262"/>
      <c r="PEZ294" s="262"/>
      <c r="PFA294" s="262"/>
      <c r="PFB294" s="262"/>
      <c r="PFC294" s="262"/>
      <c r="PFD294" s="262"/>
      <c r="PFE294" s="262"/>
      <c r="PFF294" s="262"/>
      <c r="PFG294" s="262"/>
      <c r="PFH294" s="262"/>
      <c r="PFI294" s="262"/>
      <c r="PFJ294" s="262"/>
      <c r="PFK294" s="262"/>
      <c r="PFL294" s="262"/>
      <c r="PFM294" s="262"/>
      <c r="PFN294" s="262"/>
      <c r="PFO294" s="262"/>
      <c r="PFP294" s="262"/>
      <c r="PFQ294" s="262"/>
      <c r="PFR294" s="262"/>
      <c r="PFS294" s="262"/>
      <c r="PFT294" s="262"/>
      <c r="PFU294" s="262"/>
      <c r="PFV294" s="262"/>
      <c r="PFW294" s="262"/>
      <c r="PFX294" s="262"/>
      <c r="PFY294" s="262"/>
      <c r="PFZ294" s="262"/>
      <c r="PGA294" s="262"/>
      <c r="PGB294" s="262"/>
      <c r="PGC294" s="262"/>
      <c r="PGD294" s="262"/>
      <c r="PGE294" s="262"/>
      <c r="PGF294" s="262"/>
      <c r="PGG294" s="262"/>
      <c r="PGH294" s="262"/>
      <c r="PGI294" s="262"/>
      <c r="PGJ294" s="262"/>
      <c r="PGK294" s="262"/>
      <c r="PGL294" s="262"/>
      <c r="PGM294" s="262"/>
      <c r="PGN294" s="262"/>
      <c r="PGO294" s="262"/>
      <c r="PGP294" s="262"/>
      <c r="PGQ294" s="262"/>
      <c r="PGR294" s="262"/>
      <c r="PGS294" s="262"/>
      <c r="PGT294" s="262"/>
      <c r="PGU294" s="262"/>
      <c r="PGV294" s="262"/>
      <c r="PGW294" s="262"/>
      <c r="PGX294" s="262"/>
      <c r="PGY294" s="262"/>
      <c r="PGZ294" s="262"/>
      <c r="PHA294" s="262"/>
      <c r="PHB294" s="262"/>
      <c r="PHC294" s="262"/>
      <c r="PHD294" s="262"/>
      <c r="PHE294" s="262"/>
      <c r="PHF294" s="262"/>
      <c r="PHG294" s="262"/>
      <c r="PHH294" s="262"/>
      <c r="PHI294" s="262"/>
      <c r="PHJ294" s="262"/>
      <c r="PHK294" s="262"/>
      <c r="PHL294" s="262"/>
      <c r="PHM294" s="262"/>
      <c r="PHN294" s="262"/>
      <c r="PHO294" s="262"/>
      <c r="PHP294" s="262"/>
      <c r="PHQ294" s="262"/>
      <c r="PHR294" s="262"/>
      <c r="PHS294" s="262"/>
      <c r="PHT294" s="262"/>
      <c r="PHU294" s="262"/>
      <c r="PHV294" s="262"/>
      <c r="PHW294" s="262"/>
      <c r="PHX294" s="262"/>
      <c r="PHY294" s="262"/>
      <c r="PHZ294" s="262"/>
      <c r="PIA294" s="262"/>
      <c r="PIB294" s="262"/>
      <c r="PIC294" s="262"/>
      <c r="PID294" s="262"/>
      <c r="PIE294" s="262"/>
      <c r="PIF294" s="262"/>
      <c r="PIG294" s="262"/>
      <c r="PIH294" s="262"/>
      <c r="PII294" s="262"/>
      <c r="PIJ294" s="262"/>
      <c r="PIK294" s="262"/>
      <c r="PIL294" s="262"/>
      <c r="PIM294" s="262"/>
      <c r="PIN294" s="262"/>
      <c r="PIO294" s="262"/>
      <c r="PIP294" s="262"/>
      <c r="PIQ294" s="262"/>
      <c r="PIR294" s="262"/>
      <c r="PIS294" s="262"/>
      <c r="PIT294" s="262"/>
      <c r="PIU294" s="262"/>
      <c r="PIV294" s="262"/>
      <c r="PIW294" s="262"/>
      <c r="PIX294" s="262"/>
      <c r="PIY294" s="262"/>
      <c r="PIZ294" s="262"/>
      <c r="PJA294" s="262"/>
      <c r="PJB294" s="262"/>
      <c r="PJC294" s="262"/>
      <c r="PJD294" s="262"/>
      <c r="PJE294" s="262"/>
      <c r="PJF294" s="262"/>
      <c r="PJG294" s="262"/>
      <c r="PJH294" s="262"/>
      <c r="PJI294" s="262"/>
      <c r="PJJ294" s="262"/>
      <c r="PJK294" s="262"/>
      <c r="PJL294" s="262"/>
      <c r="PJM294" s="262"/>
      <c r="PJN294" s="262"/>
      <c r="PJO294" s="262"/>
      <c r="PJP294" s="262"/>
      <c r="PJQ294" s="262"/>
      <c r="PJR294" s="262"/>
      <c r="PJS294" s="262"/>
      <c r="PJT294" s="262"/>
      <c r="PJU294" s="262"/>
      <c r="PJV294" s="262"/>
      <c r="PJW294" s="262"/>
      <c r="PJX294" s="262"/>
      <c r="PJY294" s="262"/>
      <c r="PJZ294" s="262"/>
      <c r="PKA294" s="262"/>
      <c r="PKB294" s="262"/>
      <c r="PKC294" s="262"/>
      <c r="PKD294" s="262"/>
      <c r="PKE294" s="262"/>
      <c r="PKF294" s="262"/>
      <c r="PKG294" s="262"/>
      <c r="PKH294" s="262"/>
      <c r="PKI294" s="262"/>
      <c r="PKJ294" s="262"/>
      <c r="PKK294" s="262"/>
      <c r="PKL294" s="262"/>
      <c r="PKM294" s="262"/>
      <c r="PKN294" s="262"/>
      <c r="PKO294" s="262"/>
      <c r="PKP294" s="262"/>
      <c r="PKQ294" s="262"/>
      <c r="PKR294" s="262"/>
      <c r="PKS294" s="262"/>
      <c r="PKT294" s="262"/>
      <c r="PKU294" s="262"/>
      <c r="PKV294" s="262"/>
      <c r="PKW294" s="262"/>
      <c r="PKX294" s="262"/>
      <c r="PKY294" s="262"/>
      <c r="PKZ294" s="262"/>
      <c r="PLA294" s="262"/>
      <c r="PLB294" s="262"/>
      <c r="PLC294" s="262"/>
      <c r="PLD294" s="262"/>
      <c r="PLE294" s="262"/>
      <c r="PLF294" s="262"/>
      <c r="PLG294" s="262"/>
      <c r="PLH294" s="262"/>
      <c r="PLI294" s="262"/>
      <c r="PLJ294" s="262"/>
      <c r="PLK294" s="262"/>
      <c r="PLL294" s="262"/>
      <c r="PLM294" s="262"/>
      <c r="PLN294" s="262"/>
      <c r="PLO294" s="262"/>
      <c r="PLP294" s="262"/>
      <c r="PLQ294" s="262"/>
      <c r="PLR294" s="262"/>
      <c r="PLS294" s="262"/>
      <c r="PLT294" s="262"/>
      <c r="PLU294" s="262"/>
      <c r="PLV294" s="262"/>
      <c r="PLW294" s="262"/>
      <c r="PLX294" s="262"/>
      <c r="PLY294" s="262"/>
      <c r="PLZ294" s="262"/>
      <c r="PMA294" s="262"/>
      <c r="PMB294" s="262"/>
      <c r="PMC294" s="262"/>
      <c r="PMD294" s="262"/>
      <c r="PME294" s="262"/>
      <c r="PMF294" s="262"/>
      <c r="PMG294" s="262"/>
      <c r="PMH294" s="262"/>
      <c r="PMI294" s="262"/>
      <c r="PMJ294" s="262"/>
      <c r="PMK294" s="262"/>
      <c r="PML294" s="262"/>
      <c r="PMM294" s="262"/>
      <c r="PMN294" s="262"/>
      <c r="PMO294" s="262"/>
      <c r="PMP294" s="262"/>
      <c r="PMQ294" s="262"/>
      <c r="PMR294" s="262"/>
      <c r="PMS294" s="262"/>
      <c r="PMT294" s="262"/>
      <c r="PMU294" s="262"/>
      <c r="PMV294" s="262"/>
      <c r="PMW294" s="262"/>
      <c r="PMX294" s="262"/>
      <c r="PMY294" s="262"/>
      <c r="PMZ294" s="262"/>
      <c r="PNA294" s="262"/>
      <c r="PNB294" s="262"/>
      <c r="PNC294" s="262"/>
      <c r="PND294" s="262"/>
      <c r="PNE294" s="262"/>
      <c r="PNF294" s="262"/>
      <c r="PNG294" s="262"/>
      <c r="PNH294" s="262"/>
      <c r="PNI294" s="262"/>
      <c r="PNJ294" s="262"/>
      <c r="PNK294" s="262"/>
      <c r="PNL294" s="262"/>
      <c r="PNM294" s="262"/>
      <c r="PNN294" s="262"/>
      <c r="PNO294" s="262"/>
      <c r="PNP294" s="262"/>
      <c r="PNQ294" s="262"/>
      <c r="PNR294" s="262"/>
      <c r="PNS294" s="262"/>
      <c r="PNT294" s="262"/>
      <c r="PNU294" s="262"/>
      <c r="PNV294" s="262"/>
      <c r="PNW294" s="262"/>
      <c r="PNX294" s="262"/>
      <c r="PNY294" s="262"/>
      <c r="PNZ294" s="262"/>
      <c r="POA294" s="262"/>
      <c r="POB294" s="262"/>
      <c r="POC294" s="262"/>
      <c r="POD294" s="262"/>
      <c r="POE294" s="262"/>
      <c r="POF294" s="262"/>
      <c r="POG294" s="262"/>
      <c r="POH294" s="262"/>
      <c r="POI294" s="262"/>
      <c r="POJ294" s="262"/>
      <c r="POK294" s="262"/>
      <c r="POL294" s="262"/>
      <c r="POM294" s="262"/>
      <c r="PON294" s="262"/>
      <c r="POO294" s="262"/>
      <c r="POP294" s="262"/>
      <c r="POQ294" s="262"/>
      <c r="POR294" s="262"/>
      <c r="POS294" s="262"/>
      <c r="POT294" s="262"/>
      <c r="POU294" s="262"/>
      <c r="POV294" s="262"/>
      <c r="POW294" s="262"/>
      <c r="POX294" s="262"/>
      <c r="POY294" s="262"/>
      <c r="POZ294" s="262"/>
      <c r="PPA294" s="262"/>
      <c r="PPB294" s="262"/>
      <c r="PPC294" s="262"/>
      <c r="PPD294" s="262"/>
      <c r="PPE294" s="262"/>
      <c r="PPF294" s="262"/>
      <c r="PPG294" s="262"/>
      <c r="PPH294" s="262"/>
      <c r="PPI294" s="262"/>
      <c r="PPJ294" s="262"/>
      <c r="PPK294" s="262"/>
      <c r="PPL294" s="262"/>
      <c r="PPM294" s="262"/>
      <c r="PPN294" s="262"/>
      <c r="PPO294" s="262"/>
      <c r="PPP294" s="262"/>
      <c r="PPQ294" s="262"/>
      <c r="PPR294" s="262"/>
      <c r="PPS294" s="262"/>
      <c r="PPT294" s="262"/>
      <c r="PPU294" s="262"/>
      <c r="PPV294" s="262"/>
      <c r="PPW294" s="262"/>
      <c r="PPX294" s="262"/>
      <c r="PPY294" s="262"/>
      <c r="PPZ294" s="262"/>
      <c r="PQA294" s="262"/>
      <c r="PQB294" s="262"/>
      <c r="PQC294" s="262"/>
      <c r="PQD294" s="262"/>
      <c r="PQE294" s="262"/>
      <c r="PQF294" s="262"/>
      <c r="PQG294" s="262"/>
      <c r="PQH294" s="262"/>
      <c r="PQI294" s="262"/>
      <c r="PQJ294" s="262"/>
      <c r="PQK294" s="262"/>
      <c r="PQL294" s="262"/>
      <c r="PQM294" s="262"/>
      <c r="PQN294" s="262"/>
      <c r="PQO294" s="262"/>
      <c r="PQP294" s="262"/>
      <c r="PQQ294" s="262"/>
      <c r="PQR294" s="262"/>
      <c r="PQS294" s="262"/>
      <c r="PQT294" s="262"/>
      <c r="PQU294" s="262"/>
      <c r="PQV294" s="262"/>
      <c r="PQW294" s="262"/>
      <c r="PQX294" s="262"/>
      <c r="PQY294" s="262"/>
      <c r="PQZ294" s="262"/>
      <c r="PRA294" s="262"/>
      <c r="PRB294" s="262"/>
      <c r="PRC294" s="262"/>
      <c r="PRD294" s="262"/>
      <c r="PRE294" s="262"/>
      <c r="PRF294" s="262"/>
      <c r="PRG294" s="262"/>
      <c r="PRH294" s="262"/>
      <c r="PRI294" s="262"/>
      <c r="PRJ294" s="262"/>
      <c r="PRK294" s="262"/>
      <c r="PRL294" s="262"/>
      <c r="PRM294" s="262"/>
      <c r="PRN294" s="262"/>
      <c r="PRO294" s="262"/>
      <c r="PRP294" s="262"/>
      <c r="PRQ294" s="262"/>
      <c r="PRR294" s="262"/>
      <c r="PRS294" s="262"/>
      <c r="PRT294" s="262"/>
      <c r="PRU294" s="262"/>
      <c r="PRV294" s="262"/>
      <c r="PRW294" s="262"/>
      <c r="PRX294" s="262"/>
      <c r="PRY294" s="262"/>
      <c r="PRZ294" s="262"/>
      <c r="PSA294" s="262"/>
      <c r="PSB294" s="262"/>
      <c r="PSC294" s="262"/>
      <c r="PSD294" s="262"/>
      <c r="PSE294" s="262"/>
      <c r="PSF294" s="262"/>
      <c r="PSG294" s="262"/>
      <c r="PSH294" s="262"/>
      <c r="PSI294" s="262"/>
      <c r="PSJ294" s="262"/>
      <c r="PSK294" s="262"/>
      <c r="PSL294" s="262"/>
      <c r="PSM294" s="262"/>
      <c r="PSN294" s="262"/>
      <c r="PSO294" s="262"/>
      <c r="PSP294" s="262"/>
      <c r="PSQ294" s="262"/>
      <c r="PSR294" s="262"/>
      <c r="PSS294" s="262"/>
      <c r="PST294" s="262"/>
      <c r="PSU294" s="262"/>
      <c r="PSV294" s="262"/>
      <c r="PSW294" s="262"/>
      <c r="PSX294" s="262"/>
      <c r="PSY294" s="262"/>
      <c r="PSZ294" s="262"/>
      <c r="PTA294" s="262"/>
      <c r="PTB294" s="262"/>
      <c r="PTC294" s="262"/>
      <c r="PTD294" s="262"/>
      <c r="PTE294" s="262"/>
      <c r="PTF294" s="262"/>
      <c r="PTG294" s="262"/>
      <c r="PTH294" s="262"/>
      <c r="PTI294" s="262"/>
      <c r="PTJ294" s="262"/>
      <c r="PTK294" s="262"/>
      <c r="PTL294" s="262"/>
      <c r="PTM294" s="262"/>
      <c r="PTN294" s="262"/>
      <c r="PTO294" s="262"/>
      <c r="PTP294" s="262"/>
      <c r="PTQ294" s="262"/>
      <c r="PTR294" s="262"/>
      <c r="PTS294" s="262"/>
      <c r="PTT294" s="262"/>
      <c r="PTU294" s="262"/>
      <c r="PTV294" s="262"/>
      <c r="PTW294" s="262"/>
      <c r="PTX294" s="262"/>
      <c r="PTY294" s="262"/>
      <c r="PTZ294" s="262"/>
      <c r="PUA294" s="262"/>
      <c r="PUB294" s="262"/>
      <c r="PUC294" s="262"/>
      <c r="PUD294" s="262"/>
      <c r="PUE294" s="262"/>
      <c r="PUF294" s="262"/>
      <c r="PUG294" s="262"/>
      <c r="PUH294" s="262"/>
      <c r="PUI294" s="262"/>
      <c r="PUJ294" s="262"/>
      <c r="PUK294" s="262"/>
      <c r="PUL294" s="262"/>
      <c r="PUM294" s="262"/>
      <c r="PUN294" s="262"/>
      <c r="PUO294" s="262"/>
      <c r="PUP294" s="262"/>
      <c r="PUQ294" s="262"/>
      <c r="PUR294" s="262"/>
      <c r="PUS294" s="262"/>
      <c r="PUT294" s="262"/>
      <c r="PUU294" s="262"/>
      <c r="PUV294" s="262"/>
      <c r="PUW294" s="262"/>
      <c r="PUX294" s="262"/>
      <c r="PUY294" s="262"/>
      <c r="PUZ294" s="262"/>
      <c r="PVA294" s="262"/>
      <c r="PVB294" s="262"/>
      <c r="PVC294" s="262"/>
      <c r="PVD294" s="262"/>
      <c r="PVE294" s="262"/>
      <c r="PVF294" s="262"/>
      <c r="PVG294" s="262"/>
      <c r="PVH294" s="262"/>
      <c r="PVI294" s="262"/>
      <c r="PVJ294" s="262"/>
      <c r="PVK294" s="262"/>
      <c r="PVL294" s="262"/>
      <c r="PVM294" s="262"/>
      <c r="PVN294" s="262"/>
      <c r="PVO294" s="262"/>
      <c r="PVP294" s="262"/>
      <c r="PVQ294" s="262"/>
      <c r="PVR294" s="262"/>
      <c r="PVS294" s="262"/>
      <c r="PVT294" s="262"/>
      <c r="PVU294" s="262"/>
      <c r="PVV294" s="262"/>
      <c r="PVW294" s="262"/>
      <c r="PVX294" s="262"/>
      <c r="PVY294" s="262"/>
      <c r="PVZ294" s="262"/>
      <c r="PWA294" s="262"/>
      <c r="PWB294" s="262"/>
      <c r="PWC294" s="262"/>
      <c r="PWD294" s="262"/>
      <c r="PWE294" s="262"/>
      <c r="PWF294" s="262"/>
      <c r="PWG294" s="262"/>
      <c r="PWH294" s="262"/>
      <c r="PWI294" s="262"/>
      <c r="PWJ294" s="262"/>
      <c r="PWK294" s="262"/>
      <c r="PWL294" s="262"/>
      <c r="PWM294" s="262"/>
      <c r="PWN294" s="262"/>
      <c r="PWO294" s="262"/>
      <c r="PWP294" s="262"/>
      <c r="PWQ294" s="262"/>
      <c r="PWR294" s="262"/>
      <c r="PWS294" s="262"/>
      <c r="PWT294" s="262"/>
      <c r="PWU294" s="262"/>
      <c r="PWV294" s="262"/>
      <c r="PWW294" s="262"/>
      <c r="PWX294" s="262"/>
      <c r="PWY294" s="262"/>
      <c r="PWZ294" s="262"/>
      <c r="PXA294" s="262"/>
      <c r="PXB294" s="262"/>
      <c r="PXC294" s="262"/>
      <c r="PXD294" s="262"/>
      <c r="PXE294" s="262"/>
      <c r="PXF294" s="262"/>
      <c r="PXG294" s="262"/>
      <c r="PXH294" s="262"/>
      <c r="PXI294" s="262"/>
      <c r="PXJ294" s="262"/>
      <c r="PXK294" s="262"/>
      <c r="PXL294" s="262"/>
      <c r="PXM294" s="262"/>
      <c r="PXN294" s="262"/>
      <c r="PXO294" s="262"/>
      <c r="PXP294" s="262"/>
      <c r="PXQ294" s="262"/>
      <c r="PXR294" s="262"/>
      <c r="PXS294" s="262"/>
      <c r="PXT294" s="262"/>
      <c r="PXU294" s="262"/>
      <c r="PXV294" s="262"/>
      <c r="PXW294" s="262"/>
      <c r="PXX294" s="262"/>
      <c r="PXY294" s="262"/>
      <c r="PXZ294" s="262"/>
      <c r="PYA294" s="262"/>
      <c r="PYB294" s="262"/>
      <c r="PYC294" s="262"/>
      <c r="PYD294" s="262"/>
      <c r="PYE294" s="262"/>
      <c r="PYF294" s="262"/>
      <c r="PYG294" s="262"/>
      <c r="PYH294" s="262"/>
      <c r="PYI294" s="262"/>
      <c r="PYJ294" s="262"/>
      <c r="PYK294" s="262"/>
      <c r="PYL294" s="262"/>
      <c r="PYM294" s="262"/>
      <c r="PYN294" s="262"/>
      <c r="PYO294" s="262"/>
      <c r="PYP294" s="262"/>
      <c r="PYQ294" s="262"/>
      <c r="PYR294" s="262"/>
      <c r="PYS294" s="262"/>
      <c r="PYT294" s="262"/>
      <c r="PYU294" s="262"/>
      <c r="PYV294" s="262"/>
      <c r="PYW294" s="262"/>
      <c r="PYX294" s="262"/>
      <c r="PYY294" s="262"/>
      <c r="PYZ294" s="262"/>
      <c r="PZA294" s="262"/>
      <c r="PZB294" s="262"/>
      <c r="PZC294" s="262"/>
      <c r="PZD294" s="262"/>
      <c r="PZE294" s="262"/>
      <c r="PZF294" s="262"/>
      <c r="PZG294" s="262"/>
      <c r="PZH294" s="262"/>
      <c r="PZI294" s="262"/>
      <c r="PZJ294" s="262"/>
      <c r="PZK294" s="262"/>
      <c r="PZL294" s="262"/>
      <c r="PZM294" s="262"/>
      <c r="PZN294" s="262"/>
      <c r="PZO294" s="262"/>
      <c r="PZP294" s="262"/>
      <c r="PZQ294" s="262"/>
      <c r="PZR294" s="262"/>
      <c r="PZS294" s="262"/>
      <c r="PZT294" s="262"/>
      <c r="PZU294" s="262"/>
      <c r="PZV294" s="262"/>
      <c r="PZW294" s="262"/>
      <c r="PZX294" s="262"/>
      <c r="PZY294" s="262"/>
      <c r="PZZ294" s="262"/>
      <c r="QAA294" s="262"/>
      <c r="QAB294" s="262"/>
      <c r="QAC294" s="262"/>
      <c r="QAD294" s="262"/>
      <c r="QAE294" s="262"/>
      <c r="QAF294" s="262"/>
      <c r="QAG294" s="262"/>
      <c r="QAH294" s="262"/>
      <c r="QAI294" s="262"/>
      <c r="QAJ294" s="262"/>
      <c r="QAK294" s="262"/>
      <c r="QAL294" s="262"/>
      <c r="QAM294" s="262"/>
      <c r="QAN294" s="262"/>
      <c r="QAO294" s="262"/>
      <c r="QAP294" s="262"/>
      <c r="QAQ294" s="262"/>
      <c r="QAR294" s="262"/>
      <c r="QAS294" s="262"/>
      <c r="QAT294" s="262"/>
      <c r="QAU294" s="262"/>
      <c r="QAV294" s="262"/>
      <c r="QAW294" s="262"/>
      <c r="QAX294" s="262"/>
      <c r="QAY294" s="262"/>
      <c r="QAZ294" s="262"/>
      <c r="QBA294" s="262"/>
      <c r="QBB294" s="262"/>
      <c r="QBC294" s="262"/>
      <c r="QBD294" s="262"/>
      <c r="QBE294" s="262"/>
      <c r="QBF294" s="262"/>
      <c r="QBG294" s="262"/>
      <c r="QBH294" s="262"/>
      <c r="QBI294" s="262"/>
      <c r="QBJ294" s="262"/>
      <c r="QBK294" s="262"/>
      <c r="QBL294" s="262"/>
      <c r="QBM294" s="262"/>
      <c r="QBN294" s="262"/>
      <c r="QBO294" s="262"/>
      <c r="QBP294" s="262"/>
      <c r="QBQ294" s="262"/>
      <c r="QBR294" s="262"/>
      <c r="QBS294" s="262"/>
      <c r="QBT294" s="262"/>
      <c r="QBU294" s="262"/>
      <c r="QBV294" s="262"/>
      <c r="QBW294" s="262"/>
      <c r="QBX294" s="262"/>
      <c r="QBY294" s="262"/>
      <c r="QBZ294" s="262"/>
      <c r="QCA294" s="262"/>
      <c r="QCB294" s="262"/>
      <c r="QCC294" s="262"/>
      <c r="QCD294" s="262"/>
      <c r="QCE294" s="262"/>
      <c r="QCF294" s="262"/>
      <c r="QCG294" s="262"/>
      <c r="QCH294" s="262"/>
      <c r="QCI294" s="262"/>
      <c r="QCJ294" s="262"/>
      <c r="QCK294" s="262"/>
      <c r="QCL294" s="262"/>
      <c r="QCM294" s="262"/>
      <c r="QCN294" s="262"/>
      <c r="QCO294" s="262"/>
      <c r="QCP294" s="262"/>
      <c r="QCQ294" s="262"/>
      <c r="QCR294" s="262"/>
      <c r="QCS294" s="262"/>
      <c r="QCT294" s="262"/>
      <c r="QCU294" s="262"/>
      <c r="QCV294" s="262"/>
      <c r="QCW294" s="262"/>
      <c r="QCX294" s="262"/>
      <c r="QCY294" s="262"/>
      <c r="QCZ294" s="262"/>
      <c r="QDA294" s="262"/>
      <c r="QDB294" s="262"/>
      <c r="QDC294" s="262"/>
      <c r="QDD294" s="262"/>
      <c r="QDE294" s="262"/>
      <c r="QDF294" s="262"/>
      <c r="QDG294" s="262"/>
      <c r="QDH294" s="262"/>
      <c r="QDI294" s="262"/>
      <c r="QDJ294" s="262"/>
      <c r="QDK294" s="262"/>
      <c r="QDL294" s="262"/>
      <c r="QDM294" s="262"/>
      <c r="QDN294" s="262"/>
      <c r="QDO294" s="262"/>
      <c r="QDP294" s="262"/>
      <c r="QDQ294" s="262"/>
      <c r="QDR294" s="262"/>
      <c r="QDS294" s="262"/>
      <c r="QDT294" s="262"/>
      <c r="QDU294" s="262"/>
      <c r="QDV294" s="262"/>
      <c r="QDW294" s="262"/>
      <c r="QDX294" s="262"/>
      <c r="QDY294" s="262"/>
      <c r="QDZ294" s="262"/>
      <c r="QEA294" s="262"/>
      <c r="QEB294" s="262"/>
      <c r="QEC294" s="262"/>
      <c r="QED294" s="262"/>
      <c r="QEE294" s="262"/>
      <c r="QEF294" s="262"/>
      <c r="QEG294" s="262"/>
      <c r="QEH294" s="262"/>
      <c r="QEI294" s="262"/>
      <c r="QEJ294" s="262"/>
      <c r="QEK294" s="262"/>
      <c r="QEL294" s="262"/>
      <c r="QEM294" s="262"/>
      <c r="QEN294" s="262"/>
      <c r="QEO294" s="262"/>
      <c r="QEP294" s="262"/>
      <c r="QEQ294" s="262"/>
      <c r="QER294" s="262"/>
      <c r="QES294" s="262"/>
      <c r="QET294" s="262"/>
      <c r="QEU294" s="262"/>
      <c r="QEV294" s="262"/>
      <c r="QEW294" s="262"/>
      <c r="QEX294" s="262"/>
      <c r="QEY294" s="262"/>
      <c r="QEZ294" s="262"/>
      <c r="QFA294" s="262"/>
      <c r="QFB294" s="262"/>
      <c r="QFC294" s="262"/>
      <c r="QFD294" s="262"/>
      <c r="QFE294" s="262"/>
      <c r="QFF294" s="262"/>
      <c r="QFG294" s="262"/>
      <c r="QFH294" s="262"/>
      <c r="QFI294" s="262"/>
      <c r="QFJ294" s="262"/>
      <c r="QFK294" s="262"/>
      <c r="QFL294" s="262"/>
      <c r="QFM294" s="262"/>
      <c r="QFN294" s="262"/>
      <c r="QFO294" s="262"/>
      <c r="QFP294" s="262"/>
      <c r="QFQ294" s="262"/>
      <c r="QFR294" s="262"/>
      <c r="QFS294" s="262"/>
      <c r="QFT294" s="262"/>
      <c r="QFU294" s="262"/>
      <c r="QFV294" s="262"/>
      <c r="QFW294" s="262"/>
      <c r="QFX294" s="262"/>
      <c r="QFY294" s="262"/>
      <c r="QFZ294" s="262"/>
      <c r="QGA294" s="262"/>
      <c r="QGB294" s="262"/>
      <c r="QGC294" s="262"/>
      <c r="QGD294" s="262"/>
      <c r="QGE294" s="262"/>
      <c r="QGF294" s="262"/>
      <c r="QGG294" s="262"/>
      <c r="QGH294" s="262"/>
      <c r="QGI294" s="262"/>
      <c r="QGJ294" s="262"/>
      <c r="QGK294" s="262"/>
      <c r="QGL294" s="262"/>
      <c r="QGM294" s="262"/>
      <c r="QGN294" s="262"/>
      <c r="QGO294" s="262"/>
      <c r="QGP294" s="262"/>
      <c r="QGQ294" s="262"/>
      <c r="QGR294" s="262"/>
      <c r="QGS294" s="262"/>
      <c r="QGT294" s="262"/>
      <c r="QGU294" s="262"/>
      <c r="QGV294" s="262"/>
      <c r="QGW294" s="262"/>
      <c r="QGX294" s="262"/>
      <c r="QGY294" s="262"/>
      <c r="QGZ294" s="262"/>
      <c r="QHA294" s="262"/>
      <c r="QHB294" s="262"/>
      <c r="QHC294" s="262"/>
      <c r="QHD294" s="262"/>
      <c r="QHE294" s="262"/>
      <c r="QHF294" s="262"/>
      <c r="QHG294" s="262"/>
      <c r="QHH294" s="262"/>
      <c r="QHI294" s="262"/>
      <c r="QHJ294" s="262"/>
      <c r="QHK294" s="262"/>
      <c r="QHL294" s="262"/>
      <c r="QHM294" s="262"/>
      <c r="QHN294" s="262"/>
      <c r="QHO294" s="262"/>
      <c r="QHP294" s="262"/>
      <c r="QHQ294" s="262"/>
      <c r="QHR294" s="262"/>
      <c r="QHS294" s="262"/>
      <c r="QHT294" s="262"/>
      <c r="QHU294" s="262"/>
      <c r="QHV294" s="262"/>
      <c r="QHW294" s="262"/>
      <c r="QHX294" s="262"/>
      <c r="QHY294" s="262"/>
      <c r="QHZ294" s="262"/>
      <c r="QIA294" s="262"/>
      <c r="QIB294" s="262"/>
      <c r="QIC294" s="262"/>
      <c r="QID294" s="262"/>
      <c r="QIE294" s="262"/>
      <c r="QIF294" s="262"/>
      <c r="QIG294" s="262"/>
      <c r="QIH294" s="262"/>
      <c r="QII294" s="262"/>
      <c r="QIJ294" s="262"/>
      <c r="QIK294" s="262"/>
      <c r="QIL294" s="262"/>
      <c r="QIM294" s="262"/>
      <c r="QIN294" s="262"/>
      <c r="QIO294" s="262"/>
      <c r="QIP294" s="262"/>
      <c r="QIQ294" s="262"/>
      <c r="QIR294" s="262"/>
      <c r="QIS294" s="262"/>
      <c r="QIT294" s="262"/>
      <c r="QIU294" s="262"/>
      <c r="QIV294" s="262"/>
      <c r="QIW294" s="262"/>
      <c r="QIX294" s="262"/>
      <c r="QIY294" s="262"/>
      <c r="QIZ294" s="262"/>
      <c r="QJA294" s="262"/>
      <c r="QJB294" s="262"/>
      <c r="QJC294" s="262"/>
      <c r="QJD294" s="262"/>
      <c r="QJE294" s="262"/>
      <c r="QJF294" s="262"/>
      <c r="QJG294" s="262"/>
      <c r="QJH294" s="262"/>
      <c r="QJI294" s="262"/>
      <c r="QJJ294" s="262"/>
      <c r="QJK294" s="262"/>
      <c r="QJL294" s="262"/>
      <c r="QJM294" s="262"/>
      <c r="QJN294" s="262"/>
      <c r="QJO294" s="262"/>
      <c r="QJP294" s="262"/>
      <c r="QJQ294" s="262"/>
      <c r="QJR294" s="262"/>
      <c r="QJS294" s="262"/>
      <c r="QJT294" s="262"/>
      <c r="QJU294" s="262"/>
      <c r="QJV294" s="262"/>
      <c r="QJW294" s="262"/>
      <c r="QJX294" s="262"/>
      <c r="QJY294" s="262"/>
      <c r="QJZ294" s="262"/>
      <c r="QKA294" s="262"/>
      <c r="QKB294" s="262"/>
      <c r="QKC294" s="262"/>
      <c r="QKD294" s="262"/>
      <c r="QKE294" s="262"/>
      <c r="QKF294" s="262"/>
      <c r="QKG294" s="262"/>
      <c r="QKH294" s="262"/>
      <c r="QKI294" s="262"/>
      <c r="QKJ294" s="262"/>
      <c r="QKK294" s="262"/>
      <c r="QKL294" s="262"/>
      <c r="QKM294" s="262"/>
      <c r="QKN294" s="262"/>
      <c r="QKO294" s="262"/>
      <c r="QKP294" s="262"/>
      <c r="QKQ294" s="262"/>
      <c r="QKR294" s="262"/>
      <c r="QKS294" s="262"/>
      <c r="QKT294" s="262"/>
      <c r="QKU294" s="262"/>
      <c r="QKV294" s="262"/>
      <c r="QKW294" s="262"/>
      <c r="QKX294" s="262"/>
      <c r="QKY294" s="262"/>
      <c r="QKZ294" s="262"/>
      <c r="QLA294" s="262"/>
      <c r="QLB294" s="262"/>
      <c r="QLC294" s="262"/>
      <c r="QLD294" s="262"/>
      <c r="QLE294" s="262"/>
      <c r="QLF294" s="262"/>
      <c r="QLG294" s="262"/>
      <c r="QLH294" s="262"/>
      <c r="QLI294" s="262"/>
      <c r="QLJ294" s="262"/>
      <c r="QLK294" s="262"/>
      <c r="QLL294" s="262"/>
      <c r="QLM294" s="262"/>
      <c r="QLN294" s="262"/>
      <c r="QLO294" s="262"/>
      <c r="QLP294" s="262"/>
      <c r="QLQ294" s="262"/>
      <c r="QLR294" s="262"/>
      <c r="QLS294" s="262"/>
      <c r="QLT294" s="262"/>
      <c r="QLU294" s="262"/>
      <c r="QLV294" s="262"/>
      <c r="QLW294" s="262"/>
      <c r="QLX294" s="262"/>
      <c r="QLY294" s="262"/>
      <c r="QLZ294" s="262"/>
      <c r="QMA294" s="262"/>
      <c r="QMB294" s="262"/>
      <c r="QMC294" s="262"/>
      <c r="QMD294" s="262"/>
      <c r="QME294" s="262"/>
      <c r="QMF294" s="262"/>
      <c r="QMG294" s="262"/>
      <c r="QMH294" s="262"/>
      <c r="QMI294" s="262"/>
      <c r="QMJ294" s="262"/>
      <c r="QMK294" s="262"/>
      <c r="QML294" s="262"/>
      <c r="QMM294" s="262"/>
      <c r="QMN294" s="262"/>
      <c r="QMO294" s="262"/>
      <c r="QMP294" s="262"/>
      <c r="QMQ294" s="262"/>
      <c r="QMR294" s="262"/>
      <c r="QMS294" s="262"/>
      <c r="QMT294" s="262"/>
      <c r="QMU294" s="262"/>
      <c r="QMV294" s="262"/>
      <c r="QMW294" s="262"/>
      <c r="QMX294" s="262"/>
      <c r="QMY294" s="262"/>
      <c r="QMZ294" s="262"/>
      <c r="QNA294" s="262"/>
      <c r="QNB294" s="262"/>
      <c r="QNC294" s="262"/>
      <c r="QND294" s="262"/>
      <c r="QNE294" s="262"/>
      <c r="QNF294" s="262"/>
      <c r="QNG294" s="262"/>
      <c r="QNH294" s="262"/>
      <c r="QNI294" s="262"/>
      <c r="QNJ294" s="262"/>
      <c r="QNK294" s="262"/>
      <c r="QNL294" s="262"/>
      <c r="QNM294" s="262"/>
      <c r="QNN294" s="262"/>
      <c r="QNO294" s="262"/>
      <c r="QNP294" s="262"/>
      <c r="QNQ294" s="262"/>
      <c r="QNR294" s="262"/>
      <c r="QNS294" s="262"/>
      <c r="QNT294" s="262"/>
      <c r="QNU294" s="262"/>
      <c r="QNV294" s="262"/>
      <c r="QNW294" s="262"/>
      <c r="QNX294" s="262"/>
      <c r="QNY294" s="262"/>
      <c r="QNZ294" s="262"/>
      <c r="QOA294" s="262"/>
      <c r="QOB294" s="262"/>
      <c r="QOC294" s="262"/>
      <c r="QOD294" s="262"/>
      <c r="QOE294" s="262"/>
      <c r="QOF294" s="262"/>
      <c r="QOG294" s="262"/>
      <c r="QOH294" s="262"/>
      <c r="QOI294" s="262"/>
      <c r="QOJ294" s="262"/>
      <c r="QOK294" s="262"/>
      <c r="QOL294" s="262"/>
      <c r="QOM294" s="262"/>
      <c r="QON294" s="262"/>
      <c r="QOO294" s="262"/>
      <c r="QOP294" s="262"/>
      <c r="QOQ294" s="262"/>
      <c r="QOR294" s="262"/>
      <c r="QOS294" s="262"/>
      <c r="QOT294" s="262"/>
      <c r="QOU294" s="262"/>
      <c r="QOV294" s="262"/>
      <c r="QOW294" s="262"/>
      <c r="QOX294" s="262"/>
      <c r="QOY294" s="262"/>
      <c r="QOZ294" s="262"/>
      <c r="QPA294" s="262"/>
      <c r="QPB294" s="262"/>
      <c r="QPC294" s="262"/>
      <c r="QPD294" s="262"/>
      <c r="QPE294" s="262"/>
      <c r="QPF294" s="262"/>
      <c r="QPG294" s="262"/>
      <c r="QPH294" s="262"/>
      <c r="QPI294" s="262"/>
      <c r="QPJ294" s="262"/>
      <c r="QPK294" s="262"/>
      <c r="QPL294" s="262"/>
      <c r="QPM294" s="262"/>
      <c r="QPN294" s="262"/>
      <c r="QPO294" s="262"/>
      <c r="QPP294" s="262"/>
      <c r="QPQ294" s="262"/>
      <c r="QPR294" s="262"/>
      <c r="QPS294" s="262"/>
      <c r="QPT294" s="262"/>
      <c r="QPU294" s="262"/>
      <c r="QPV294" s="262"/>
      <c r="QPW294" s="262"/>
      <c r="QPX294" s="262"/>
      <c r="QPY294" s="262"/>
      <c r="QPZ294" s="262"/>
      <c r="QQA294" s="262"/>
      <c r="QQB294" s="262"/>
      <c r="QQC294" s="262"/>
      <c r="QQD294" s="262"/>
      <c r="QQE294" s="262"/>
      <c r="QQF294" s="262"/>
      <c r="QQG294" s="262"/>
      <c r="QQH294" s="262"/>
      <c r="QQI294" s="262"/>
      <c r="QQJ294" s="262"/>
      <c r="QQK294" s="262"/>
      <c r="QQL294" s="262"/>
      <c r="QQM294" s="262"/>
      <c r="QQN294" s="262"/>
      <c r="QQO294" s="262"/>
      <c r="QQP294" s="262"/>
      <c r="QQQ294" s="262"/>
      <c r="QQR294" s="262"/>
      <c r="QQS294" s="262"/>
      <c r="QQT294" s="262"/>
      <c r="QQU294" s="262"/>
      <c r="QQV294" s="262"/>
      <c r="QQW294" s="262"/>
      <c r="QQX294" s="262"/>
      <c r="QQY294" s="262"/>
      <c r="QQZ294" s="262"/>
      <c r="QRA294" s="262"/>
      <c r="QRB294" s="262"/>
      <c r="QRC294" s="262"/>
      <c r="QRD294" s="262"/>
      <c r="QRE294" s="262"/>
      <c r="QRF294" s="262"/>
      <c r="QRG294" s="262"/>
      <c r="QRH294" s="262"/>
      <c r="QRI294" s="262"/>
      <c r="QRJ294" s="262"/>
      <c r="QRK294" s="262"/>
      <c r="QRL294" s="262"/>
      <c r="QRM294" s="262"/>
      <c r="QRN294" s="262"/>
      <c r="QRO294" s="262"/>
      <c r="QRP294" s="262"/>
      <c r="QRQ294" s="262"/>
      <c r="QRR294" s="262"/>
      <c r="QRS294" s="262"/>
      <c r="QRT294" s="262"/>
      <c r="QRU294" s="262"/>
      <c r="QRV294" s="262"/>
      <c r="QRW294" s="262"/>
      <c r="QRX294" s="262"/>
      <c r="QRY294" s="262"/>
      <c r="QRZ294" s="262"/>
      <c r="QSA294" s="262"/>
      <c r="QSB294" s="262"/>
      <c r="QSC294" s="262"/>
      <c r="QSD294" s="262"/>
      <c r="QSE294" s="262"/>
      <c r="QSF294" s="262"/>
      <c r="QSG294" s="262"/>
      <c r="QSH294" s="262"/>
      <c r="QSI294" s="262"/>
      <c r="QSJ294" s="262"/>
      <c r="QSK294" s="262"/>
      <c r="QSL294" s="262"/>
      <c r="QSM294" s="262"/>
      <c r="QSN294" s="262"/>
      <c r="QSO294" s="262"/>
      <c r="QSP294" s="262"/>
      <c r="QSQ294" s="262"/>
      <c r="QSR294" s="262"/>
      <c r="QSS294" s="262"/>
      <c r="QST294" s="262"/>
      <c r="QSU294" s="262"/>
      <c r="QSV294" s="262"/>
      <c r="QSW294" s="262"/>
      <c r="QSX294" s="262"/>
      <c r="QSY294" s="262"/>
      <c r="QSZ294" s="262"/>
      <c r="QTA294" s="262"/>
      <c r="QTB294" s="262"/>
      <c r="QTC294" s="262"/>
      <c r="QTD294" s="262"/>
      <c r="QTE294" s="262"/>
      <c r="QTF294" s="262"/>
      <c r="QTG294" s="262"/>
      <c r="QTH294" s="262"/>
      <c r="QTI294" s="262"/>
      <c r="QTJ294" s="262"/>
      <c r="QTK294" s="262"/>
      <c r="QTL294" s="262"/>
      <c r="QTM294" s="262"/>
      <c r="QTN294" s="262"/>
      <c r="QTO294" s="262"/>
      <c r="QTP294" s="262"/>
      <c r="QTQ294" s="262"/>
      <c r="QTR294" s="262"/>
      <c r="QTS294" s="262"/>
      <c r="QTT294" s="262"/>
      <c r="QTU294" s="262"/>
      <c r="QTV294" s="262"/>
      <c r="QTW294" s="262"/>
      <c r="QTX294" s="262"/>
      <c r="QTY294" s="262"/>
      <c r="QTZ294" s="262"/>
      <c r="QUA294" s="262"/>
      <c r="QUB294" s="262"/>
      <c r="QUC294" s="262"/>
      <c r="QUD294" s="262"/>
      <c r="QUE294" s="262"/>
      <c r="QUF294" s="262"/>
      <c r="QUG294" s="262"/>
      <c r="QUH294" s="262"/>
      <c r="QUI294" s="262"/>
      <c r="QUJ294" s="262"/>
      <c r="QUK294" s="262"/>
      <c r="QUL294" s="262"/>
      <c r="QUM294" s="262"/>
      <c r="QUN294" s="262"/>
      <c r="QUO294" s="262"/>
      <c r="QUP294" s="262"/>
      <c r="QUQ294" s="262"/>
      <c r="QUR294" s="262"/>
      <c r="QUS294" s="262"/>
      <c r="QUT294" s="262"/>
      <c r="QUU294" s="262"/>
      <c r="QUV294" s="262"/>
      <c r="QUW294" s="262"/>
      <c r="QUX294" s="262"/>
      <c r="QUY294" s="262"/>
      <c r="QUZ294" s="262"/>
      <c r="QVA294" s="262"/>
      <c r="QVB294" s="262"/>
      <c r="QVC294" s="262"/>
      <c r="QVD294" s="262"/>
      <c r="QVE294" s="262"/>
      <c r="QVF294" s="262"/>
      <c r="QVG294" s="262"/>
      <c r="QVH294" s="262"/>
      <c r="QVI294" s="262"/>
      <c r="QVJ294" s="262"/>
      <c r="QVK294" s="262"/>
      <c r="QVL294" s="262"/>
      <c r="QVM294" s="262"/>
      <c r="QVN294" s="262"/>
      <c r="QVO294" s="262"/>
      <c r="QVP294" s="262"/>
      <c r="QVQ294" s="262"/>
      <c r="QVR294" s="262"/>
      <c r="QVS294" s="262"/>
      <c r="QVT294" s="262"/>
      <c r="QVU294" s="262"/>
      <c r="QVV294" s="262"/>
      <c r="QVW294" s="262"/>
      <c r="QVX294" s="262"/>
      <c r="QVY294" s="262"/>
      <c r="QVZ294" s="262"/>
      <c r="QWA294" s="262"/>
      <c r="QWB294" s="262"/>
      <c r="QWC294" s="262"/>
      <c r="QWD294" s="262"/>
      <c r="QWE294" s="262"/>
      <c r="QWF294" s="262"/>
      <c r="QWG294" s="262"/>
      <c r="QWH294" s="262"/>
      <c r="QWI294" s="262"/>
      <c r="QWJ294" s="262"/>
      <c r="QWK294" s="262"/>
      <c r="QWL294" s="262"/>
      <c r="QWM294" s="262"/>
      <c r="QWN294" s="262"/>
      <c r="QWO294" s="262"/>
      <c r="QWP294" s="262"/>
      <c r="QWQ294" s="262"/>
      <c r="QWR294" s="262"/>
      <c r="QWS294" s="262"/>
      <c r="QWT294" s="262"/>
      <c r="QWU294" s="262"/>
      <c r="QWV294" s="262"/>
      <c r="QWW294" s="262"/>
      <c r="QWX294" s="262"/>
      <c r="QWY294" s="262"/>
      <c r="QWZ294" s="262"/>
      <c r="QXA294" s="262"/>
      <c r="QXB294" s="262"/>
      <c r="QXC294" s="262"/>
      <c r="QXD294" s="262"/>
      <c r="QXE294" s="262"/>
      <c r="QXF294" s="262"/>
      <c r="QXG294" s="262"/>
      <c r="QXH294" s="262"/>
      <c r="QXI294" s="262"/>
      <c r="QXJ294" s="262"/>
      <c r="QXK294" s="262"/>
      <c r="QXL294" s="262"/>
      <c r="QXM294" s="262"/>
      <c r="QXN294" s="262"/>
      <c r="QXO294" s="262"/>
      <c r="QXP294" s="262"/>
      <c r="QXQ294" s="262"/>
      <c r="QXR294" s="262"/>
      <c r="QXS294" s="262"/>
      <c r="QXT294" s="262"/>
      <c r="QXU294" s="262"/>
      <c r="QXV294" s="262"/>
      <c r="QXW294" s="262"/>
      <c r="QXX294" s="262"/>
      <c r="QXY294" s="262"/>
      <c r="QXZ294" s="262"/>
      <c r="QYA294" s="262"/>
      <c r="QYB294" s="262"/>
      <c r="QYC294" s="262"/>
      <c r="QYD294" s="262"/>
      <c r="QYE294" s="262"/>
      <c r="QYF294" s="262"/>
      <c r="QYG294" s="262"/>
      <c r="QYH294" s="262"/>
      <c r="QYI294" s="262"/>
      <c r="QYJ294" s="262"/>
      <c r="QYK294" s="262"/>
      <c r="QYL294" s="262"/>
      <c r="QYM294" s="262"/>
      <c r="QYN294" s="262"/>
      <c r="QYO294" s="262"/>
      <c r="QYP294" s="262"/>
      <c r="QYQ294" s="262"/>
      <c r="QYR294" s="262"/>
      <c r="QYS294" s="262"/>
      <c r="QYT294" s="262"/>
      <c r="QYU294" s="262"/>
      <c r="QYV294" s="262"/>
      <c r="QYW294" s="262"/>
      <c r="QYX294" s="262"/>
      <c r="QYY294" s="262"/>
      <c r="QYZ294" s="262"/>
      <c r="QZA294" s="262"/>
      <c r="QZB294" s="262"/>
      <c r="QZC294" s="262"/>
      <c r="QZD294" s="262"/>
      <c r="QZE294" s="262"/>
      <c r="QZF294" s="262"/>
      <c r="QZG294" s="262"/>
      <c r="QZH294" s="262"/>
      <c r="QZI294" s="262"/>
      <c r="QZJ294" s="262"/>
      <c r="QZK294" s="262"/>
      <c r="QZL294" s="262"/>
      <c r="QZM294" s="262"/>
      <c r="QZN294" s="262"/>
      <c r="QZO294" s="262"/>
      <c r="QZP294" s="262"/>
      <c r="QZQ294" s="262"/>
      <c r="QZR294" s="262"/>
      <c r="QZS294" s="262"/>
      <c r="QZT294" s="262"/>
      <c r="QZU294" s="262"/>
      <c r="QZV294" s="262"/>
      <c r="QZW294" s="262"/>
      <c r="QZX294" s="262"/>
      <c r="QZY294" s="262"/>
      <c r="QZZ294" s="262"/>
      <c r="RAA294" s="262"/>
      <c r="RAB294" s="262"/>
      <c r="RAC294" s="262"/>
      <c r="RAD294" s="262"/>
      <c r="RAE294" s="262"/>
      <c r="RAF294" s="262"/>
      <c r="RAG294" s="262"/>
      <c r="RAH294" s="262"/>
      <c r="RAI294" s="262"/>
      <c r="RAJ294" s="262"/>
      <c r="RAK294" s="262"/>
      <c r="RAL294" s="262"/>
      <c r="RAM294" s="262"/>
      <c r="RAN294" s="262"/>
      <c r="RAO294" s="262"/>
      <c r="RAP294" s="262"/>
      <c r="RAQ294" s="262"/>
      <c r="RAR294" s="262"/>
      <c r="RAS294" s="262"/>
      <c r="RAT294" s="262"/>
      <c r="RAU294" s="262"/>
      <c r="RAV294" s="262"/>
      <c r="RAW294" s="262"/>
      <c r="RAX294" s="262"/>
      <c r="RAY294" s="262"/>
      <c r="RAZ294" s="262"/>
      <c r="RBA294" s="262"/>
      <c r="RBB294" s="262"/>
      <c r="RBC294" s="262"/>
      <c r="RBD294" s="262"/>
      <c r="RBE294" s="262"/>
      <c r="RBF294" s="262"/>
      <c r="RBG294" s="262"/>
      <c r="RBH294" s="262"/>
      <c r="RBI294" s="262"/>
      <c r="RBJ294" s="262"/>
      <c r="RBK294" s="262"/>
      <c r="RBL294" s="262"/>
      <c r="RBM294" s="262"/>
      <c r="RBN294" s="262"/>
      <c r="RBO294" s="262"/>
      <c r="RBP294" s="262"/>
      <c r="RBQ294" s="262"/>
      <c r="RBR294" s="262"/>
      <c r="RBS294" s="262"/>
      <c r="RBT294" s="262"/>
      <c r="RBU294" s="262"/>
      <c r="RBV294" s="262"/>
      <c r="RBW294" s="262"/>
      <c r="RBX294" s="262"/>
      <c r="RBY294" s="262"/>
      <c r="RBZ294" s="262"/>
      <c r="RCA294" s="262"/>
      <c r="RCB294" s="262"/>
      <c r="RCC294" s="262"/>
      <c r="RCD294" s="262"/>
      <c r="RCE294" s="262"/>
      <c r="RCF294" s="262"/>
      <c r="RCG294" s="262"/>
      <c r="RCH294" s="262"/>
      <c r="RCI294" s="262"/>
      <c r="RCJ294" s="262"/>
      <c r="RCK294" s="262"/>
      <c r="RCL294" s="262"/>
      <c r="RCM294" s="262"/>
      <c r="RCN294" s="262"/>
      <c r="RCO294" s="262"/>
      <c r="RCP294" s="262"/>
      <c r="RCQ294" s="262"/>
      <c r="RCR294" s="262"/>
      <c r="RCS294" s="262"/>
      <c r="RCT294" s="262"/>
      <c r="RCU294" s="262"/>
      <c r="RCV294" s="262"/>
      <c r="RCW294" s="262"/>
      <c r="RCX294" s="262"/>
      <c r="RCY294" s="262"/>
      <c r="RCZ294" s="262"/>
      <c r="RDA294" s="262"/>
      <c r="RDB294" s="262"/>
      <c r="RDC294" s="262"/>
      <c r="RDD294" s="262"/>
      <c r="RDE294" s="262"/>
      <c r="RDF294" s="262"/>
      <c r="RDG294" s="262"/>
      <c r="RDH294" s="262"/>
      <c r="RDI294" s="262"/>
      <c r="RDJ294" s="262"/>
      <c r="RDK294" s="262"/>
      <c r="RDL294" s="262"/>
      <c r="RDM294" s="262"/>
      <c r="RDN294" s="262"/>
      <c r="RDO294" s="262"/>
      <c r="RDP294" s="262"/>
      <c r="RDQ294" s="262"/>
      <c r="RDR294" s="262"/>
      <c r="RDS294" s="262"/>
      <c r="RDT294" s="262"/>
      <c r="RDU294" s="262"/>
      <c r="RDV294" s="262"/>
      <c r="RDW294" s="262"/>
      <c r="RDX294" s="262"/>
      <c r="RDY294" s="262"/>
      <c r="RDZ294" s="262"/>
      <c r="REA294" s="262"/>
      <c r="REB294" s="262"/>
      <c r="REC294" s="262"/>
      <c r="RED294" s="262"/>
      <c r="REE294" s="262"/>
      <c r="REF294" s="262"/>
      <c r="REG294" s="262"/>
      <c r="REH294" s="262"/>
      <c r="REI294" s="262"/>
      <c r="REJ294" s="262"/>
      <c r="REK294" s="262"/>
      <c r="REL294" s="262"/>
      <c r="REM294" s="262"/>
      <c r="REN294" s="262"/>
      <c r="REO294" s="262"/>
      <c r="REP294" s="262"/>
      <c r="REQ294" s="262"/>
      <c r="RER294" s="262"/>
      <c r="RES294" s="262"/>
      <c r="RET294" s="262"/>
      <c r="REU294" s="262"/>
      <c r="REV294" s="262"/>
      <c r="REW294" s="262"/>
      <c r="REX294" s="262"/>
      <c r="REY294" s="262"/>
      <c r="REZ294" s="262"/>
      <c r="RFA294" s="262"/>
      <c r="RFB294" s="262"/>
      <c r="RFC294" s="262"/>
      <c r="RFD294" s="262"/>
      <c r="RFE294" s="262"/>
      <c r="RFF294" s="262"/>
      <c r="RFG294" s="262"/>
      <c r="RFH294" s="262"/>
      <c r="RFI294" s="262"/>
      <c r="RFJ294" s="262"/>
      <c r="RFK294" s="262"/>
      <c r="RFL294" s="262"/>
      <c r="RFM294" s="262"/>
      <c r="RFN294" s="262"/>
      <c r="RFO294" s="262"/>
      <c r="RFP294" s="262"/>
      <c r="RFQ294" s="262"/>
      <c r="RFR294" s="262"/>
      <c r="RFS294" s="262"/>
      <c r="RFT294" s="262"/>
      <c r="RFU294" s="262"/>
      <c r="RFV294" s="262"/>
      <c r="RFW294" s="262"/>
      <c r="RFX294" s="262"/>
      <c r="RFY294" s="262"/>
      <c r="RFZ294" s="262"/>
      <c r="RGA294" s="262"/>
      <c r="RGB294" s="262"/>
      <c r="RGC294" s="262"/>
      <c r="RGD294" s="262"/>
      <c r="RGE294" s="262"/>
      <c r="RGF294" s="262"/>
      <c r="RGG294" s="262"/>
      <c r="RGH294" s="262"/>
      <c r="RGI294" s="262"/>
      <c r="RGJ294" s="262"/>
      <c r="RGK294" s="262"/>
      <c r="RGL294" s="262"/>
      <c r="RGM294" s="262"/>
      <c r="RGN294" s="262"/>
      <c r="RGO294" s="262"/>
      <c r="RGP294" s="262"/>
      <c r="RGQ294" s="262"/>
      <c r="RGR294" s="262"/>
      <c r="RGS294" s="262"/>
      <c r="RGT294" s="262"/>
      <c r="RGU294" s="262"/>
      <c r="RGV294" s="262"/>
      <c r="RGW294" s="262"/>
      <c r="RGX294" s="262"/>
      <c r="RGY294" s="262"/>
      <c r="RGZ294" s="262"/>
      <c r="RHA294" s="262"/>
      <c r="RHB294" s="262"/>
      <c r="RHC294" s="262"/>
      <c r="RHD294" s="262"/>
      <c r="RHE294" s="262"/>
      <c r="RHF294" s="262"/>
      <c r="RHG294" s="262"/>
      <c r="RHH294" s="262"/>
      <c r="RHI294" s="262"/>
      <c r="RHJ294" s="262"/>
      <c r="RHK294" s="262"/>
      <c r="RHL294" s="262"/>
      <c r="RHM294" s="262"/>
      <c r="RHN294" s="262"/>
      <c r="RHO294" s="262"/>
      <c r="RHP294" s="262"/>
      <c r="RHQ294" s="262"/>
      <c r="RHR294" s="262"/>
      <c r="RHS294" s="262"/>
      <c r="RHT294" s="262"/>
      <c r="RHU294" s="262"/>
      <c r="RHV294" s="262"/>
      <c r="RHW294" s="262"/>
      <c r="RHX294" s="262"/>
      <c r="RHY294" s="262"/>
      <c r="RHZ294" s="262"/>
      <c r="RIA294" s="262"/>
      <c r="RIB294" s="262"/>
      <c r="RIC294" s="262"/>
      <c r="RID294" s="262"/>
      <c r="RIE294" s="262"/>
      <c r="RIF294" s="262"/>
      <c r="RIG294" s="262"/>
      <c r="RIH294" s="262"/>
      <c r="RII294" s="262"/>
      <c r="RIJ294" s="262"/>
      <c r="RIK294" s="262"/>
      <c r="RIL294" s="262"/>
      <c r="RIM294" s="262"/>
      <c r="RIN294" s="262"/>
      <c r="RIO294" s="262"/>
      <c r="RIP294" s="262"/>
      <c r="RIQ294" s="262"/>
      <c r="RIR294" s="262"/>
      <c r="RIS294" s="262"/>
      <c r="RIT294" s="262"/>
      <c r="RIU294" s="262"/>
      <c r="RIV294" s="262"/>
      <c r="RIW294" s="262"/>
      <c r="RIX294" s="262"/>
      <c r="RIY294" s="262"/>
      <c r="RIZ294" s="262"/>
      <c r="RJA294" s="262"/>
      <c r="RJB294" s="262"/>
      <c r="RJC294" s="262"/>
      <c r="RJD294" s="262"/>
      <c r="RJE294" s="262"/>
      <c r="RJF294" s="262"/>
      <c r="RJG294" s="262"/>
      <c r="RJH294" s="262"/>
      <c r="RJI294" s="262"/>
      <c r="RJJ294" s="262"/>
      <c r="RJK294" s="262"/>
      <c r="RJL294" s="262"/>
      <c r="RJM294" s="262"/>
      <c r="RJN294" s="262"/>
      <c r="RJO294" s="262"/>
      <c r="RJP294" s="262"/>
      <c r="RJQ294" s="262"/>
      <c r="RJR294" s="262"/>
      <c r="RJS294" s="262"/>
      <c r="RJT294" s="262"/>
      <c r="RJU294" s="262"/>
      <c r="RJV294" s="262"/>
      <c r="RJW294" s="262"/>
      <c r="RJX294" s="262"/>
      <c r="RJY294" s="262"/>
      <c r="RJZ294" s="262"/>
      <c r="RKA294" s="262"/>
      <c r="RKB294" s="262"/>
      <c r="RKC294" s="262"/>
      <c r="RKD294" s="262"/>
      <c r="RKE294" s="262"/>
      <c r="RKF294" s="262"/>
      <c r="RKG294" s="262"/>
      <c r="RKH294" s="262"/>
      <c r="RKI294" s="262"/>
      <c r="RKJ294" s="262"/>
      <c r="RKK294" s="262"/>
      <c r="RKL294" s="262"/>
      <c r="RKM294" s="262"/>
      <c r="RKN294" s="262"/>
      <c r="RKO294" s="262"/>
      <c r="RKP294" s="262"/>
      <c r="RKQ294" s="262"/>
      <c r="RKR294" s="262"/>
      <c r="RKS294" s="262"/>
      <c r="RKT294" s="262"/>
      <c r="RKU294" s="262"/>
      <c r="RKV294" s="262"/>
      <c r="RKW294" s="262"/>
      <c r="RKX294" s="262"/>
      <c r="RKY294" s="262"/>
      <c r="RKZ294" s="262"/>
      <c r="RLA294" s="262"/>
      <c r="RLB294" s="262"/>
      <c r="RLC294" s="262"/>
      <c r="RLD294" s="262"/>
      <c r="RLE294" s="262"/>
      <c r="RLF294" s="262"/>
      <c r="RLG294" s="262"/>
      <c r="RLH294" s="262"/>
      <c r="RLI294" s="262"/>
      <c r="RLJ294" s="262"/>
      <c r="RLK294" s="262"/>
      <c r="RLL294" s="262"/>
      <c r="RLM294" s="262"/>
      <c r="RLN294" s="262"/>
      <c r="RLO294" s="262"/>
      <c r="RLP294" s="262"/>
      <c r="RLQ294" s="262"/>
      <c r="RLR294" s="262"/>
      <c r="RLS294" s="262"/>
      <c r="RLT294" s="262"/>
      <c r="RLU294" s="262"/>
      <c r="RLV294" s="262"/>
      <c r="RLW294" s="262"/>
      <c r="RLX294" s="262"/>
      <c r="RLY294" s="262"/>
      <c r="RLZ294" s="262"/>
      <c r="RMA294" s="262"/>
      <c r="RMB294" s="262"/>
      <c r="RMC294" s="262"/>
      <c r="RMD294" s="262"/>
      <c r="RME294" s="262"/>
      <c r="RMF294" s="262"/>
      <c r="RMG294" s="262"/>
      <c r="RMH294" s="262"/>
      <c r="RMI294" s="262"/>
      <c r="RMJ294" s="262"/>
      <c r="RMK294" s="262"/>
      <c r="RML294" s="262"/>
      <c r="RMM294" s="262"/>
      <c r="RMN294" s="262"/>
      <c r="RMO294" s="262"/>
      <c r="RMP294" s="262"/>
      <c r="RMQ294" s="262"/>
      <c r="RMR294" s="262"/>
      <c r="RMS294" s="262"/>
      <c r="RMT294" s="262"/>
      <c r="RMU294" s="262"/>
      <c r="RMV294" s="262"/>
      <c r="RMW294" s="262"/>
      <c r="RMX294" s="262"/>
      <c r="RMY294" s="262"/>
      <c r="RMZ294" s="262"/>
      <c r="RNA294" s="262"/>
      <c r="RNB294" s="262"/>
      <c r="RNC294" s="262"/>
      <c r="RND294" s="262"/>
      <c r="RNE294" s="262"/>
      <c r="RNF294" s="262"/>
      <c r="RNG294" s="262"/>
      <c r="RNH294" s="262"/>
      <c r="RNI294" s="262"/>
      <c r="RNJ294" s="262"/>
      <c r="RNK294" s="262"/>
      <c r="RNL294" s="262"/>
      <c r="RNM294" s="262"/>
      <c r="RNN294" s="262"/>
      <c r="RNO294" s="262"/>
      <c r="RNP294" s="262"/>
      <c r="RNQ294" s="262"/>
      <c r="RNR294" s="262"/>
      <c r="RNS294" s="262"/>
      <c r="RNT294" s="262"/>
      <c r="RNU294" s="262"/>
      <c r="RNV294" s="262"/>
      <c r="RNW294" s="262"/>
      <c r="RNX294" s="262"/>
      <c r="RNY294" s="262"/>
      <c r="RNZ294" s="262"/>
      <c r="ROA294" s="262"/>
      <c r="ROB294" s="262"/>
      <c r="ROC294" s="262"/>
      <c r="ROD294" s="262"/>
      <c r="ROE294" s="262"/>
      <c r="ROF294" s="262"/>
      <c r="ROG294" s="262"/>
      <c r="ROH294" s="262"/>
      <c r="ROI294" s="262"/>
      <c r="ROJ294" s="262"/>
      <c r="ROK294" s="262"/>
      <c r="ROL294" s="262"/>
      <c r="ROM294" s="262"/>
      <c r="RON294" s="262"/>
      <c r="ROO294" s="262"/>
      <c r="ROP294" s="262"/>
      <c r="ROQ294" s="262"/>
      <c r="ROR294" s="262"/>
      <c r="ROS294" s="262"/>
      <c r="ROT294" s="262"/>
      <c r="ROU294" s="262"/>
      <c r="ROV294" s="262"/>
      <c r="ROW294" s="262"/>
      <c r="ROX294" s="262"/>
      <c r="ROY294" s="262"/>
      <c r="ROZ294" s="262"/>
      <c r="RPA294" s="262"/>
      <c r="RPB294" s="262"/>
      <c r="RPC294" s="262"/>
      <c r="RPD294" s="262"/>
      <c r="RPE294" s="262"/>
      <c r="RPF294" s="262"/>
      <c r="RPG294" s="262"/>
      <c r="RPH294" s="262"/>
      <c r="RPI294" s="262"/>
      <c r="RPJ294" s="262"/>
      <c r="RPK294" s="262"/>
      <c r="RPL294" s="262"/>
      <c r="RPM294" s="262"/>
      <c r="RPN294" s="262"/>
      <c r="RPO294" s="262"/>
      <c r="RPP294" s="262"/>
      <c r="RPQ294" s="262"/>
      <c r="RPR294" s="262"/>
      <c r="RPS294" s="262"/>
      <c r="RPT294" s="262"/>
      <c r="RPU294" s="262"/>
      <c r="RPV294" s="262"/>
      <c r="RPW294" s="262"/>
      <c r="RPX294" s="262"/>
      <c r="RPY294" s="262"/>
      <c r="RPZ294" s="262"/>
      <c r="RQA294" s="262"/>
      <c r="RQB294" s="262"/>
      <c r="RQC294" s="262"/>
      <c r="RQD294" s="262"/>
      <c r="RQE294" s="262"/>
      <c r="RQF294" s="262"/>
      <c r="RQG294" s="262"/>
      <c r="RQH294" s="262"/>
      <c r="RQI294" s="262"/>
      <c r="RQJ294" s="262"/>
      <c r="RQK294" s="262"/>
      <c r="RQL294" s="262"/>
      <c r="RQM294" s="262"/>
      <c r="RQN294" s="262"/>
      <c r="RQO294" s="262"/>
      <c r="RQP294" s="262"/>
      <c r="RQQ294" s="262"/>
      <c r="RQR294" s="262"/>
      <c r="RQS294" s="262"/>
      <c r="RQT294" s="262"/>
      <c r="RQU294" s="262"/>
      <c r="RQV294" s="262"/>
      <c r="RQW294" s="262"/>
      <c r="RQX294" s="262"/>
      <c r="RQY294" s="262"/>
      <c r="RQZ294" s="262"/>
      <c r="RRA294" s="262"/>
      <c r="RRB294" s="262"/>
      <c r="RRC294" s="262"/>
      <c r="RRD294" s="262"/>
      <c r="RRE294" s="262"/>
      <c r="RRF294" s="262"/>
      <c r="RRG294" s="262"/>
      <c r="RRH294" s="262"/>
      <c r="RRI294" s="262"/>
      <c r="RRJ294" s="262"/>
      <c r="RRK294" s="262"/>
      <c r="RRL294" s="262"/>
      <c r="RRM294" s="262"/>
      <c r="RRN294" s="262"/>
      <c r="RRO294" s="262"/>
      <c r="RRP294" s="262"/>
      <c r="RRQ294" s="262"/>
      <c r="RRR294" s="262"/>
      <c r="RRS294" s="262"/>
      <c r="RRT294" s="262"/>
      <c r="RRU294" s="262"/>
      <c r="RRV294" s="262"/>
      <c r="RRW294" s="262"/>
      <c r="RRX294" s="262"/>
      <c r="RRY294" s="262"/>
      <c r="RRZ294" s="262"/>
      <c r="RSA294" s="262"/>
      <c r="RSB294" s="262"/>
      <c r="RSC294" s="262"/>
      <c r="RSD294" s="262"/>
      <c r="RSE294" s="262"/>
      <c r="RSF294" s="262"/>
      <c r="RSG294" s="262"/>
      <c r="RSH294" s="262"/>
      <c r="RSI294" s="262"/>
      <c r="RSJ294" s="262"/>
      <c r="RSK294" s="262"/>
      <c r="RSL294" s="262"/>
      <c r="RSM294" s="262"/>
      <c r="RSN294" s="262"/>
      <c r="RSO294" s="262"/>
      <c r="RSP294" s="262"/>
      <c r="RSQ294" s="262"/>
      <c r="RSR294" s="262"/>
      <c r="RSS294" s="262"/>
      <c r="RST294" s="262"/>
      <c r="RSU294" s="262"/>
      <c r="RSV294" s="262"/>
      <c r="RSW294" s="262"/>
      <c r="RSX294" s="262"/>
      <c r="RSY294" s="262"/>
      <c r="RSZ294" s="262"/>
      <c r="RTA294" s="262"/>
      <c r="RTB294" s="262"/>
      <c r="RTC294" s="262"/>
      <c r="RTD294" s="262"/>
      <c r="RTE294" s="262"/>
      <c r="RTF294" s="262"/>
      <c r="RTG294" s="262"/>
      <c r="RTH294" s="262"/>
      <c r="RTI294" s="262"/>
      <c r="RTJ294" s="262"/>
      <c r="RTK294" s="262"/>
      <c r="RTL294" s="262"/>
      <c r="RTM294" s="262"/>
      <c r="RTN294" s="262"/>
      <c r="RTO294" s="262"/>
      <c r="RTP294" s="262"/>
      <c r="RTQ294" s="262"/>
      <c r="RTR294" s="262"/>
      <c r="RTS294" s="262"/>
      <c r="RTT294" s="262"/>
      <c r="RTU294" s="262"/>
      <c r="RTV294" s="262"/>
      <c r="RTW294" s="262"/>
      <c r="RTX294" s="262"/>
      <c r="RTY294" s="262"/>
      <c r="RTZ294" s="262"/>
      <c r="RUA294" s="262"/>
      <c r="RUB294" s="262"/>
      <c r="RUC294" s="262"/>
      <c r="RUD294" s="262"/>
      <c r="RUE294" s="262"/>
      <c r="RUF294" s="262"/>
      <c r="RUG294" s="262"/>
      <c r="RUH294" s="262"/>
      <c r="RUI294" s="262"/>
      <c r="RUJ294" s="262"/>
      <c r="RUK294" s="262"/>
      <c r="RUL294" s="262"/>
      <c r="RUM294" s="262"/>
      <c r="RUN294" s="262"/>
      <c r="RUO294" s="262"/>
      <c r="RUP294" s="262"/>
      <c r="RUQ294" s="262"/>
      <c r="RUR294" s="262"/>
      <c r="RUS294" s="262"/>
      <c r="RUT294" s="262"/>
      <c r="RUU294" s="262"/>
      <c r="RUV294" s="262"/>
      <c r="RUW294" s="262"/>
      <c r="RUX294" s="262"/>
      <c r="RUY294" s="262"/>
      <c r="RUZ294" s="262"/>
      <c r="RVA294" s="262"/>
      <c r="RVB294" s="262"/>
      <c r="RVC294" s="262"/>
      <c r="RVD294" s="262"/>
      <c r="RVE294" s="262"/>
      <c r="RVF294" s="262"/>
      <c r="RVG294" s="262"/>
      <c r="RVH294" s="262"/>
      <c r="RVI294" s="262"/>
      <c r="RVJ294" s="262"/>
      <c r="RVK294" s="262"/>
      <c r="RVL294" s="262"/>
      <c r="RVM294" s="262"/>
      <c r="RVN294" s="262"/>
      <c r="RVO294" s="262"/>
      <c r="RVP294" s="262"/>
      <c r="RVQ294" s="262"/>
      <c r="RVR294" s="262"/>
      <c r="RVS294" s="262"/>
      <c r="RVT294" s="262"/>
      <c r="RVU294" s="262"/>
      <c r="RVV294" s="262"/>
      <c r="RVW294" s="262"/>
      <c r="RVX294" s="262"/>
      <c r="RVY294" s="262"/>
      <c r="RVZ294" s="262"/>
      <c r="RWA294" s="262"/>
      <c r="RWB294" s="262"/>
      <c r="RWC294" s="262"/>
      <c r="RWD294" s="262"/>
      <c r="RWE294" s="262"/>
      <c r="RWF294" s="262"/>
      <c r="RWG294" s="262"/>
      <c r="RWH294" s="262"/>
      <c r="RWI294" s="262"/>
      <c r="RWJ294" s="262"/>
      <c r="RWK294" s="262"/>
      <c r="RWL294" s="262"/>
      <c r="RWM294" s="262"/>
      <c r="RWN294" s="262"/>
      <c r="RWO294" s="262"/>
      <c r="RWP294" s="262"/>
      <c r="RWQ294" s="262"/>
      <c r="RWR294" s="262"/>
      <c r="RWS294" s="262"/>
      <c r="RWT294" s="262"/>
      <c r="RWU294" s="262"/>
      <c r="RWV294" s="262"/>
      <c r="RWW294" s="262"/>
      <c r="RWX294" s="262"/>
      <c r="RWY294" s="262"/>
      <c r="RWZ294" s="262"/>
      <c r="RXA294" s="262"/>
      <c r="RXB294" s="262"/>
      <c r="RXC294" s="262"/>
      <c r="RXD294" s="262"/>
      <c r="RXE294" s="262"/>
      <c r="RXF294" s="262"/>
      <c r="RXG294" s="262"/>
      <c r="RXH294" s="262"/>
      <c r="RXI294" s="262"/>
      <c r="RXJ294" s="262"/>
      <c r="RXK294" s="262"/>
      <c r="RXL294" s="262"/>
      <c r="RXM294" s="262"/>
      <c r="RXN294" s="262"/>
      <c r="RXO294" s="262"/>
      <c r="RXP294" s="262"/>
      <c r="RXQ294" s="262"/>
      <c r="RXR294" s="262"/>
      <c r="RXS294" s="262"/>
      <c r="RXT294" s="262"/>
      <c r="RXU294" s="262"/>
      <c r="RXV294" s="262"/>
      <c r="RXW294" s="262"/>
      <c r="RXX294" s="262"/>
      <c r="RXY294" s="262"/>
      <c r="RXZ294" s="262"/>
      <c r="RYA294" s="262"/>
      <c r="RYB294" s="262"/>
      <c r="RYC294" s="262"/>
      <c r="RYD294" s="262"/>
      <c r="RYE294" s="262"/>
      <c r="RYF294" s="262"/>
      <c r="RYG294" s="262"/>
      <c r="RYH294" s="262"/>
      <c r="RYI294" s="262"/>
      <c r="RYJ294" s="262"/>
      <c r="RYK294" s="262"/>
      <c r="RYL294" s="262"/>
      <c r="RYM294" s="262"/>
      <c r="RYN294" s="262"/>
      <c r="RYO294" s="262"/>
      <c r="RYP294" s="262"/>
      <c r="RYQ294" s="262"/>
      <c r="RYR294" s="262"/>
      <c r="RYS294" s="262"/>
      <c r="RYT294" s="262"/>
      <c r="RYU294" s="262"/>
      <c r="RYV294" s="262"/>
      <c r="RYW294" s="262"/>
      <c r="RYX294" s="262"/>
      <c r="RYY294" s="262"/>
      <c r="RYZ294" s="262"/>
      <c r="RZA294" s="262"/>
      <c r="RZB294" s="262"/>
      <c r="RZC294" s="262"/>
      <c r="RZD294" s="262"/>
      <c r="RZE294" s="262"/>
      <c r="RZF294" s="262"/>
      <c r="RZG294" s="262"/>
      <c r="RZH294" s="262"/>
      <c r="RZI294" s="262"/>
      <c r="RZJ294" s="262"/>
      <c r="RZK294" s="262"/>
      <c r="RZL294" s="262"/>
      <c r="RZM294" s="262"/>
      <c r="RZN294" s="262"/>
      <c r="RZO294" s="262"/>
      <c r="RZP294" s="262"/>
      <c r="RZQ294" s="262"/>
      <c r="RZR294" s="262"/>
      <c r="RZS294" s="262"/>
      <c r="RZT294" s="262"/>
      <c r="RZU294" s="262"/>
      <c r="RZV294" s="262"/>
      <c r="RZW294" s="262"/>
      <c r="RZX294" s="262"/>
      <c r="RZY294" s="262"/>
      <c r="RZZ294" s="262"/>
      <c r="SAA294" s="262"/>
      <c r="SAB294" s="262"/>
      <c r="SAC294" s="262"/>
      <c r="SAD294" s="262"/>
      <c r="SAE294" s="262"/>
      <c r="SAF294" s="262"/>
      <c r="SAG294" s="262"/>
      <c r="SAH294" s="262"/>
      <c r="SAI294" s="262"/>
      <c r="SAJ294" s="262"/>
      <c r="SAK294" s="262"/>
      <c r="SAL294" s="262"/>
      <c r="SAM294" s="262"/>
      <c r="SAN294" s="262"/>
      <c r="SAO294" s="262"/>
      <c r="SAP294" s="262"/>
      <c r="SAQ294" s="262"/>
      <c r="SAR294" s="262"/>
      <c r="SAS294" s="262"/>
      <c r="SAT294" s="262"/>
      <c r="SAU294" s="262"/>
      <c r="SAV294" s="262"/>
      <c r="SAW294" s="262"/>
      <c r="SAX294" s="262"/>
      <c r="SAY294" s="262"/>
      <c r="SAZ294" s="262"/>
      <c r="SBA294" s="262"/>
      <c r="SBB294" s="262"/>
      <c r="SBC294" s="262"/>
      <c r="SBD294" s="262"/>
      <c r="SBE294" s="262"/>
      <c r="SBF294" s="262"/>
      <c r="SBG294" s="262"/>
      <c r="SBH294" s="262"/>
      <c r="SBI294" s="262"/>
      <c r="SBJ294" s="262"/>
      <c r="SBK294" s="262"/>
      <c r="SBL294" s="262"/>
      <c r="SBM294" s="262"/>
      <c r="SBN294" s="262"/>
      <c r="SBO294" s="262"/>
      <c r="SBP294" s="262"/>
      <c r="SBQ294" s="262"/>
      <c r="SBR294" s="262"/>
      <c r="SBS294" s="262"/>
      <c r="SBT294" s="262"/>
      <c r="SBU294" s="262"/>
      <c r="SBV294" s="262"/>
      <c r="SBW294" s="262"/>
      <c r="SBX294" s="262"/>
      <c r="SBY294" s="262"/>
      <c r="SBZ294" s="262"/>
      <c r="SCA294" s="262"/>
      <c r="SCB294" s="262"/>
      <c r="SCC294" s="262"/>
      <c r="SCD294" s="262"/>
      <c r="SCE294" s="262"/>
      <c r="SCF294" s="262"/>
      <c r="SCG294" s="262"/>
      <c r="SCH294" s="262"/>
      <c r="SCI294" s="262"/>
      <c r="SCJ294" s="262"/>
      <c r="SCK294" s="262"/>
      <c r="SCL294" s="262"/>
      <c r="SCM294" s="262"/>
      <c r="SCN294" s="262"/>
      <c r="SCO294" s="262"/>
      <c r="SCP294" s="262"/>
      <c r="SCQ294" s="262"/>
      <c r="SCR294" s="262"/>
      <c r="SCS294" s="262"/>
      <c r="SCT294" s="262"/>
      <c r="SCU294" s="262"/>
      <c r="SCV294" s="262"/>
      <c r="SCW294" s="262"/>
      <c r="SCX294" s="262"/>
      <c r="SCY294" s="262"/>
      <c r="SCZ294" s="262"/>
      <c r="SDA294" s="262"/>
      <c r="SDB294" s="262"/>
      <c r="SDC294" s="262"/>
      <c r="SDD294" s="262"/>
      <c r="SDE294" s="262"/>
      <c r="SDF294" s="262"/>
      <c r="SDG294" s="262"/>
      <c r="SDH294" s="262"/>
      <c r="SDI294" s="262"/>
      <c r="SDJ294" s="262"/>
      <c r="SDK294" s="262"/>
      <c r="SDL294" s="262"/>
      <c r="SDM294" s="262"/>
      <c r="SDN294" s="262"/>
      <c r="SDO294" s="262"/>
      <c r="SDP294" s="262"/>
      <c r="SDQ294" s="262"/>
      <c r="SDR294" s="262"/>
      <c r="SDS294" s="262"/>
      <c r="SDT294" s="262"/>
      <c r="SDU294" s="262"/>
      <c r="SDV294" s="262"/>
      <c r="SDW294" s="262"/>
      <c r="SDX294" s="262"/>
      <c r="SDY294" s="262"/>
      <c r="SDZ294" s="262"/>
      <c r="SEA294" s="262"/>
      <c r="SEB294" s="262"/>
      <c r="SEC294" s="262"/>
      <c r="SED294" s="262"/>
      <c r="SEE294" s="262"/>
      <c r="SEF294" s="262"/>
      <c r="SEG294" s="262"/>
      <c r="SEH294" s="262"/>
      <c r="SEI294" s="262"/>
      <c r="SEJ294" s="262"/>
      <c r="SEK294" s="262"/>
      <c r="SEL294" s="262"/>
      <c r="SEM294" s="262"/>
      <c r="SEN294" s="262"/>
      <c r="SEO294" s="262"/>
      <c r="SEP294" s="262"/>
      <c r="SEQ294" s="262"/>
      <c r="SER294" s="262"/>
      <c r="SES294" s="262"/>
      <c r="SET294" s="262"/>
      <c r="SEU294" s="262"/>
      <c r="SEV294" s="262"/>
      <c r="SEW294" s="262"/>
      <c r="SEX294" s="262"/>
      <c r="SEY294" s="262"/>
      <c r="SEZ294" s="262"/>
      <c r="SFA294" s="262"/>
      <c r="SFB294" s="262"/>
      <c r="SFC294" s="262"/>
      <c r="SFD294" s="262"/>
      <c r="SFE294" s="262"/>
      <c r="SFF294" s="262"/>
      <c r="SFG294" s="262"/>
      <c r="SFH294" s="262"/>
      <c r="SFI294" s="262"/>
      <c r="SFJ294" s="262"/>
      <c r="SFK294" s="262"/>
      <c r="SFL294" s="262"/>
      <c r="SFM294" s="262"/>
      <c r="SFN294" s="262"/>
      <c r="SFO294" s="262"/>
      <c r="SFP294" s="262"/>
      <c r="SFQ294" s="262"/>
      <c r="SFR294" s="262"/>
      <c r="SFS294" s="262"/>
      <c r="SFT294" s="262"/>
      <c r="SFU294" s="262"/>
      <c r="SFV294" s="262"/>
      <c r="SFW294" s="262"/>
      <c r="SFX294" s="262"/>
      <c r="SFY294" s="262"/>
      <c r="SFZ294" s="262"/>
      <c r="SGA294" s="262"/>
      <c r="SGB294" s="262"/>
      <c r="SGC294" s="262"/>
      <c r="SGD294" s="262"/>
      <c r="SGE294" s="262"/>
      <c r="SGF294" s="262"/>
      <c r="SGG294" s="262"/>
      <c r="SGH294" s="262"/>
      <c r="SGI294" s="262"/>
      <c r="SGJ294" s="262"/>
      <c r="SGK294" s="262"/>
      <c r="SGL294" s="262"/>
      <c r="SGM294" s="262"/>
      <c r="SGN294" s="262"/>
      <c r="SGO294" s="262"/>
      <c r="SGP294" s="262"/>
      <c r="SGQ294" s="262"/>
      <c r="SGR294" s="262"/>
      <c r="SGS294" s="262"/>
      <c r="SGT294" s="262"/>
      <c r="SGU294" s="262"/>
      <c r="SGV294" s="262"/>
      <c r="SGW294" s="262"/>
      <c r="SGX294" s="262"/>
      <c r="SGY294" s="262"/>
      <c r="SGZ294" s="262"/>
      <c r="SHA294" s="262"/>
      <c r="SHB294" s="262"/>
      <c r="SHC294" s="262"/>
      <c r="SHD294" s="262"/>
      <c r="SHE294" s="262"/>
      <c r="SHF294" s="262"/>
      <c r="SHG294" s="262"/>
      <c r="SHH294" s="262"/>
      <c r="SHI294" s="262"/>
      <c r="SHJ294" s="262"/>
      <c r="SHK294" s="262"/>
      <c r="SHL294" s="262"/>
      <c r="SHM294" s="262"/>
      <c r="SHN294" s="262"/>
      <c r="SHO294" s="262"/>
      <c r="SHP294" s="262"/>
      <c r="SHQ294" s="262"/>
      <c r="SHR294" s="262"/>
      <c r="SHS294" s="262"/>
      <c r="SHT294" s="262"/>
      <c r="SHU294" s="262"/>
      <c r="SHV294" s="262"/>
      <c r="SHW294" s="262"/>
      <c r="SHX294" s="262"/>
      <c r="SHY294" s="262"/>
      <c r="SHZ294" s="262"/>
      <c r="SIA294" s="262"/>
      <c r="SIB294" s="262"/>
      <c r="SIC294" s="262"/>
      <c r="SID294" s="262"/>
      <c r="SIE294" s="262"/>
      <c r="SIF294" s="262"/>
      <c r="SIG294" s="262"/>
      <c r="SIH294" s="262"/>
      <c r="SII294" s="262"/>
      <c r="SIJ294" s="262"/>
      <c r="SIK294" s="262"/>
      <c r="SIL294" s="262"/>
      <c r="SIM294" s="262"/>
      <c r="SIN294" s="262"/>
      <c r="SIO294" s="262"/>
      <c r="SIP294" s="262"/>
      <c r="SIQ294" s="262"/>
      <c r="SIR294" s="262"/>
      <c r="SIS294" s="262"/>
      <c r="SIT294" s="262"/>
      <c r="SIU294" s="262"/>
      <c r="SIV294" s="262"/>
      <c r="SIW294" s="262"/>
      <c r="SIX294" s="262"/>
      <c r="SIY294" s="262"/>
      <c r="SIZ294" s="262"/>
      <c r="SJA294" s="262"/>
      <c r="SJB294" s="262"/>
      <c r="SJC294" s="262"/>
      <c r="SJD294" s="262"/>
      <c r="SJE294" s="262"/>
      <c r="SJF294" s="262"/>
      <c r="SJG294" s="262"/>
      <c r="SJH294" s="262"/>
      <c r="SJI294" s="262"/>
      <c r="SJJ294" s="262"/>
      <c r="SJK294" s="262"/>
      <c r="SJL294" s="262"/>
      <c r="SJM294" s="262"/>
      <c r="SJN294" s="262"/>
      <c r="SJO294" s="262"/>
      <c r="SJP294" s="262"/>
      <c r="SJQ294" s="262"/>
      <c r="SJR294" s="262"/>
      <c r="SJS294" s="262"/>
      <c r="SJT294" s="262"/>
      <c r="SJU294" s="262"/>
      <c r="SJV294" s="262"/>
      <c r="SJW294" s="262"/>
      <c r="SJX294" s="262"/>
      <c r="SJY294" s="262"/>
      <c r="SJZ294" s="262"/>
      <c r="SKA294" s="262"/>
      <c r="SKB294" s="262"/>
      <c r="SKC294" s="262"/>
      <c r="SKD294" s="262"/>
      <c r="SKE294" s="262"/>
      <c r="SKF294" s="262"/>
      <c r="SKG294" s="262"/>
      <c r="SKH294" s="262"/>
      <c r="SKI294" s="262"/>
      <c r="SKJ294" s="262"/>
      <c r="SKK294" s="262"/>
      <c r="SKL294" s="262"/>
      <c r="SKM294" s="262"/>
      <c r="SKN294" s="262"/>
      <c r="SKO294" s="262"/>
      <c r="SKP294" s="262"/>
      <c r="SKQ294" s="262"/>
      <c r="SKR294" s="262"/>
      <c r="SKS294" s="262"/>
      <c r="SKT294" s="262"/>
      <c r="SKU294" s="262"/>
      <c r="SKV294" s="262"/>
      <c r="SKW294" s="262"/>
      <c r="SKX294" s="262"/>
      <c r="SKY294" s="262"/>
      <c r="SKZ294" s="262"/>
      <c r="SLA294" s="262"/>
      <c r="SLB294" s="262"/>
      <c r="SLC294" s="262"/>
      <c r="SLD294" s="262"/>
      <c r="SLE294" s="262"/>
      <c r="SLF294" s="262"/>
      <c r="SLG294" s="262"/>
      <c r="SLH294" s="262"/>
      <c r="SLI294" s="262"/>
      <c r="SLJ294" s="262"/>
      <c r="SLK294" s="262"/>
      <c r="SLL294" s="262"/>
      <c r="SLM294" s="262"/>
      <c r="SLN294" s="262"/>
      <c r="SLO294" s="262"/>
      <c r="SLP294" s="262"/>
      <c r="SLQ294" s="262"/>
      <c r="SLR294" s="262"/>
      <c r="SLS294" s="262"/>
      <c r="SLT294" s="262"/>
      <c r="SLU294" s="262"/>
      <c r="SLV294" s="262"/>
      <c r="SLW294" s="262"/>
      <c r="SLX294" s="262"/>
      <c r="SLY294" s="262"/>
      <c r="SLZ294" s="262"/>
      <c r="SMA294" s="262"/>
      <c r="SMB294" s="262"/>
      <c r="SMC294" s="262"/>
      <c r="SMD294" s="262"/>
      <c r="SME294" s="262"/>
      <c r="SMF294" s="262"/>
      <c r="SMG294" s="262"/>
      <c r="SMH294" s="262"/>
      <c r="SMI294" s="262"/>
      <c r="SMJ294" s="262"/>
      <c r="SMK294" s="262"/>
      <c r="SML294" s="262"/>
      <c r="SMM294" s="262"/>
      <c r="SMN294" s="262"/>
      <c r="SMO294" s="262"/>
      <c r="SMP294" s="262"/>
      <c r="SMQ294" s="262"/>
      <c r="SMR294" s="262"/>
      <c r="SMS294" s="262"/>
      <c r="SMT294" s="262"/>
      <c r="SMU294" s="262"/>
      <c r="SMV294" s="262"/>
      <c r="SMW294" s="262"/>
      <c r="SMX294" s="262"/>
      <c r="SMY294" s="262"/>
      <c r="SMZ294" s="262"/>
      <c r="SNA294" s="262"/>
      <c r="SNB294" s="262"/>
      <c r="SNC294" s="262"/>
      <c r="SND294" s="262"/>
      <c r="SNE294" s="262"/>
      <c r="SNF294" s="262"/>
      <c r="SNG294" s="262"/>
      <c r="SNH294" s="262"/>
      <c r="SNI294" s="262"/>
      <c r="SNJ294" s="262"/>
      <c r="SNK294" s="262"/>
      <c r="SNL294" s="262"/>
      <c r="SNM294" s="262"/>
      <c r="SNN294" s="262"/>
      <c r="SNO294" s="262"/>
      <c r="SNP294" s="262"/>
      <c r="SNQ294" s="262"/>
      <c r="SNR294" s="262"/>
      <c r="SNS294" s="262"/>
      <c r="SNT294" s="262"/>
      <c r="SNU294" s="262"/>
      <c r="SNV294" s="262"/>
      <c r="SNW294" s="262"/>
      <c r="SNX294" s="262"/>
      <c r="SNY294" s="262"/>
      <c r="SNZ294" s="262"/>
      <c r="SOA294" s="262"/>
      <c r="SOB294" s="262"/>
      <c r="SOC294" s="262"/>
      <c r="SOD294" s="262"/>
      <c r="SOE294" s="262"/>
      <c r="SOF294" s="262"/>
      <c r="SOG294" s="262"/>
      <c r="SOH294" s="262"/>
      <c r="SOI294" s="262"/>
      <c r="SOJ294" s="262"/>
      <c r="SOK294" s="262"/>
      <c r="SOL294" s="262"/>
      <c r="SOM294" s="262"/>
      <c r="SON294" s="262"/>
      <c r="SOO294" s="262"/>
      <c r="SOP294" s="262"/>
      <c r="SOQ294" s="262"/>
      <c r="SOR294" s="262"/>
      <c r="SOS294" s="262"/>
      <c r="SOT294" s="262"/>
      <c r="SOU294" s="262"/>
      <c r="SOV294" s="262"/>
      <c r="SOW294" s="262"/>
      <c r="SOX294" s="262"/>
      <c r="SOY294" s="262"/>
      <c r="SOZ294" s="262"/>
      <c r="SPA294" s="262"/>
      <c r="SPB294" s="262"/>
      <c r="SPC294" s="262"/>
      <c r="SPD294" s="262"/>
      <c r="SPE294" s="262"/>
      <c r="SPF294" s="262"/>
      <c r="SPG294" s="262"/>
      <c r="SPH294" s="262"/>
      <c r="SPI294" s="262"/>
      <c r="SPJ294" s="262"/>
      <c r="SPK294" s="262"/>
      <c r="SPL294" s="262"/>
      <c r="SPM294" s="262"/>
      <c r="SPN294" s="262"/>
      <c r="SPO294" s="262"/>
      <c r="SPP294" s="262"/>
      <c r="SPQ294" s="262"/>
      <c r="SPR294" s="262"/>
      <c r="SPS294" s="262"/>
      <c r="SPT294" s="262"/>
      <c r="SPU294" s="262"/>
      <c r="SPV294" s="262"/>
      <c r="SPW294" s="262"/>
      <c r="SPX294" s="262"/>
      <c r="SPY294" s="262"/>
      <c r="SPZ294" s="262"/>
      <c r="SQA294" s="262"/>
      <c r="SQB294" s="262"/>
      <c r="SQC294" s="262"/>
      <c r="SQD294" s="262"/>
      <c r="SQE294" s="262"/>
      <c r="SQF294" s="262"/>
      <c r="SQG294" s="262"/>
      <c r="SQH294" s="262"/>
      <c r="SQI294" s="262"/>
      <c r="SQJ294" s="262"/>
      <c r="SQK294" s="262"/>
      <c r="SQL294" s="262"/>
      <c r="SQM294" s="262"/>
      <c r="SQN294" s="262"/>
      <c r="SQO294" s="262"/>
      <c r="SQP294" s="262"/>
      <c r="SQQ294" s="262"/>
      <c r="SQR294" s="262"/>
      <c r="SQS294" s="262"/>
      <c r="SQT294" s="262"/>
      <c r="SQU294" s="262"/>
      <c r="SQV294" s="262"/>
      <c r="SQW294" s="262"/>
      <c r="SQX294" s="262"/>
      <c r="SQY294" s="262"/>
      <c r="SQZ294" s="262"/>
      <c r="SRA294" s="262"/>
      <c r="SRB294" s="262"/>
      <c r="SRC294" s="262"/>
      <c r="SRD294" s="262"/>
      <c r="SRE294" s="262"/>
      <c r="SRF294" s="262"/>
      <c r="SRG294" s="262"/>
      <c r="SRH294" s="262"/>
      <c r="SRI294" s="262"/>
      <c r="SRJ294" s="262"/>
      <c r="SRK294" s="262"/>
      <c r="SRL294" s="262"/>
      <c r="SRM294" s="262"/>
      <c r="SRN294" s="262"/>
      <c r="SRO294" s="262"/>
      <c r="SRP294" s="262"/>
      <c r="SRQ294" s="262"/>
      <c r="SRR294" s="262"/>
      <c r="SRS294" s="262"/>
      <c r="SRT294" s="262"/>
      <c r="SRU294" s="262"/>
      <c r="SRV294" s="262"/>
      <c r="SRW294" s="262"/>
      <c r="SRX294" s="262"/>
      <c r="SRY294" s="262"/>
      <c r="SRZ294" s="262"/>
      <c r="SSA294" s="262"/>
      <c r="SSB294" s="262"/>
      <c r="SSC294" s="262"/>
      <c r="SSD294" s="262"/>
      <c r="SSE294" s="262"/>
      <c r="SSF294" s="262"/>
      <c r="SSG294" s="262"/>
      <c r="SSH294" s="262"/>
      <c r="SSI294" s="262"/>
      <c r="SSJ294" s="262"/>
      <c r="SSK294" s="262"/>
      <c r="SSL294" s="262"/>
      <c r="SSM294" s="262"/>
      <c r="SSN294" s="262"/>
      <c r="SSO294" s="262"/>
      <c r="SSP294" s="262"/>
      <c r="SSQ294" s="262"/>
      <c r="SSR294" s="262"/>
      <c r="SSS294" s="262"/>
      <c r="SST294" s="262"/>
      <c r="SSU294" s="262"/>
      <c r="SSV294" s="262"/>
      <c r="SSW294" s="262"/>
      <c r="SSX294" s="262"/>
      <c r="SSY294" s="262"/>
      <c r="SSZ294" s="262"/>
      <c r="STA294" s="262"/>
      <c r="STB294" s="262"/>
      <c r="STC294" s="262"/>
      <c r="STD294" s="262"/>
      <c r="STE294" s="262"/>
      <c r="STF294" s="262"/>
      <c r="STG294" s="262"/>
      <c r="STH294" s="262"/>
      <c r="STI294" s="262"/>
      <c r="STJ294" s="262"/>
      <c r="STK294" s="262"/>
      <c r="STL294" s="262"/>
      <c r="STM294" s="262"/>
      <c r="STN294" s="262"/>
      <c r="STO294" s="262"/>
      <c r="STP294" s="262"/>
      <c r="STQ294" s="262"/>
      <c r="STR294" s="262"/>
      <c r="STS294" s="262"/>
      <c r="STT294" s="262"/>
      <c r="STU294" s="262"/>
      <c r="STV294" s="262"/>
      <c r="STW294" s="262"/>
      <c r="STX294" s="262"/>
      <c r="STY294" s="262"/>
      <c r="STZ294" s="262"/>
      <c r="SUA294" s="262"/>
      <c r="SUB294" s="262"/>
      <c r="SUC294" s="262"/>
      <c r="SUD294" s="262"/>
      <c r="SUE294" s="262"/>
      <c r="SUF294" s="262"/>
      <c r="SUG294" s="262"/>
      <c r="SUH294" s="262"/>
      <c r="SUI294" s="262"/>
      <c r="SUJ294" s="262"/>
      <c r="SUK294" s="262"/>
      <c r="SUL294" s="262"/>
      <c r="SUM294" s="262"/>
      <c r="SUN294" s="262"/>
      <c r="SUO294" s="262"/>
      <c r="SUP294" s="262"/>
      <c r="SUQ294" s="262"/>
      <c r="SUR294" s="262"/>
      <c r="SUS294" s="262"/>
      <c r="SUT294" s="262"/>
      <c r="SUU294" s="262"/>
      <c r="SUV294" s="262"/>
      <c r="SUW294" s="262"/>
      <c r="SUX294" s="262"/>
      <c r="SUY294" s="262"/>
      <c r="SUZ294" s="262"/>
      <c r="SVA294" s="262"/>
      <c r="SVB294" s="262"/>
      <c r="SVC294" s="262"/>
      <c r="SVD294" s="262"/>
      <c r="SVE294" s="262"/>
      <c r="SVF294" s="262"/>
      <c r="SVG294" s="262"/>
      <c r="SVH294" s="262"/>
      <c r="SVI294" s="262"/>
      <c r="SVJ294" s="262"/>
      <c r="SVK294" s="262"/>
      <c r="SVL294" s="262"/>
      <c r="SVM294" s="262"/>
      <c r="SVN294" s="262"/>
      <c r="SVO294" s="262"/>
      <c r="SVP294" s="262"/>
      <c r="SVQ294" s="262"/>
      <c r="SVR294" s="262"/>
      <c r="SVS294" s="262"/>
      <c r="SVT294" s="262"/>
      <c r="SVU294" s="262"/>
      <c r="SVV294" s="262"/>
      <c r="SVW294" s="262"/>
      <c r="SVX294" s="262"/>
      <c r="SVY294" s="262"/>
      <c r="SVZ294" s="262"/>
      <c r="SWA294" s="262"/>
      <c r="SWB294" s="262"/>
      <c r="SWC294" s="262"/>
      <c r="SWD294" s="262"/>
      <c r="SWE294" s="262"/>
      <c r="SWF294" s="262"/>
      <c r="SWG294" s="262"/>
      <c r="SWH294" s="262"/>
      <c r="SWI294" s="262"/>
      <c r="SWJ294" s="262"/>
      <c r="SWK294" s="262"/>
      <c r="SWL294" s="262"/>
      <c r="SWM294" s="262"/>
      <c r="SWN294" s="262"/>
      <c r="SWO294" s="262"/>
      <c r="SWP294" s="262"/>
      <c r="SWQ294" s="262"/>
      <c r="SWR294" s="262"/>
      <c r="SWS294" s="262"/>
      <c r="SWT294" s="262"/>
      <c r="SWU294" s="262"/>
      <c r="SWV294" s="262"/>
      <c r="SWW294" s="262"/>
      <c r="SWX294" s="262"/>
      <c r="SWY294" s="262"/>
      <c r="SWZ294" s="262"/>
      <c r="SXA294" s="262"/>
      <c r="SXB294" s="262"/>
      <c r="SXC294" s="262"/>
      <c r="SXD294" s="262"/>
      <c r="SXE294" s="262"/>
      <c r="SXF294" s="262"/>
      <c r="SXG294" s="262"/>
      <c r="SXH294" s="262"/>
      <c r="SXI294" s="262"/>
      <c r="SXJ294" s="262"/>
      <c r="SXK294" s="262"/>
      <c r="SXL294" s="262"/>
      <c r="SXM294" s="262"/>
      <c r="SXN294" s="262"/>
      <c r="SXO294" s="262"/>
      <c r="SXP294" s="262"/>
      <c r="SXQ294" s="262"/>
      <c r="SXR294" s="262"/>
      <c r="SXS294" s="262"/>
      <c r="SXT294" s="262"/>
      <c r="SXU294" s="262"/>
      <c r="SXV294" s="262"/>
      <c r="SXW294" s="262"/>
      <c r="SXX294" s="262"/>
      <c r="SXY294" s="262"/>
      <c r="SXZ294" s="262"/>
      <c r="SYA294" s="262"/>
      <c r="SYB294" s="262"/>
      <c r="SYC294" s="262"/>
      <c r="SYD294" s="262"/>
      <c r="SYE294" s="262"/>
      <c r="SYF294" s="262"/>
      <c r="SYG294" s="262"/>
      <c r="SYH294" s="262"/>
      <c r="SYI294" s="262"/>
      <c r="SYJ294" s="262"/>
      <c r="SYK294" s="262"/>
      <c r="SYL294" s="262"/>
      <c r="SYM294" s="262"/>
      <c r="SYN294" s="262"/>
      <c r="SYO294" s="262"/>
      <c r="SYP294" s="262"/>
      <c r="SYQ294" s="262"/>
      <c r="SYR294" s="262"/>
      <c r="SYS294" s="262"/>
      <c r="SYT294" s="262"/>
      <c r="SYU294" s="262"/>
      <c r="SYV294" s="262"/>
      <c r="SYW294" s="262"/>
      <c r="SYX294" s="262"/>
      <c r="SYY294" s="262"/>
      <c r="SYZ294" s="262"/>
      <c r="SZA294" s="262"/>
      <c r="SZB294" s="262"/>
      <c r="SZC294" s="262"/>
      <c r="SZD294" s="262"/>
      <c r="SZE294" s="262"/>
      <c r="SZF294" s="262"/>
      <c r="SZG294" s="262"/>
      <c r="SZH294" s="262"/>
      <c r="SZI294" s="262"/>
      <c r="SZJ294" s="262"/>
      <c r="SZK294" s="262"/>
      <c r="SZL294" s="262"/>
      <c r="SZM294" s="262"/>
      <c r="SZN294" s="262"/>
      <c r="SZO294" s="262"/>
      <c r="SZP294" s="262"/>
      <c r="SZQ294" s="262"/>
      <c r="SZR294" s="262"/>
      <c r="SZS294" s="262"/>
      <c r="SZT294" s="262"/>
      <c r="SZU294" s="262"/>
      <c r="SZV294" s="262"/>
      <c r="SZW294" s="262"/>
      <c r="SZX294" s="262"/>
      <c r="SZY294" s="262"/>
      <c r="SZZ294" s="262"/>
      <c r="TAA294" s="262"/>
      <c r="TAB294" s="262"/>
      <c r="TAC294" s="262"/>
      <c r="TAD294" s="262"/>
      <c r="TAE294" s="262"/>
      <c r="TAF294" s="262"/>
      <c r="TAG294" s="262"/>
      <c r="TAH294" s="262"/>
      <c r="TAI294" s="262"/>
      <c r="TAJ294" s="262"/>
      <c r="TAK294" s="262"/>
      <c r="TAL294" s="262"/>
      <c r="TAM294" s="262"/>
      <c r="TAN294" s="262"/>
      <c r="TAO294" s="262"/>
      <c r="TAP294" s="262"/>
      <c r="TAQ294" s="262"/>
      <c r="TAR294" s="262"/>
      <c r="TAS294" s="262"/>
      <c r="TAT294" s="262"/>
      <c r="TAU294" s="262"/>
      <c r="TAV294" s="262"/>
      <c r="TAW294" s="262"/>
      <c r="TAX294" s="262"/>
      <c r="TAY294" s="262"/>
      <c r="TAZ294" s="262"/>
      <c r="TBA294" s="262"/>
      <c r="TBB294" s="262"/>
      <c r="TBC294" s="262"/>
      <c r="TBD294" s="262"/>
      <c r="TBE294" s="262"/>
      <c r="TBF294" s="262"/>
      <c r="TBG294" s="262"/>
      <c r="TBH294" s="262"/>
      <c r="TBI294" s="262"/>
      <c r="TBJ294" s="262"/>
      <c r="TBK294" s="262"/>
      <c r="TBL294" s="262"/>
      <c r="TBM294" s="262"/>
      <c r="TBN294" s="262"/>
      <c r="TBO294" s="262"/>
      <c r="TBP294" s="262"/>
      <c r="TBQ294" s="262"/>
      <c r="TBR294" s="262"/>
      <c r="TBS294" s="262"/>
      <c r="TBT294" s="262"/>
      <c r="TBU294" s="262"/>
      <c r="TBV294" s="262"/>
      <c r="TBW294" s="262"/>
      <c r="TBX294" s="262"/>
      <c r="TBY294" s="262"/>
      <c r="TBZ294" s="262"/>
      <c r="TCA294" s="262"/>
      <c r="TCB294" s="262"/>
      <c r="TCC294" s="262"/>
      <c r="TCD294" s="262"/>
      <c r="TCE294" s="262"/>
      <c r="TCF294" s="262"/>
      <c r="TCG294" s="262"/>
      <c r="TCH294" s="262"/>
      <c r="TCI294" s="262"/>
      <c r="TCJ294" s="262"/>
      <c r="TCK294" s="262"/>
      <c r="TCL294" s="262"/>
      <c r="TCM294" s="262"/>
      <c r="TCN294" s="262"/>
      <c r="TCO294" s="262"/>
      <c r="TCP294" s="262"/>
      <c r="TCQ294" s="262"/>
      <c r="TCR294" s="262"/>
      <c r="TCS294" s="262"/>
      <c r="TCT294" s="262"/>
      <c r="TCU294" s="262"/>
      <c r="TCV294" s="262"/>
      <c r="TCW294" s="262"/>
      <c r="TCX294" s="262"/>
      <c r="TCY294" s="262"/>
      <c r="TCZ294" s="262"/>
      <c r="TDA294" s="262"/>
      <c r="TDB294" s="262"/>
      <c r="TDC294" s="262"/>
      <c r="TDD294" s="262"/>
      <c r="TDE294" s="262"/>
      <c r="TDF294" s="262"/>
      <c r="TDG294" s="262"/>
      <c r="TDH294" s="262"/>
      <c r="TDI294" s="262"/>
      <c r="TDJ294" s="262"/>
      <c r="TDK294" s="262"/>
      <c r="TDL294" s="262"/>
      <c r="TDM294" s="262"/>
      <c r="TDN294" s="262"/>
      <c r="TDO294" s="262"/>
      <c r="TDP294" s="262"/>
      <c r="TDQ294" s="262"/>
      <c r="TDR294" s="262"/>
      <c r="TDS294" s="262"/>
      <c r="TDT294" s="262"/>
      <c r="TDU294" s="262"/>
      <c r="TDV294" s="262"/>
      <c r="TDW294" s="262"/>
      <c r="TDX294" s="262"/>
      <c r="TDY294" s="262"/>
      <c r="TDZ294" s="262"/>
      <c r="TEA294" s="262"/>
      <c r="TEB294" s="262"/>
      <c r="TEC294" s="262"/>
      <c r="TED294" s="262"/>
      <c r="TEE294" s="262"/>
      <c r="TEF294" s="262"/>
      <c r="TEG294" s="262"/>
      <c r="TEH294" s="262"/>
      <c r="TEI294" s="262"/>
      <c r="TEJ294" s="262"/>
      <c r="TEK294" s="262"/>
      <c r="TEL294" s="262"/>
      <c r="TEM294" s="262"/>
      <c r="TEN294" s="262"/>
      <c r="TEO294" s="262"/>
      <c r="TEP294" s="262"/>
      <c r="TEQ294" s="262"/>
      <c r="TER294" s="262"/>
      <c r="TES294" s="262"/>
      <c r="TET294" s="262"/>
      <c r="TEU294" s="262"/>
      <c r="TEV294" s="262"/>
      <c r="TEW294" s="262"/>
      <c r="TEX294" s="262"/>
      <c r="TEY294" s="262"/>
      <c r="TEZ294" s="262"/>
      <c r="TFA294" s="262"/>
      <c r="TFB294" s="262"/>
      <c r="TFC294" s="262"/>
      <c r="TFD294" s="262"/>
      <c r="TFE294" s="262"/>
      <c r="TFF294" s="262"/>
      <c r="TFG294" s="262"/>
      <c r="TFH294" s="262"/>
      <c r="TFI294" s="262"/>
      <c r="TFJ294" s="262"/>
      <c r="TFK294" s="262"/>
      <c r="TFL294" s="262"/>
      <c r="TFM294" s="262"/>
      <c r="TFN294" s="262"/>
      <c r="TFO294" s="262"/>
      <c r="TFP294" s="262"/>
      <c r="TFQ294" s="262"/>
      <c r="TFR294" s="262"/>
      <c r="TFS294" s="262"/>
      <c r="TFT294" s="262"/>
      <c r="TFU294" s="262"/>
      <c r="TFV294" s="262"/>
      <c r="TFW294" s="262"/>
      <c r="TFX294" s="262"/>
      <c r="TFY294" s="262"/>
      <c r="TFZ294" s="262"/>
      <c r="TGA294" s="262"/>
      <c r="TGB294" s="262"/>
      <c r="TGC294" s="262"/>
      <c r="TGD294" s="262"/>
      <c r="TGE294" s="262"/>
      <c r="TGF294" s="262"/>
      <c r="TGG294" s="262"/>
      <c r="TGH294" s="262"/>
      <c r="TGI294" s="262"/>
      <c r="TGJ294" s="262"/>
      <c r="TGK294" s="262"/>
      <c r="TGL294" s="262"/>
      <c r="TGM294" s="262"/>
      <c r="TGN294" s="262"/>
      <c r="TGO294" s="262"/>
      <c r="TGP294" s="262"/>
      <c r="TGQ294" s="262"/>
      <c r="TGR294" s="262"/>
      <c r="TGS294" s="262"/>
      <c r="TGT294" s="262"/>
      <c r="TGU294" s="262"/>
      <c r="TGV294" s="262"/>
      <c r="TGW294" s="262"/>
      <c r="TGX294" s="262"/>
      <c r="TGY294" s="262"/>
      <c r="TGZ294" s="262"/>
      <c r="THA294" s="262"/>
      <c r="THB294" s="262"/>
      <c r="THC294" s="262"/>
      <c r="THD294" s="262"/>
      <c r="THE294" s="262"/>
      <c r="THF294" s="262"/>
      <c r="THG294" s="262"/>
      <c r="THH294" s="262"/>
      <c r="THI294" s="262"/>
      <c r="THJ294" s="262"/>
      <c r="THK294" s="262"/>
      <c r="THL294" s="262"/>
      <c r="THM294" s="262"/>
      <c r="THN294" s="262"/>
      <c r="THO294" s="262"/>
      <c r="THP294" s="262"/>
      <c r="THQ294" s="262"/>
      <c r="THR294" s="262"/>
      <c r="THS294" s="262"/>
      <c r="THT294" s="262"/>
      <c r="THU294" s="262"/>
      <c r="THV294" s="262"/>
      <c r="THW294" s="262"/>
      <c r="THX294" s="262"/>
      <c r="THY294" s="262"/>
      <c r="THZ294" s="262"/>
      <c r="TIA294" s="262"/>
      <c r="TIB294" s="262"/>
      <c r="TIC294" s="262"/>
      <c r="TID294" s="262"/>
      <c r="TIE294" s="262"/>
      <c r="TIF294" s="262"/>
      <c r="TIG294" s="262"/>
      <c r="TIH294" s="262"/>
      <c r="TII294" s="262"/>
      <c r="TIJ294" s="262"/>
      <c r="TIK294" s="262"/>
      <c r="TIL294" s="262"/>
      <c r="TIM294" s="262"/>
      <c r="TIN294" s="262"/>
      <c r="TIO294" s="262"/>
      <c r="TIP294" s="262"/>
      <c r="TIQ294" s="262"/>
      <c r="TIR294" s="262"/>
      <c r="TIS294" s="262"/>
      <c r="TIT294" s="262"/>
      <c r="TIU294" s="262"/>
      <c r="TIV294" s="262"/>
      <c r="TIW294" s="262"/>
      <c r="TIX294" s="262"/>
      <c r="TIY294" s="262"/>
      <c r="TIZ294" s="262"/>
      <c r="TJA294" s="262"/>
      <c r="TJB294" s="262"/>
      <c r="TJC294" s="262"/>
      <c r="TJD294" s="262"/>
      <c r="TJE294" s="262"/>
      <c r="TJF294" s="262"/>
      <c r="TJG294" s="262"/>
      <c r="TJH294" s="262"/>
      <c r="TJI294" s="262"/>
      <c r="TJJ294" s="262"/>
      <c r="TJK294" s="262"/>
      <c r="TJL294" s="262"/>
      <c r="TJM294" s="262"/>
      <c r="TJN294" s="262"/>
      <c r="TJO294" s="262"/>
      <c r="TJP294" s="262"/>
      <c r="TJQ294" s="262"/>
      <c r="TJR294" s="262"/>
      <c r="TJS294" s="262"/>
      <c r="TJT294" s="262"/>
      <c r="TJU294" s="262"/>
      <c r="TJV294" s="262"/>
      <c r="TJW294" s="262"/>
      <c r="TJX294" s="262"/>
      <c r="TJY294" s="262"/>
      <c r="TJZ294" s="262"/>
      <c r="TKA294" s="262"/>
      <c r="TKB294" s="262"/>
      <c r="TKC294" s="262"/>
      <c r="TKD294" s="262"/>
      <c r="TKE294" s="262"/>
      <c r="TKF294" s="262"/>
      <c r="TKG294" s="262"/>
      <c r="TKH294" s="262"/>
      <c r="TKI294" s="262"/>
      <c r="TKJ294" s="262"/>
      <c r="TKK294" s="262"/>
      <c r="TKL294" s="262"/>
      <c r="TKM294" s="262"/>
      <c r="TKN294" s="262"/>
      <c r="TKO294" s="262"/>
      <c r="TKP294" s="262"/>
      <c r="TKQ294" s="262"/>
      <c r="TKR294" s="262"/>
      <c r="TKS294" s="262"/>
      <c r="TKT294" s="262"/>
      <c r="TKU294" s="262"/>
      <c r="TKV294" s="262"/>
      <c r="TKW294" s="262"/>
      <c r="TKX294" s="262"/>
      <c r="TKY294" s="262"/>
      <c r="TKZ294" s="262"/>
      <c r="TLA294" s="262"/>
      <c r="TLB294" s="262"/>
      <c r="TLC294" s="262"/>
      <c r="TLD294" s="262"/>
      <c r="TLE294" s="262"/>
      <c r="TLF294" s="262"/>
      <c r="TLG294" s="262"/>
      <c r="TLH294" s="262"/>
      <c r="TLI294" s="262"/>
      <c r="TLJ294" s="262"/>
      <c r="TLK294" s="262"/>
      <c r="TLL294" s="262"/>
      <c r="TLM294" s="262"/>
      <c r="TLN294" s="262"/>
      <c r="TLO294" s="262"/>
      <c r="TLP294" s="262"/>
      <c r="TLQ294" s="262"/>
      <c r="TLR294" s="262"/>
      <c r="TLS294" s="262"/>
      <c r="TLT294" s="262"/>
      <c r="TLU294" s="262"/>
      <c r="TLV294" s="262"/>
      <c r="TLW294" s="262"/>
      <c r="TLX294" s="262"/>
      <c r="TLY294" s="262"/>
      <c r="TLZ294" s="262"/>
      <c r="TMA294" s="262"/>
      <c r="TMB294" s="262"/>
      <c r="TMC294" s="262"/>
      <c r="TMD294" s="262"/>
      <c r="TME294" s="262"/>
      <c r="TMF294" s="262"/>
      <c r="TMG294" s="262"/>
      <c r="TMH294" s="262"/>
      <c r="TMI294" s="262"/>
      <c r="TMJ294" s="262"/>
      <c r="TMK294" s="262"/>
      <c r="TML294" s="262"/>
      <c r="TMM294" s="262"/>
      <c r="TMN294" s="262"/>
      <c r="TMO294" s="262"/>
      <c r="TMP294" s="262"/>
      <c r="TMQ294" s="262"/>
      <c r="TMR294" s="262"/>
      <c r="TMS294" s="262"/>
      <c r="TMT294" s="262"/>
      <c r="TMU294" s="262"/>
      <c r="TMV294" s="262"/>
      <c r="TMW294" s="262"/>
      <c r="TMX294" s="262"/>
      <c r="TMY294" s="262"/>
      <c r="TMZ294" s="262"/>
      <c r="TNA294" s="262"/>
      <c r="TNB294" s="262"/>
      <c r="TNC294" s="262"/>
      <c r="TND294" s="262"/>
      <c r="TNE294" s="262"/>
      <c r="TNF294" s="262"/>
      <c r="TNG294" s="262"/>
      <c r="TNH294" s="262"/>
      <c r="TNI294" s="262"/>
      <c r="TNJ294" s="262"/>
      <c r="TNK294" s="262"/>
      <c r="TNL294" s="262"/>
      <c r="TNM294" s="262"/>
      <c r="TNN294" s="262"/>
      <c r="TNO294" s="262"/>
      <c r="TNP294" s="262"/>
      <c r="TNQ294" s="262"/>
      <c r="TNR294" s="262"/>
      <c r="TNS294" s="262"/>
      <c r="TNT294" s="262"/>
      <c r="TNU294" s="262"/>
      <c r="TNV294" s="262"/>
      <c r="TNW294" s="262"/>
      <c r="TNX294" s="262"/>
      <c r="TNY294" s="262"/>
      <c r="TNZ294" s="262"/>
      <c r="TOA294" s="262"/>
      <c r="TOB294" s="262"/>
      <c r="TOC294" s="262"/>
      <c r="TOD294" s="262"/>
      <c r="TOE294" s="262"/>
      <c r="TOF294" s="262"/>
      <c r="TOG294" s="262"/>
      <c r="TOH294" s="262"/>
      <c r="TOI294" s="262"/>
      <c r="TOJ294" s="262"/>
      <c r="TOK294" s="262"/>
      <c r="TOL294" s="262"/>
      <c r="TOM294" s="262"/>
      <c r="TON294" s="262"/>
      <c r="TOO294" s="262"/>
      <c r="TOP294" s="262"/>
      <c r="TOQ294" s="262"/>
      <c r="TOR294" s="262"/>
      <c r="TOS294" s="262"/>
      <c r="TOT294" s="262"/>
      <c r="TOU294" s="262"/>
      <c r="TOV294" s="262"/>
      <c r="TOW294" s="262"/>
      <c r="TOX294" s="262"/>
      <c r="TOY294" s="262"/>
      <c r="TOZ294" s="262"/>
      <c r="TPA294" s="262"/>
      <c r="TPB294" s="262"/>
      <c r="TPC294" s="262"/>
      <c r="TPD294" s="262"/>
      <c r="TPE294" s="262"/>
      <c r="TPF294" s="262"/>
      <c r="TPG294" s="262"/>
      <c r="TPH294" s="262"/>
      <c r="TPI294" s="262"/>
      <c r="TPJ294" s="262"/>
      <c r="TPK294" s="262"/>
      <c r="TPL294" s="262"/>
      <c r="TPM294" s="262"/>
      <c r="TPN294" s="262"/>
      <c r="TPO294" s="262"/>
      <c r="TPP294" s="262"/>
      <c r="TPQ294" s="262"/>
      <c r="TPR294" s="262"/>
      <c r="TPS294" s="262"/>
      <c r="TPT294" s="262"/>
      <c r="TPU294" s="262"/>
      <c r="TPV294" s="262"/>
      <c r="TPW294" s="262"/>
      <c r="TPX294" s="262"/>
      <c r="TPY294" s="262"/>
      <c r="TPZ294" s="262"/>
      <c r="TQA294" s="262"/>
      <c r="TQB294" s="262"/>
      <c r="TQC294" s="262"/>
      <c r="TQD294" s="262"/>
      <c r="TQE294" s="262"/>
      <c r="TQF294" s="262"/>
      <c r="TQG294" s="262"/>
      <c r="TQH294" s="262"/>
      <c r="TQI294" s="262"/>
      <c r="TQJ294" s="262"/>
      <c r="TQK294" s="262"/>
      <c r="TQL294" s="262"/>
      <c r="TQM294" s="262"/>
      <c r="TQN294" s="262"/>
      <c r="TQO294" s="262"/>
      <c r="TQP294" s="262"/>
      <c r="TQQ294" s="262"/>
      <c r="TQR294" s="262"/>
      <c r="TQS294" s="262"/>
      <c r="TQT294" s="262"/>
      <c r="TQU294" s="262"/>
      <c r="TQV294" s="262"/>
      <c r="TQW294" s="262"/>
      <c r="TQX294" s="262"/>
      <c r="TQY294" s="262"/>
      <c r="TQZ294" s="262"/>
      <c r="TRA294" s="262"/>
      <c r="TRB294" s="262"/>
      <c r="TRC294" s="262"/>
      <c r="TRD294" s="262"/>
      <c r="TRE294" s="262"/>
      <c r="TRF294" s="262"/>
      <c r="TRG294" s="262"/>
      <c r="TRH294" s="262"/>
      <c r="TRI294" s="262"/>
      <c r="TRJ294" s="262"/>
      <c r="TRK294" s="262"/>
      <c r="TRL294" s="262"/>
      <c r="TRM294" s="262"/>
      <c r="TRN294" s="262"/>
      <c r="TRO294" s="262"/>
      <c r="TRP294" s="262"/>
      <c r="TRQ294" s="262"/>
      <c r="TRR294" s="262"/>
      <c r="TRS294" s="262"/>
      <c r="TRT294" s="262"/>
      <c r="TRU294" s="262"/>
      <c r="TRV294" s="262"/>
      <c r="TRW294" s="262"/>
      <c r="TRX294" s="262"/>
      <c r="TRY294" s="262"/>
      <c r="TRZ294" s="262"/>
      <c r="TSA294" s="262"/>
      <c r="TSB294" s="262"/>
      <c r="TSC294" s="262"/>
      <c r="TSD294" s="262"/>
      <c r="TSE294" s="262"/>
      <c r="TSF294" s="262"/>
      <c r="TSG294" s="262"/>
      <c r="TSH294" s="262"/>
      <c r="TSI294" s="262"/>
      <c r="TSJ294" s="262"/>
      <c r="TSK294" s="262"/>
      <c r="TSL294" s="262"/>
      <c r="TSM294" s="262"/>
      <c r="TSN294" s="262"/>
      <c r="TSO294" s="262"/>
      <c r="TSP294" s="262"/>
      <c r="TSQ294" s="262"/>
      <c r="TSR294" s="262"/>
      <c r="TSS294" s="262"/>
      <c r="TST294" s="262"/>
      <c r="TSU294" s="262"/>
      <c r="TSV294" s="262"/>
      <c r="TSW294" s="262"/>
      <c r="TSX294" s="262"/>
      <c r="TSY294" s="262"/>
      <c r="TSZ294" s="262"/>
      <c r="TTA294" s="262"/>
      <c r="TTB294" s="262"/>
      <c r="TTC294" s="262"/>
      <c r="TTD294" s="262"/>
      <c r="TTE294" s="262"/>
      <c r="TTF294" s="262"/>
      <c r="TTG294" s="262"/>
      <c r="TTH294" s="262"/>
      <c r="TTI294" s="262"/>
      <c r="TTJ294" s="262"/>
      <c r="TTK294" s="262"/>
      <c r="TTL294" s="262"/>
      <c r="TTM294" s="262"/>
      <c r="TTN294" s="262"/>
      <c r="TTO294" s="262"/>
      <c r="TTP294" s="262"/>
      <c r="TTQ294" s="262"/>
      <c r="TTR294" s="262"/>
      <c r="TTS294" s="262"/>
      <c r="TTT294" s="262"/>
      <c r="TTU294" s="262"/>
      <c r="TTV294" s="262"/>
      <c r="TTW294" s="262"/>
      <c r="TTX294" s="262"/>
      <c r="TTY294" s="262"/>
      <c r="TTZ294" s="262"/>
      <c r="TUA294" s="262"/>
      <c r="TUB294" s="262"/>
      <c r="TUC294" s="262"/>
      <c r="TUD294" s="262"/>
      <c r="TUE294" s="262"/>
      <c r="TUF294" s="262"/>
      <c r="TUG294" s="262"/>
      <c r="TUH294" s="262"/>
      <c r="TUI294" s="262"/>
      <c r="TUJ294" s="262"/>
      <c r="TUK294" s="262"/>
      <c r="TUL294" s="262"/>
      <c r="TUM294" s="262"/>
      <c r="TUN294" s="262"/>
      <c r="TUO294" s="262"/>
      <c r="TUP294" s="262"/>
      <c r="TUQ294" s="262"/>
      <c r="TUR294" s="262"/>
      <c r="TUS294" s="262"/>
      <c r="TUT294" s="262"/>
      <c r="TUU294" s="262"/>
      <c r="TUV294" s="262"/>
      <c r="TUW294" s="262"/>
      <c r="TUX294" s="262"/>
      <c r="TUY294" s="262"/>
      <c r="TUZ294" s="262"/>
      <c r="TVA294" s="262"/>
      <c r="TVB294" s="262"/>
      <c r="TVC294" s="262"/>
      <c r="TVD294" s="262"/>
      <c r="TVE294" s="262"/>
      <c r="TVF294" s="262"/>
      <c r="TVG294" s="262"/>
      <c r="TVH294" s="262"/>
      <c r="TVI294" s="262"/>
      <c r="TVJ294" s="262"/>
      <c r="TVK294" s="262"/>
      <c r="TVL294" s="262"/>
      <c r="TVM294" s="262"/>
      <c r="TVN294" s="262"/>
      <c r="TVO294" s="262"/>
      <c r="TVP294" s="262"/>
      <c r="TVQ294" s="262"/>
      <c r="TVR294" s="262"/>
      <c r="TVS294" s="262"/>
      <c r="TVT294" s="262"/>
      <c r="TVU294" s="262"/>
      <c r="TVV294" s="262"/>
      <c r="TVW294" s="262"/>
      <c r="TVX294" s="262"/>
      <c r="TVY294" s="262"/>
      <c r="TVZ294" s="262"/>
      <c r="TWA294" s="262"/>
      <c r="TWB294" s="262"/>
      <c r="TWC294" s="262"/>
      <c r="TWD294" s="262"/>
      <c r="TWE294" s="262"/>
      <c r="TWF294" s="262"/>
      <c r="TWG294" s="262"/>
      <c r="TWH294" s="262"/>
      <c r="TWI294" s="262"/>
      <c r="TWJ294" s="262"/>
      <c r="TWK294" s="262"/>
      <c r="TWL294" s="262"/>
      <c r="TWM294" s="262"/>
      <c r="TWN294" s="262"/>
      <c r="TWO294" s="262"/>
      <c r="TWP294" s="262"/>
      <c r="TWQ294" s="262"/>
      <c r="TWR294" s="262"/>
      <c r="TWS294" s="262"/>
      <c r="TWT294" s="262"/>
      <c r="TWU294" s="262"/>
      <c r="TWV294" s="262"/>
      <c r="TWW294" s="262"/>
      <c r="TWX294" s="262"/>
      <c r="TWY294" s="262"/>
      <c r="TWZ294" s="262"/>
      <c r="TXA294" s="262"/>
      <c r="TXB294" s="262"/>
      <c r="TXC294" s="262"/>
      <c r="TXD294" s="262"/>
      <c r="TXE294" s="262"/>
      <c r="TXF294" s="262"/>
      <c r="TXG294" s="262"/>
      <c r="TXH294" s="262"/>
      <c r="TXI294" s="262"/>
      <c r="TXJ294" s="262"/>
      <c r="TXK294" s="262"/>
      <c r="TXL294" s="262"/>
      <c r="TXM294" s="262"/>
      <c r="TXN294" s="262"/>
      <c r="TXO294" s="262"/>
      <c r="TXP294" s="262"/>
      <c r="TXQ294" s="262"/>
      <c r="TXR294" s="262"/>
      <c r="TXS294" s="262"/>
      <c r="TXT294" s="262"/>
      <c r="TXU294" s="262"/>
      <c r="TXV294" s="262"/>
      <c r="TXW294" s="262"/>
      <c r="TXX294" s="262"/>
      <c r="TXY294" s="262"/>
      <c r="TXZ294" s="262"/>
      <c r="TYA294" s="262"/>
      <c r="TYB294" s="262"/>
      <c r="TYC294" s="262"/>
      <c r="TYD294" s="262"/>
      <c r="TYE294" s="262"/>
      <c r="TYF294" s="262"/>
      <c r="TYG294" s="262"/>
      <c r="TYH294" s="262"/>
      <c r="TYI294" s="262"/>
      <c r="TYJ294" s="262"/>
      <c r="TYK294" s="262"/>
      <c r="TYL294" s="262"/>
      <c r="TYM294" s="262"/>
      <c r="TYN294" s="262"/>
      <c r="TYO294" s="262"/>
      <c r="TYP294" s="262"/>
      <c r="TYQ294" s="262"/>
      <c r="TYR294" s="262"/>
      <c r="TYS294" s="262"/>
      <c r="TYT294" s="262"/>
      <c r="TYU294" s="262"/>
      <c r="TYV294" s="262"/>
      <c r="TYW294" s="262"/>
      <c r="TYX294" s="262"/>
      <c r="TYY294" s="262"/>
      <c r="TYZ294" s="262"/>
      <c r="TZA294" s="262"/>
      <c r="TZB294" s="262"/>
      <c r="TZC294" s="262"/>
      <c r="TZD294" s="262"/>
      <c r="TZE294" s="262"/>
      <c r="TZF294" s="262"/>
      <c r="TZG294" s="262"/>
      <c r="TZH294" s="262"/>
      <c r="TZI294" s="262"/>
      <c r="TZJ294" s="262"/>
      <c r="TZK294" s="262"/>
      <c r="TZL294" s="262"/>
      <c r="TZM294" s="262"/>
      <c r="TZN294" s="262"/>
      <c r="TZO294" s="262"/>
      <c r="TZP294" s="262"/>
      <c r="TZQ294" s="262"/>
      <c r="TZR294" s="262"/>
      <c r="TZS294" s="262"/>
      <c r="TZT294" s="262"/>
      <c r="TZU294" s="262"/>
      <c r="TZV294" s="262"/>
      <c r="TZW294" s="262"/>
      <c r="TZX294" s="262"/>
      <c r="TZY294" s="262"/>
      <c r="TZZ294" s="262"/>
      <c r="UAA294" s="262"/>
      <c r="UAB294" s="262"/>
      <c r="UAC294" s="262"/>
      <c r="UAD294" s="262"/>
      <c r="UAE294" s="262"/>
      <c r="UAF294" s="262"/>
      <c r="UAG294" s="262"/>
      <c r="UAH294" s="262"/>
      <c r="UAI294" s="262"/>
      <c r="UAJ294" s="262"/>
      <c r="UAK294" s="262"/>
      <c r="UAL294" s="262"/>
      <c r="UAM294" s="262"/>
      <c r="UAN294" s="262"/>
      <c r="UAO294" s="262"/>
      <c r="UAP294" s="262"/>
      <c r="UAQ294" s="262"/>
      <c r="UAR294" s="262"/>
      <c r="UAS294" s="262"/>
      <c r="UAT294" s="262"/>
      <c r="UAU294" s="262"/>
      <c r="UAV294" s="262"/>
      <c r="UAW294" s="262"/>
      <c r="UAX294" s="262"/>
      <c r="UAY294" s="262"/>
      <c r="UAZ294" s="262"/>
      <c r="UBA294" s="262"/>
      <c r="UBB294" s="262"/>
      <c r="UBC294" s="262"/>
      <c r="UBD294" s="262"/>
      <c r="UBE294" s="262"/>
      <c r="UBF294" s="262"/>
      <c r="UBG294" s="262"/>
      <c r="UBH294" s="262"/>
      <c r="UBI294" s="262"/>
      <c r="UBJ294" s="262"/>
      <c r="UBK294" s="262"/>
      <c r="UBL294" s="262"/>
      <c r="UBM294" s="262"/>
      <c r="UBN294" s="262"/>
      <c r="UBO294" s="262"/>
      <c r="UBP294" s="262"/>
      <c r="UBQ294" s="262"/>
      <c r="UBR294" s="262"/>
      <c r="UBS294" s="262"/>
      <c r="UBT294" s="262"/>
      <c r="UBU294" s="262"/>
      <c r="UBV294" s="262"/>
      <c r="UBW294" s="262"/>
      <c r="UBX294" s="262"/>
      <c r="UBY294" s="262"/>
      <c r="UBZ294" s="262"/>
      <c r="UCA294" s="262"/>
      <c r="UCB294" s="262"/>
      <c r="UCC294" s="262"/>
      <c r="UCD294" s="262"/>
      <c r="UCE294" s="262"/>
      <c r="UCF294" s="262"/>
      <c r="UCG294" s="262"/>
      <c r="UCH294" s="262"/>
      <c r="UCI294" s="262"/>
      <c r="UCJ294" s="262"/>
      <c r="UCK294" s="262"/>
      <c r="UCL294" s="262"/>
      <c r="UCM294" s="262"/>
      <c r="UCN294" s="262"/>
      <c r="UCO294" s="262"/>
      <c r="UCP294" s="262"/>
      <c r="UCQ294" s="262"/>
      <c r="UCR294" s="262"/>
      <c r="UCS294" s="262"/>
      <c r="UCT294" s="262"/>
      <c r="UCU294" s="262"/>
      <c r="UCV294" s="262"/>
      <c r="UCW294" s="262"/>
      <c r="UCX294" s="262"/>
      <c r="UCY294" s="262"/>
      <c r="UCZ294" s="262"/>
      <c r="UDA294" s="262"/>
      <c r="UDB294" s="262"/>
      <c r="UDC294" s="262"/>
      <c r="UDD294" s="262"/>
      <c r="UDE294" s="262"/>
      <c r="UDF294" s="262"/>
      <c r="UDG294" s="262"/>
      <c r="UDH294" s="262"/>
      <c r="UDI294" s="262"/>
      <c r="UDJ294" s="262"/>
      <c r="UDK294" s="262"/>
      <c r="UDL294" s="262"/>
      <c r="UDM294" s="262"/>
      <c r="UDN294" s="262"/>
      <c r="UDO294" s="262"/>
      <c r="UDP294" s="262"/>
      <c r="UDQ294" s="262"/>
      <c r="UDR294" s="262"/>
      <c r="UDS294" s="262"/>
      <c r="UDT294" s="262"/>
      <c r="UDU294" s="262"/>
      <c r="UDV294" s="262"/>
      <c r="UDW294" s="262"/>
      <c r="UDX294" s="262"/>
      <c r="UDY294" s="262"/>
      <c r="UDZ294" s="262"/>
      <c r="UEA294" s="262"/>
      <c r="UEB294" s="262"/>
      <c r="UEC294" s="262"/>
      <c r="UED294" s="262"/>
      <c r="UEE294" s="262"/>
      <c r="UEF294" s="262"/>
      <c r="UEG294" s="262"/>
      <c r="UEH294" s="262"/>
      <c r="UEI294" s="262"/>
      <c r="UEJ294" s="262"/>
      <c r="UEK294" s="262"/>
      <c r="UEL294" s="262"/>
      <c r="UEM294" s="262"/>
      <c r="UEN294" s="262"/>
      <c r="UEO294" s="262"/>
      <c r="UEP294" s="262"/>
      <c r="UEQ294" s="262"/>
      <c r="UER294" s="262"/>
      <c r="UES294" s="262"/>
      <c r="UET294" s="262"/>
      <c r="UEU294" s="262"/>
      <c r="UEV294" s="262"/>
      <c r="UEW294" s="262"/>
      <c r="UEX294" s="262"/>
      <c r="UEY294" s="262"/>
      <c r="UEZ294" s="262"/>
      <c r="UFA294" s="262"/>
      <c r="UFB294" s="262"/>
      <c r="UFC294" s="262"/>
      <c r="UFD294" s="262"/>
      <c r="UFE294" s="262"/>
      <c r="UFF294" s="262"/>
      <c r="UFG294" s="262"/>
      <c r="UFH294" s="262"/>
      <c r="UFI294" s="262"/>
      <c r="UFJ294" s="262"/>
      <c r="UFK294" s="262"/>
      <c r="UFL294" s="262"/>
      <c r="UFM294" s="262"/>
      <c r="UFN294" s="262"/>
      <c r="UFO294" s="262"/>
      <c r="UFP294" s="262"/>
      <c r="UFQ294" s="262"/>
      <c r="UFR294" s="262"/>
      <c r="UFS294" s="262"/>
      <c r="UFT294" s="262"/>
      <c r="UFU294" s="262"/>
      <c r="UFV294" s="262"/>
      <c r="UFW294" s="262"/>
      <c r="UFX294" s="262"/>
      <c r="UFY294" s="262"/>
      <c r="UFZ294" s="262"/>
      <c r="UGA294" s="262"/>
      <c r="UGB294" s="262"/>
      <c r="UGC294" s="262"/>
      <c r="UGD294" s="262"/>
      <c r="UGE294" s="262"/>
      <c r="UGF294" s="262"/>
      <c r="UGG294" s="262"/>
      <c r="UGH294" s="262"/>
      <c r="UGI294" s="262"/>
      <c r="UGJ294" s="262"/>
      <c r="UGK294" s="262"/>
      <c r="UGL294" s="262"/>
      <c r="UGM294" s="262"/>
      <c r="UGN294" s="262"/>
      <c r="UGO294" s="262"/>
      <c r="UGP294" s="262"/>
      <c r="UGQ294" s="262"/>
      <c r="UGR294" s="262"/>
      <c r="UGS294" s="262"/>
      <c r="UGT294" s="262"/>
      <c r="UGU294" s="262"/>
      <c r="UGV294" s="262"/>
      <c r="UGW294" s="262"/>
      <c r="UGX294" s="262"/>
      <c r="UGY294" s="262"/>
      <c r="UGZ294" s="262"/>
      <c r="UHA294" s="262"/>
      <c r="UHB294" s="262"/>
      <c r="UHC294" s="262"/>
      <c r="UHD294" s="262"/>
      <c r="UHE294" s="262"/>
      <c r="UHF294" s="262"/>
      <c r="UHG294" s="262"/>
      <c r="UHH294" s="262"/>
      <c r="UHI294" s="262"/>
      <c r="UHJ294" s="262"/>
      <c r="UHK294" s="262"/>
      <c r="UHL294" s="262"/>
      <c r="UHM294" s="262"/>
      <c r="UHN294" s="262"/>
      <c r="UHO294" s="262"/>
      <c r="UHP294" s="262"/>
      <c r="UHQ294" s="262"/>
      <c r="UHR294" s="262"/>
      <c r="UHS294" s="262"/>
      <c r="UHT294" s="262"/>
      <c r="UHU294" s="262"/>
      <c r="UHV294" s="262"/>
      <c r="UHW294" s="262"/>
      <c r="UHX294" s="262"/>
      <c r="UHY294" s="262"/>
      <c r="UHZ294" s="262"/>
      <c r="UIA294" s="262"/>
      <c r="UIB294" s="262"/>
      <c r="UIC294" s="262"/>
      <c r="UID294" s="262"/>
      <c r="UIE294" s="262"/>
      <c r="UIF294" s="262"/>
      <c r="UIG294" s="262"/>
      <c r="UIH294" s="262"/>
      <c r="UII294" s="262"/>
      <c r="UIJ294" s="262"/>
      <c r="UIK294" s="262"/>
      <c r="UIL294" s="262"/>
      <c r="UIM294" s="262"/>
      <c r="UIN294" s="262"/>
      <c r="UIO294" s="262"/>
      <c r="UIP294" s="262"/>
      <c r="UIQ294" s="262"/>
      <c r="UIR294" s="262"/>
      <c r="UIS294" s="262"/>
      <c r="UIT294" s="262"/>
      <c r="UIU294" s="262"/>
      <c r="UIV294" s="262"/>
      <c r="UIW294" s="262"/>
      <c r="UIX294" s="262"/>
      <c r="UIY294" s="262"/>
      <c r="UIZ294" s="262"/>
      <c r="UJA294" s="262"/>
      <c r="UJB294" s="262"/>
      <c r="UJC294" s="262"/>
      <c r="UJD294" s="262"/>
      <c r="UJE294" s="262"/>
      <c r="UJF294" s="262"/>
      <c r="UJG294" s="262"/>
      <c r="UJH294" s="262"/>
      <c r="UJI294" s="262"/>
      <c r="UJJ294" s="262"/>
      <c r="UJK294" s="262"/>
      <c r="UJL294" s="262"/>
      <c r="UJM294" s="262"/>
      <c r="UJN294" s="262"/>
      <c r="UJO294" s="262"/>
      <c r="UJP294" s="262"/>
      <c r="UJQ294" s="262"/>
      <c r="UJR294" s="262"/>
      <c r="UJS294" s="262"/>
      <c r="UJT294" s="262"/>
      <c r="UJU294" s="262"/>
      <c r="UJV294" s="262"/>
      <c r="UJW294" s="262"/>
      <c r="UJX294" s="262"/>
      <c r="UJY294" s="262"/>
      <c r="UJZ294" s="262"/>
      <c r="UKA294" s="262"/>
      <c r="UKB294" s="262"/>
      <c r="UKC294" s="262"/>
      <c r="UKD294" s="262"/>
      <c r="UKE294" s="262"/>
      <c r="UKF294" s="262"/>
      <c r="UKG294" s="262"/>
      <c r="UKH294" s="262"/>
      <c r="UKI294" s="262"/>
      <c r="UKJ294" s="262"/>
      <c r="UKK294" s="262"/>
      <c r="UKL294" s="262"/>
      <c r="UKM294" s="262"/>
      <c r="UKN294" s="262"/>
      <c r="UKO294" s="262"/>
      <c r="UKP294" s="262"/>
      <c r="UKQ294" s="262"/>
      <c r="UKR294" s="262"/>
      <c r="UKS294" s="262"/>
      <c r="UKT294" s="262"/>
      <c r="UKU294" s="262"/>
      <c r="UKV294" s="262"/>
      <c r="UKW294" s="262"/>
      <c r="UKX294" s="262"/>
      <c r="UKY294" s="262"/>
      <c r="UKZ294" s="262"/>
      <c r="ULA294" s="262"/>
      <c r="ULB294" s="262"/>
      <c r="ULC294" s="262"/>
      <c r="ULD294" s="262"/>
      <c r="ULE294" s="262"/>
      <c r="ULF294" s="262"/>
      <c r="ULG294" s="262"/>
      <c r="ULH294" s="262"/>
      <c r="ULI294" s="262"/>
      <c r="ULJ294" s="262"/>
      <c r="ULK294" s="262"/>
      <c r="ULL294" s="262"/>
      <c r="ULM294" s="262"/>
      <c r="ULN294" s="262"/>
      <c r="ULO294" s="262"/>
      <c r="ULP294" s="262"/>
      <c r="ULQ294" s="262"/>
      <c r="ULR294" s="262"/>
      <c r="ULS294" s="262"/>
      <c r="ULT294" s="262"/>
      <c r="ULU294" s="262"/>
      <c r="ULV294" s="262"/>
      <c r="ULW294" s="262"/>
      <c r="ULX294" s="262"/>
      <c r="ULY294" s="262"/>
      <c r="ULZ294" s="262"/>
      <c r="UMA294" s="262"/>
      <c r="UMB294" s="262"/>
      <c r="UMC294" s="262"/>
      <c r="UMD294" s="262"/>
      <c r="UME294" s="262"/>
      <c r="UMF294" s="262"/>
      <c r="UMG294" s="262"/>
      <c r="UMH294" s="262"/>
      <c r="UMI294" s="262"/>
      <c r="UMJ294" s="262"/>
      <c r="UMK294" s="262"/>
      <c r="UML294" s="262"/>
      <c r="UMM294" s="262"/>
      <c r="UMN294" s="262"/>
      <c r="UMO294" s="262"/>
      <c r="UMP294" s="262"/>
      <c r="UMQ294" s="262"/>
      <c r="UMR294" s="262"/>
      <c r="UMS294" s="262"/>
      <c r="UMT294" s="262"/>
      <c r="UMU294" s="262"/>
      <c r="UMV294" s="262"/>
      <c r="UMW294" s="262"/>
      <c r="UMX294" s="262"/>
      <c r="UMY294" s="262"/>
      <c r="UMZ294" s="262"/>
      <c r="UNA294" s="262"/>
      <c r="UNB294" s="262"/>
      <c r="UNC294" s="262"/>
      <c r="UND294" s="262"/>
      <c r="UNE294" s="262"/>
      <c r="UNF294" s="262"/>
      <c r="UNG294" s="262"/>
      <c r="UNH294" s="262"/>
      <c r="UNI294" s="262"/>
      <c r="UNJ294" s="262"/>
      <c r="UNK294" s="262"/>
      <c r="UNL294" s="262"/>
      <c r="UNM294" s="262"/>
      <c r="UNN294" s="262"/>
      <c r="UNO294" s="262"/>
      <c r="UNP294" s="262"/>
      <c r="UNQ294" s="262"/>
      <c r="UNR294" s="262"/>
      <c r="UNS294" s="262"/>
      <c r="UNT294" s="262"/>
      <c r="UNU294" s="262"/>
      <c r="UNV294" s="262"/>
      <c r="UNW294" s="262"/>
      <c r="UNX294" s="262"/>
      <c r="UNY294" s="262"/>
      <c r="UNZ294" s="262"/>
      <c r="UOA294" s="262"/>
      <c r="UOB294" s="262"/>
      <c r="UOC294" s="262"/>
      <c r="UOD294" s="262"/>
      <c r="UOE294" s="262"/>
      <c r="UOF294" s="262"/>
      <c r="UOG294" s="262"/>
      <c r="UOH294" s="262"/>
      <c r="UOI294" s="262"/>
      <c r="UOJ294" s="262"/>
      <c r="UOK294" s="262"/>
      <c r="UOL294" s="262"/>
      <c r="UOM294" s="262"/>
      <c r="UON294" s="262"/>
      <c r="UOO294" s="262"/>
      <c r="UOP294" s="262"/>
      <c r="UOQ294" s="262"/>
      <c r="UOR294" s="262"/>
      <c r="UOS294" s="262"/>
      <c r="UOT294" s="262"/>
      <c r="UOU294" s="262"/>
      <c r="UOV294" s="262"/>
      <c r="UOW294" s="262"/>
      <c r="UOX294" s="262"/>
      <c r="UOY294" s="262"/>
      <c r="UOZ294" s="262"/>
      <c r="UPA294" s="262"/>
      <c r="UPB294" s="262"/>
      <c r="UPC294" s="262"/>
      <c r="UPD294" s="262"/>
      <c r="UPE294" s="262"/>
      <c r="UPF294" s="262"/>
      <c r="UPG294" s="262"/>
      <c r="UPH294" s="262"/>
      <c r="UPI294" s="262"/>
      <c r="UPJ294" s="262"/>
      <c r="UPK294" s="262"/>
      <c r="UPL294" s="262"/>
      <c r="UPM294" s="262"/>
      <c r="UPN294" s="262"/>
      <c r="UPO294" s="262"/>
      <c r="UPP294" s="262"/>
      <c r="UPQ294" s="262"/>
      <c r="UPR294" s="262"/>
      <c r="UPS294" s="262"/>
      <c r="UPT294" s="262"/>
      <c r="UPU294" s="262"/>
      <c r="UPV294" s="262"/>
      <c r="UPW294" s="262"/>
      <c r="UPX294" s="262"/>
      <c r="UPY294" s="262"/>
      <c r="UPZ294" s="262"/>
      <c r="UQA294" s="262"/>
      <c r="UQB294" s="262"/>
      <c r="UQC294" s="262"/>
      <c r="UQD294" s="262"/>
      <c r="UQE294" s="262"/>
      <c r="UQF294" s="262"/>
      <c r="UQG294" s="262"/>
      <c r="UQH294" s="262"/>
      <c r="UQI294" s="262"/>
      <c r="UQJ294" s="262"/>
      <c r="UQK294" s="262"/>
      <c r="UQL294" s="262"/>
      <c r="UQM294" s="262"/>
      <c r="UQN294" s="262"/>
      <c r="UQO294" s="262"/>
      <c r="UQP294" s="262"/>
      <c r="UQQ294" s="262"/>
      <c r="UQR294" s="262"/>
      <c r="UQS294" s="262"/>
      <c r="UQT294" s="262"/>
      <c r="UQU294" s="262"/>
      <c r="UQV294" s="262"/>
      <c r="UQW294" s="262"/>
      <c r="UQX294" s="262"/>
      <c r="UQY294" s="262"/>
      <c r="UQZ294" s="262"/>
      <c r="URA294" s="262"/>
      <c r="URB294" s="262"/>
      <c r="URC294" s="262"/>
      <c r="URD294" s="262"/>
      <c r="URE294" s="262"/>
      <c r="URF294" s="262"/>
      <c r="URG294" s="262"/>
      <c r="URH294" s="262"/>
      <c r="URI294" s="262"/>
      <c r="URJ294" s="262"/>
      <c r="URK294" s="262"/>
      <c r="URL294" s="262"/>
      <c r="URM294" s="262"/>
      <c r="URN294" s="262"/>
      <c r="URO294" s="262"/>
      <c r="URP294" s="262"/>
      <c r="URQ294" s="262"/>
      <c r="URR294" s="262"/>
      <c r="URS294" s="262"/>
      <c r="URT294" s="262"/>
      <c r="URU294" s="262"/>
      <c r="URV294" s="262"/>
      <c r="URW294" s="262"/>
      <c r="URX294" s="262"/>
      <c r="URY294" s="262"/>
      <c r="URZ294" s="262"/>
      <c r="USA294" s="262"/>
      <c r="USB294" s="262"/>
      <c r="USC294" s="262"/>
      <c r="USD294" s="262"/>
      <c r="USE294" s="262"/>
      <c r="USF294" s="262"/>
      <c r="USG294" s="262"/>
      <c r="USH294" s="262"/>
      <c r="USI294" s="262"/>
      <c r="USJ294" s="262"/>
      <c r="USK294" s="262"/>
      <c r="USL294" s="262"/>
      <c r="USM294" s="262"/>
      <c r="USN294" s="262"/>
      <c r="USO294" s="262"/>
      <c r="USP294" s="262"/>
      <c r="USQ294" s="262"/>
      <c r="USR294" s="262"/>
      <c r="USS294" s="262"/>
      <c r="UST294" s="262"/>
      <c r="USU294" s="262"/>
      <c r="USV294" s="262"/>
      <c r="USW294" s="262"/>
      <c r="USX294" s="262"/>
      <c r="USY294" s="262"/>
      <c r="USZ294" s="262"/>
      <c r="UTA294" s="262"/>
      <c r="UTB294" s="262"/>
      <c r="UTC294" s="262"/>
      <c r="UTD294" s="262"/>
      <c r="UTE294" s="262"/>
      <c r="UTF294" s="262"/>
      <c r="UTG294" s="262"/>
      <c r="UTH294" s="262"/>
      <c r="UTI294" s="262"/>
      <c r="UTJ294" s="262"/>
      <c r="UTK294" s="262"/>
      <c r="UTL294" s="262"/>
      <c r="UTM294" s="262"/>
      <c r="UTN294" s="262"/>
      <c r="UTO294" s="262"/>
      <c r="UTP294" s="262"/>
      <c r="UTQ294" s="262"/>
      <c r="UTR294" s="262"/>
      <c r="UTS294" s="262"/>
      <c r="UTT294" s="262"/>
      <c r="UTU294" s="262"/>
      <c r="UTV294" s="262"/>
      <c r="UTW294" s="262"/>
      <c r="UTX294" s="262"/>
      <c r="UTY294" s="262"/>
      <c r="UTZ294" s="262"/>
      <c r="UUA294" s="262"/>
      <c r="UUB294" s="262"/>
      <c r="UUC294" s="262"/>
      <c r="UUD294" s="262"/>
      <c r="UUE294" s="262"/>
      <c r="UUF294" s="262"/>
      <c r="UUG294" s="262"/>
      <c r="UUH294" s="262"/>
      <c r="UUI294" s="262"/>
      <c r="UUJ294" s="262"/>
      <c r="UUK294" s="262"/>
      <c r="UUL294" s="262"/>
      <c r="UUM294" s="262"/>
      <c r="UUN294" s="262"/>
      <c r="UUO294" s="262"/>
      <c r="UUP294" s="262"/>
      <c r="UUQ294" s="262"/>
      <c r="UUR294" s="262"/>
      <c r="UUS294" s="262"/>
      <c r="UUT294" s="262"/>
      <c r="UUU294" s="262"/>
      <c r="UUV294" s="262"/>
      <c r="UUW294" s="262"/>
      <c r="UUX294" s="262"/>
      <c r="UUY294" s="262"/>
      <c r="UUZ294" s="262"/>
      <c r="UVA294" s="262"/>
      <c r="UVB294" s="262"/>
      <c r="UVC294" s="262"/>
      <c r="UVD294" s="262"/>
      <c r="UVE294" s="262"/>
      <c r="UVF294" s="262"/>
      <c r="UVG294" s="262"/>
      <c r="UVH294" s="262"/>
      <c r="UVI294" s="262"/>
      <c r="UVJ294" s="262"/>
      <c r="UVK294" s="262"/>
      <c r="UVL294" s="262"/>
      <c r="UVM294" s="262"/>
      <c r="UVN294" s="262"/>
      <c r="UVO294" s="262"/>
      <c r="UVP294" s="262"/>
      <c r="UVQ294" s="262"/>
      <c r="UVR294" s="262"/>
      <c r="UVS294" s="262"/>
      <c r="UVT294" s="262"/>
      <c r="UVU294" s="262"/>
      <c r="UVV294" s="262"/>
      <c r="UVW294" s="262"/>
      <c r="UVX294" s="262"/>
      <c r="UVY294" s="262"/>
      <c r="UVZ294" s="262"/>
      <c r="UWA294" s="262"/>
      <c r="UWB294" s="262"/>
      <c r="UWC294" s="262"/>
      <c r="UWD294" s="262"/>
      <c r="UWE294" s="262"/>
      <c r="UWF294" s="262"/>
      <c r="UWG294" s="262"/>
      <c r="UWH294" s="262"/>
      <c r="UWI294" s="262"/>
      <c r="UWJ294" s="262"/>
      <c r="UWK294" s="262"/>
      <c r="UWL294" s="262"/>
      <c r="UWM294" s="262"/>
      <c r="UWN294" s="262"/>
      <c r="UWO294" s="262"/>
      <c r="UWP294" s="262"/>
      <c r="UWQ294" s="262"/>
      <c r="UWR294" s="262"/>
      <c r="UWS294" s="262"/>
      <c r="UWT294" s="262"/>
      <c r="UWU294" s="262"/>
      <c r="UWV294" s="262"/>
      <c r="UWW294" s="262"/>
      <c r="UWX294" s="262"/>
      <c r="UWY294" s="262"/>
      <c r="UWZ294" s="262"/>
      <c r="UXA294" s="262"/>
      <c r="UXB294" s="262"/>
      <c r="UXC294" s="262"/>
      <c r="UXD294" s="262"/>
      <c r="UXE294" s="262"/>
      <c r="UXF294" s="262"/>
      <c r="UXG294" s="262"/>
      <c r="UXH294" s="262"/>
      <c r="UXI294" s="262"/>
      <c r="UXJ294" s="262"/>
      <c r="UXK294" s="262"/>
      <c r="UXL294" s="262"/>
      <c r="UXM294" s="262"/>
      <c r="UXN294" s="262"/>
      <c r="UXO294" s="262"/>
      <c r="UXP294" s="262"/>
      <c r="UXQ294" s="262"/>
      <c r="UXR294" s="262"/>
      <c r="UXS294" s="262"/>
      <c r="UXT294" s="262"/>
      <c r="UXU294" s="262"/>
      <c r="UXV294" s="262"/>
      <c r="UXW294" s="262"/>
      <c r="UXX294" s="262"/>
      <c r="UXY294" s="262"/>
      <c r="UXZ294" s="262"/>
      <c r="UYA294" s="262"/>
      <c r="UYB294" s="262"/>
      <c r="UYC294" s="262"/>
      <c r="UYD294" s="262"/>
      <c r="UYE294" s="262"/>
      <c r="UYF294" s="262"/>
      <c r="UYG294" s="262"/>
      <c r="UYH294" s="262"/>
      <c r="UYI294" s="262"/>
      <c r="UYJ294" s="262"/>
      <c r="UYK294" s="262"/>
      <c r="UYL294" s="262"/>
      <c r="UYM294" s="262"/>
      <c r="UYN294" s="262"/>
      <c r="UYO294" s="262"/>
      <c r="UYP294" s="262"/>
      <c r="UYQ294" s="262"/>
      <c r="UYR294" s="262"/>
      <c r="UYS294" s="262"/>
      <c r="UYT294" s="262"/>
      <c r="UYU294" s="262"/>
      <c r="UYV294" s="262"/>
      <c r="UYW294" s="262"/>
      <c r="UYX294" s="262"/>
      <c r="UYY294" s="262"/>
      <c r="UYZ294" s="262"/>
      <c r="UZA294" s="262"/>
      <c r="UZB294" s="262"/>
      <c r="UZC294" s="262"/>
      <c r="UZD294" s="262"/>
      <c r="UZE294" s="262"/>
      <c r="UZF294" s="262"/>
      <c r="UZG294" s="262"/>
      <c r="UZH294" s="262"/>
      <c r="UZI294" s="262"/>
      <c r="UZJ294" s="262"/>
      <c r="UZK294" s="262"/>
      <c r="UZL294" s="262"/>
      <c r="UZM294" s="262"/>
      <c r="UZN294" s="262"/>
      <c r="UZO294" s="262"/>
      <c r="UZP294" s="262"/>
      <c r="UZQ294" s="262"/>
      <c r="UZR294" s="262"/>
      <c r="UZS294" s="262"/>
      <c r="UZT294" s="262"/>
      <c r="UZU294" s="262"/>
      <c r="UZV294" s="262"/>
      <c r="UZW294" s="262"/>
      <c r="UZX294" s="262"/>
      <c r="UZY294" s="262"/>
      <c r="UZZ294" s="262"/>
      <c r="VAA294" s="262"/>
      <c r="VAB294" s="262"/>
      <c r="VAC294" s="262"/>
      <c r="VAD294" s="262"/>
      <c r="VAE294" s="262"/>
      <c r="VAF294" s="262"/>
      <c r="VAG294" s="262"/>
      <c r="VAH294" s="262"/>
      <c r="VAI294" s="262"/>
      <c r="VAJ294" s="262"/>
      <c r="VAK294" s="262"/>
      <c r="VAL294" s="262"/>
      <c r="VAM294" s="262"/>
      <c r="VAN294" s="262"/>
      <c r="VAO294" s="262"/>
      <c r="VAP294" s="262"/>
      <c r="VAQ294" s="262"/>
      <c r="VAR294" s="262"/>
      <c r="VAS294" s="262"/>
      <c r="VAT294" s="262"/>
      <c r="VAU294" s="262"/>
      <c r="VAV294" s="262"/>
      <c r="VAW294" s="262"/>
      <c r="VAX294" s="262"/>
      <c r="VAY294" s="262"/>
      <c r="VAZ294" s="262"/>
      <c r="VBA294" s="262"/>
      <c r="VBB294" s="262"/>
      <c r="VBC294" s="262"/>
      <c r="VBD294" s="262"/>
      <c r="VBE294" s="262"/>
      <c r="VBF294" s="262"/>
      <c r="VBG294" s="262"/>
      <c r="VBH294" s="262"/>
      <c r="VBI294" s="262"/>
      <c r="VBJ294" s="262"/>
      <c r="VBK294" s="262"/>
      <c r="VBL294" s="262"/>
      <c r="VBM294" s="262"/>
      <c r="VBN294" s="262"/>
      <c r="VBO294" s="262"/>
      <c r="VBP294" s="262"/>
      <c r="VBQ294" s="262"/>
      <c r="VBR294" s="262"/>
      <c r="VBS294" s="262"/>
      <c r="VBT294" s="262"/>
      <c r="VBU294" s="262"/>
      <c r="VBV294" s="262"/>
      <c r="VBW294" s="262"/>
      <c r="VBX294" s="262"/>
      <c r="VBY294" s="262"/>
      <c r="VBZ294" s="262"/>
      <c r="VCA294" s="262"/>
      <c r="VCB294" s="262"/>
      <c r="VCC294" s="262"/>
      <c r="VCD294" s="262"/>
      <c r="VCE294" s="262"/>
      <c r="VCF294" s="262"/>
      <c r="VCG294" s="262"/>
      <c r="VCH294" s="262"/>
      <c r="VCI294" s="262"/>
      <c r="VCJ294" s="262"/>
      <c r="VCK294" s="262"/>
      <c r="VCL294" s="262"/>
      <c r="VCM294" s="262"/>
      <c r="VCN294" s="262"/>
      <c r="VCO294" s="262"/>
      <c r="VCP294" s="262"/>
      <c r="VCQ294" s="262"/>
      <c r="VCR294" s="262"/>
      <c r="VCS294" s="262"/>
      <c r="VCT294" s="262"/>
      <c r="VCU294" s="262"/>
      <c r="VCV294" s="262"/>
      <c r="VCW294" s="262"/>
      <c r="VCX294" s="262"/>
      <c r="VCY294" s="262"/>
      <c r="VCZ294" s="262"/>
      <c r="VDA294" s="262"/>
      <c r="VDB294" s="262"/>
      <c r="VDC294" s="262"/>
      <c r="VDD294" s="262"/>
      <c r="VDE294" s="262"/>
      <c r="VDF294" s="262"/>
      <c r="VDG294" s="262"/>
      <c r="VDH294" s="262"/>
      <c r="VDI294" s="262"/>
      <c r="VDJ294" s="262"/>
      <c r="VDK294" s="262"/>
      <c r="VDL294" s="262"/>
      <c r="VDM294" s="262"/>
      <c r="VDN294" s="262"/>
      <c r="VDO294" s="262"/>
      <c r="VDP294" s="262"/>
      <c r="VDQ294" s="262"/>
      <c r="VDR294" s="262"/>
      <c r="VDS294" s="262"/>
      <c r="VDT294" s="262"/>
      <c r="VDU294" s="262"/>
      <c r="VDV294" s="262"/>
      <c r="VDW294" s="262"/>
      <c r="VDX294" s="262"/>
      <c r="VDY294" s="262"/>
      <c r="VDZ294" s="262"/>
      <c r="VEA294" s="262"/>
      <c r="VEB294" s="262"/>
      <c r="VEC294" s="262"/>
      <c r="VED294" s="262"/>
      <c r="VEE294" s="262"/>
      <c r="VEF294" s="262"/>
      <c r="VEG294" s="262"/>
      <c r="VEH294" s="262"/>
      <c r="VEI294" s="262"/>
      <c r="VEJ294" s="262"/>
      <c r="VEK294" s="262"/>
      <c r="VEL294" s="262"/>
      <c r="VEM294" s="262"/>
      <c r="VEN294" s="262"/>
      <c r="VEO294" s="262"/>
      <c r="VEP294" s="262"/>
      <c r="VEQ294" s="262"/>
      <c r="VER294" s="262"/>
      <c r="VES294" s="262"/>
      <c r="VET294" s="262"/>
      <c r="VEU294" s="262"/>
      <c r="VEV294" s="262"/>
      <c r="VEW294" s="262"/>
      <c r="VEX294" s="262"/>
      <c r="VEY294" s="262"/>
      <c r="VEZ294" s="262"/>
      <c r="VFA294" s="262"/>
      <c r="VFB294" s="262"/>
      <c r="VFC294" s="262"/>
      <c r="VFD294" s="262"/>
      <c r="VFE294" s="262"/>
      <c r="VFF294" s="262"/>
      <c r="VFG294" s="262"/>
      <c r="VFH294" s="262"/>
      <c r="VFI294" s="262"/>
      <c r="VFJ294" s="262"/>
      <c r="VFK294" s="262"/>
      <c r="VFL294" s="262"/>
      <c r="VFM294" s="262"/>
      <c r="VFN294" s="262"/>
      <c r="VFO294" s="262"/>
      <c r="VFP294" s="262"/>
      <c r="VFQ294" s="262"/>
      <c r="VFR294" s="262"/>
      <c r="VFS294" s="262"/>
      <c r="VFT294" s="262"/>
      <c r="VFU294" s="262"/>
      <c r="VFV294" s="262"/>
      <c r="VFW294" s="262"/>
      <c r="VFX294" s="262"/>
      <c r="VFY294" s="262"/>
      <c r="VFZ294" s="262"/>
      <c r="VGA294" s="262"/>
      <c r="VGB294" s="262"/>
      <c r="VGC294" s="262"/>
      <c r="VGD294" s="262"/>
      <c r="VGE294" s="262"/>
      <c r="VGF294" s="262"/>
      <c r="VGG294" s="262"/>
      <c r="VGH294" s="262"/>
      <c r="VGI294" s="262"/>
      <c r="VGJ294" s="262"/>
      <c r="VGK294" s="262"/>
      <c r="VGL294" s="262"/>
      <c r="VGM294" s="262"/>
      <c r="VGN294" s="262"/>
      <c r="VGO294" s="262"/>
      <c r="VGP294" s="262"/>
      <c r="VGQ294" s="262"/>
      <c r="VGR294" s="262"/>
      <c r="VGS294" s="262"/>
      <c r="VGT294" s="262"/>
      <c r="VGU294" s="262"/>
      <c r="VGV294" s="262"/>
      <c r="VGW294" s="262"/>
      <c r="VGX294" s="262"/>
      <c r="VGY294" s="262"/>
      <c r="VGZ294" s="262"/>
      <c r="VHA294" s="262"/>
      <c r="VHB294" s="262"/>
      <c r="VHC294" s="262"/>
      <c r="VHD294" s="262"/>
      <c r="VHE294" s="262"/>
      <c r="VHF294" s="262"/>
      <c r="VHG294" s="262"/>
      <c r="VHH294" s="262"/>
      <c r="VHI294" s="262"/>
      <c r="VHJ294" s="262"/>
      <c r="VHK294" s="262"/>
      <c r="VHL294" s="262"/>
      <c r="VHM294" s="262"/>
      <c r="VHN294" s="262"/>
      <c r="VHO294" s="262"/>
      <c r="VHP294" s="262"/>
      <c r="VHQ294" s="262"/>
      <c r="VHR294" s="262"/>
      <c r="VHS294" s="262"/>
      <c r="VHT294" s="262"/>
      <c r="VHU294" s="262"/>
      <c r="VHV294" s="262"/>
      <c r="VHW294" s="262"/>
      <c r="VHX294" s="262"/>
      <c r="VHY294" s="262"/>
      <c r="VHZ294" s="262"/>
      <c r="VIA294" s="262"/>
      <c r="VIB294" s="262"/>
      <c r="VIC294" s="262"/>
      <c r="VID294" s="262"/>
      <c r="VIE294" s="262"/>
      <c r="VIF294" s="262"/>
      <c r="VIG294" s="262"/>
      <c r="VIH294" s="262"/>
      <c r="VII294" s="262"/>
      <c r="VIJ294" s="262"/>
      <c r="VIK294" s="262"/>
      <c r="VIL294" s="262"/>
      <c r="VIM294" s="262"/>
      <c r="VIN294" s="262"/>
      <c r="VIO294" s="262"/>
      <c r="VIP294" s="262"/>
      <c r="VIQ294" s="262"/>
      <c r="VIR294" s="262"/>
      <c r="VIS294" s="262"/>
      <c r="VIT294" s="262"/>
      <c r="VIU294" s="262"/>
      <c r="VIV294" s="262"/>
      <c r="VIW294" s="262"/>
      <c r="VIX294" s="262"/>
      <c r="VIY294" s="262"/>
      <c r="VIZ294" s="262"/>
      <c r="VJA294" s="262"/>
      <c r="VJB294" s="262"/>
      <c r="VJC294" s="262"/>
      <c r="VJD294" s="262"/>
      <c r="VJE294" s="262"/>
      <c r="VJF294" s="262"/>
      <c r="VJG294" s="262"/>
      <c r="VJH294" s="262"/>
      <c r="VJI294" s="262"/>
      <c r="VJJ294" s="262"/>
      <c r="VJK294" s="262"/>
      <c r="VJL294" s="262"/>
      <c r="VJM294" s="262"/>
      <c r="VJN294" s="262"/>
      <c r="VJO294" s="262"/>
      <c r="VJP294" s="262"/>
      <c r="VJQ294" s="262"/>
      <c r="VJR294" s="262"/>
      <c r="VJS294" s="262"/>
      <c r="VJT294" s="262"/>
      <c r="VJU294" s="262"/>
      <c r="VJV294" s="262"/>
      <c r="VJW294" s="262"/>
      <c r="VJX294" s="262"/>
      <c r="VJY294" s="262"/>
      <c r="VJZ294" s="262"/>
      <c r="VKA294" s="262"/>
      <c r="VKB294" s="262"/>
      <c r="VKC294" s="262"/>
      <c r="VKD294" s="262"/>
      <c r="VKE294" s="262"/>
      <c r="VKF294" s="262"/>
      <c r="VKG294" s="262"/>
      <c r="VKH294" s="262"/>
      <c r="VKI294" s="262"/>
      <c r="VKJ294" s="262"/>
      <c r="VKK294" s="262"/>
      <c r="VKL294" s="262"/>
      <c r="VKM294" s="262"/>
      <c r="VKN294" s="262"/>
      <c r="VKO294" s="262"/>
      <c r="VKP294" s="262"/>
      <c r="VKQ294" s="262"/>
      <c r="VKR294" s="262"/>
      <c r="VKS294" s="262"/>
      <c r="VKT294" s="262"/>
      <c r="VKU294" s="262"/>
      <c r="VKV294" s="262"/>
      <c r="VKW294" s="262"/>
      <c r="VKX294" s="262"/>
      <c r="VKY294" s="262"/>
      <c r="VKZ294" s="262"/>
      <c r="VLA294" s="262"/>
      <c r="VLB294" s="262"/>
      <c r="VLC294" s="262"/>
      <c r="VLD294" s="262"/>
      <c r="VLE294" s="262"/>
      <c r="VLF294" s="262"/>
      <c r="VLG294" s="262"/>
      <c r="VLH294" s="262"/>
      <c r="VLI294" s="262"/>
      <c r="VLJ294" s="262"/>
      <c r="VLK294" s="262"/>
      <c r="VLL294" s="262"/>
      <c r="VLM294" s="262"/>
      <c r="VLN294" s="262"/>
      <c r="VLO294" s="262"/>
      <c r="VLP294" s="262"/>
      <c r="VLQ294" s="262"/>
      <c r="VLR294" s="262"/>
      <c r="VLS294" s="262"/>
      <c r="VLT294" s="262"/>
      <c r="VLU294" s="262"/>
      <c r="VLV294" s="262"/>
      <c r="VLW294" s="262"/>
      <c r="VLX294" s="262"/>
      <c r="VLY294" s="262"/>
      <c r="VLZ294" s="262"/>
      <c r="VMA294" s="262"/>
      <c r="VMB294" s="262"/>
      <c r="VMC294" s="262"/>
      <c r="VMD294" s="262"/>
      <c r="VME294" s="262"/>
      <c r="VMF294" s="262"/>
      <c r="VMG294" s="262"/>
      <c r="VMH294" s="262"/>
      <c r="VMI294" s="262"/>
      <c r="VMJ294" s="262"/>
      <c r="VMK294" s="262"/>
      <c r="VML294" s="262"/>
      <c r="VMM294" s="262"/>
      <c r="VMN294" s="262"/>
      <c r="VMO294" s="262"/>
      <c r="VMP294" s="262"/>
      <c r="VMQ294" s="262"/>
      <c r="VMR294" s="262"/>
      <c r="VMS294" s="262"/>
      <c r="VMT294" s="262"/>
      <c r="VMU294" s="262"/>
      <c r="VMV294" s="262"/>
      <c r="VMW294" s="262"/>
      <c r="VMX294" s="262"/>
      <c r="VMY294" s="262"/>
      <c r="VMZ294" s="262"/>
      <c r="VNA294" s="262"/>
      <c r="VNB294" s="262"/>
      <c r="VNC294" s="262"/>
      <c r="VND294" s="262"/>
      <c r="VNE294" s="262"/>
      <c r="VNF294" s="262"/>
      <c r="VNG294" s="262"/>
      <c r="VNH294" s="262"/>
      <c r="VNI294" s="262"/>
      <c r="VNJ294" s="262"/>
      <c r="VNK294" s="262"/>
      <c r="VNL294" s="262"/>
      <c r="VNM294" s="262"/>
      <c r="VNN294" s="262"/>
      <c r="VNO294" s="262"/>
      <c r="VNP294" s="262"/>
      <c r="VNQ294" s="262"/>
      <c r="VNR294" s="262"/>
      <c r="VNS294" s="262"/>
      <c r="VNT294" s="262"/>
      <c r="VNU294" s="262"/>
      <c r="VNV294" s="262"/>
      <c r="VNW294" s="262"/>
      <c r="VNX294" s="262"/>
      <c r="VNY294" s="262"/>
      <c r="VNZ294" s="262"/>
      <c r="VOA294" s="262"/>
      <c r="VOB294" s="262"/>
      <c r="VOC294" s="262"/>
      <c r="VOD294" s="262"/>
      <c r="VOE294" s="262"/>
      <c r="VOF294" s="262"/>
      <c r="VOG294" s="262"/>
      <c r="VOH294" s="262"/>
      <c r="VOI294" s="262"/>
      <c r="VOJ294" s="262"/>
      <c r="VOK294" s="262"/>
      <c r="VOL294" s="262"/>
      <c r="VOM294" s="262"/>
      <c r="VON294" s="262"/>
      <c r="VOO294" s="262"/>
      <c r="VOP294" s="262"/>
      <c r="VOQ294" s="262"/>
      <c r="VOR294" s="262"/>
      <c r="VOS294" s="262"/>
      <c r="VOT294" s="262"/>
      <c r="VOU294" s="262"/>
      <c r="VOV294" s="262"/>
      <c r="VOW294" s="262"/>
      <c r="VOX294" s="262"/>
      <c r="VOY294" s="262"/>
      <c r="VOZ294" s="262"/>
      <c r="VPA294" s="262"/>
      <c r="VPB294" s="262"/>
      <c r="VPC294" s="262"/>
      <c r="VPD294" s="262"/>
      <c r="VPE294" s="262"/>
      <c r="VPF294" s="262"/>
      <c r="VPG294" s="262"/>
      <c r="VPH294" s="262"/>
      <c r="VPI294" s="262"/>
      <c r="VPJ294" s="262"/>
      <c r="VPK294" s="262"/>
      <c r="VPL294" s="262"/>
      <c r="VPM294" s="262"/>
      <c r="VPN294" s="262"/>
      <c r="VPO294" s="262"/>
      <c r="VPP294" s="262"/>
      <c r="VPQ294" s="262"/>
      <c r="VPR294" s="262"/>
      <c r="VPS294" s="262"/>
      <c r="VPT294" s="262"/>
      <c r="VPU294" s="262"/>
      <c r="VPV294" s="262"/>
      <c r="VPW294" s="262"/>
      <c r="VPX294" s="262"/>
      <c r="VPY294" s="262"/>
      <c r="VPZ294" s="262"/>
      <c r="VQA294" s="262"/>
      <c r="VQB294" s="262"/>
      <c r="VQC294" s="262"/>
      <c r="VQD294" s="262"/>
      <c r="VQE294" s="262"/>
      <c r="VQF294" s="262"/>
      <c r="VQG294" s="262"/>
      <c r="VQH294" s="262"/>
      <c r="VQI294" s="262"/>
      <c r="VQJ294" s="262"/>
      <c r="VQK294" s="262"/>
      <c r="VQL294" s="262"/>
      <c r="VQM294" s="262"/>
      <c r="VQN294" s="262"/>
      <c r="VQO294" s="262"/>
      <c r="VQP294" s="262"/>
      <c r="VQQ294" s="262"/>
      <c r="VQR294" s="262"/>
      <c r="VQS294" s="262"/>
      <c r="VQT294" s="262"/>
      <c r="VQU294" s="262"/>
      <c r="VQV294" s="262"/>
      <c r="VQW294" s="262"/>
      <c r="VQX294" s="262"/>
      <c r="VQY294" s="262"/>
      <c r="VQZ294" s="262"/>
      <c r="VRA294" s="262"/>
      <c r="VRB294" s="262"/>
      <c r="VRC294" s="262"/>
      <c r="VRD294" s="262"/>
      <c r="VRE294" s="262"/>
      <c r="VRF294" s="262"/>
      <c r="VRG294" s="262"/>
      <c r="VRH294" s="262"/>
      <c r="VRI294" s="262"/>
      <c r="VRJ294" s="262"/>
      <c r="VRK294" s="262"/>
      <c r="VRL294" s="262"/>
      <c r="VRM294" s="262"/>
      <c r="VRN294" s="262"/>
      <c r="VRO294" s="262"/>
      <c r="VRP294" s="262"/>
      <c r="VRQ294" s="262"/>
      <c r="VRR294" s="262"/>
      <c r="VRS294" s="262"/>
      <c r="VRT294" s="262"/>
      <c r="VRU294" s="262"/>
      <c r="VRV294" s="262"/>
      <c r="VRW294" s="262"/>
      <c r="VRX294" s="262"/>
      <c r="VRY294" s="262"/>
      <c r="VRZ294" s="262"/>
      <c r="VSA294" s="262"/>
      <c r="VSB294" s="262"/>
      <c r="VSC294" s="262"/>
      <c r="VSD294" s="262"/>
      <c r="VSE294" s="262"/>
      <c r="VSF294" s="262"/>
      <c r="VSG294" s="262"/>
      <c r="VSH294" s="262"/>
      <c r="VSI294" s="262"/>
      <c r="VSJ294" s="262"/>
      <c r="VSK294" s="262"/>
      <c r="VSL294" s="262"/>
      <c r="VSM294" s="262"/>
      <c r="VSN294" s="262"/>
      <c r="VSO294" s="262"/>
      <c r="VSP294" s="262"/>
      <c r="VSQ294" s="262"/>
      <c r="VSR294" s="262"/>
      <c r="VSS294" s="262"/>
      <c r="VST294" s="262"/>
      <c r="VSU294" s="262"/>
      <c r="VSV294" s="262"/>
      <c r="VSW294" s="262"/>
      <c r="VSX294" s="262"/>
      <c r="VSY294" s="262"/>
      <c r="VSZ294" s="262"/>
      <c r="VTA294" s="262"/>
      <c r="VTB294" s="262"/>
      <c r="VTC294" s="262"/>
      <c r="VTD294" s="262"/>
      <c r="VTE294" s="262"/>
      <c r="VTF294" s="262"/>
      <c r="VTG294" s="262"/>
      <c r="VTH294" s="262"/>
      <c r="VTI294" s="262"/>
      <c r="VTJ294" s="262"/>
      <c r="VTK294" s="262"/>
      <c r="VTL294" s="262"/>
      <c r="VTM294" s="262"/>
      <c r="VTN294" s="262"/>
      <c r="VTO294" s="262"/>
      <c r="VTP294" s="262"/>
      <c r="VTQ294" s="262"/>
      <c r="VTR294" s="262"/>
      <c r="VTS294" s="262"/>
      <c r="VTT294" s="262"/>
      <c r="VTU294" s="262"/>
      <c r="VTV294" s="262"/>
      <c r="VTW294" s="262"/>
      <c r="VTX294" s="262"/>
      <c r="VTY294" s="262"/>
      <c r="VTZ294" s="262"/>
      <c r="VUA294" s="262"/>
      <c r="VUB294" s="262"/>
      <c r="VUC294" s="262"/>
      <c r="VUD294" s="262"/>
      <c r="VUE294" s="262"/>
      <c r="VUF294" s="262"/>
      <c r="VUG294" s="262"/>
      <c r="VUH294" s="262"/>
      <c r="VUI294" s="262"/>
      <c r="VUJ294" s="262"/>
      <c r="VUK294" s="262"/>
      <c r="VUL294" s="262"/>
      <c r="VUM294" s="262"/>
      <c r="VUN294" s="262"/>
      <c r="VUO294" s="262"/>
      <c r="VUP294" s="262"/>
      <c r="VUQ294" s="262"/>
      <c r="VUR294" s="262"/>
      <c r="VUS294" s="262"/>
      <c r="VUT294" s="262"/>
      <c r="VUU294" s="262"/>
      <c r="VUV294" s="262"/>
      <c r="VUW294" s="262"/>
      <c r="VUX294" s="262"/>
      <c r="VUY294" s="262"/>
      <c r="VUZ294" s="262"/>
      <c r="VVA294" s="262"/>
      <c r="VVB294" s="262"/>
      <c r="VVC294" s="262"/>
      <c r="VVD294" s="262"/>
      <c r="VVE294" s="262"/>
      <c r="VVF294" s="262"/>
      <c r="VVG294" s="262"/>
      <c r="VVH294" s="262"/>
      <c r="VVI294" s="262"/>
      <c r="VVJ294" s="262"/>
      <c r="VVK294" s="262"/>
      <c r="VVL294" s="262"/>
      <c r="VVM294" s="262"/>
      <c r="VVN294" s="262"/>
      <c r="VVO294" s="262"/>
      <c r="VVP294" s="262"/>
      <c r="VVQ294" s="262"/>
      <c r="VVR294" s="262"/>
      <c r="VVS294" s="262"/>
      <c r="VVT294" s="262"/>
      <c r="VVU294" s="262"/>
      <c r="VVV294" s="262"/>
      <c r="VVW294" s="262"/>
      <c r="VVX294" s="262"/>
      <c r="VVY294" s="262"/>
      <c r="VVZ294" s="262"/>
      <c r="VWA294" s="262"/>
      <c r="VWB294" s="262"/>
      <c r="VWC294" s="262"/>
      <c r="VWD294" s="262"/>
      <c r="VWE294" s="262"/>
      <c r="VWF294" s="262"/>
      <c r="VWG294" s="262"/>
      <c r="VWH294" s="262"/>
      <c r="VWI294" s="262"/>
      <c r="VWJ294" s="262"/>
      <c r="VWK294" s="262"/>
      <c r="VWL294" s="262"/>
      <c r="VWM294" s="262"/>
      <c r="VWN294" s="262"/>
      <c r="VWO294" s="262"/>
      <c r="VWP294" s="262"/>
      <c r="VWQ294" s="262"/>
      <c r="VWR294" s="262"/>
      <c r="VWS294" s="262"/>
      <c r="VWT294" s="262"/>
      <c r="VWU294" s="262"/>
      <c r="VWV294" s="262"/>
      <c r="VWW294" s="262"/>
      <c r="VWX294" s="262"/>
      <c r="VWY294" s="262"/>
      <c r="VWZ294" s="262"/>
      <c r="VXA294" s="262"/>
      <c r="VXB294" s="262"/>
      <c r="VXC294" s="262"/>
      <c r="VXD294" s="262"/>
      <c r="VXE294" s="262"/>
      <c r="VXF294" s="262"/>
      <c r="VXG294" s="262"/>
      <c r="VXH294" s="262"/>
      <c r="VXI294" s="262"/>
      <c r="VXJ294" s="262"/>
      <c r="VXK294" s="262"/>
      <c r="VXL294" s="262"/>
      <c r="VXM294" s="262"/>
      <c r="VXN294" s="262"/>
      <c r="VXO294" s="262"/>
      <c r="VXP294" s="262"/>
      <c r="VXQ294" s="262"/>
      <c r="VXR294" s="262"/>
      <c r="VXS294" s="262"/>
      <c r="VXT294" s="262"/>
      <c r="VXU294" s="262"/>
      <c r="VXV294" s="262"/>
      <c r="VXW294" s="262"/>
      <c r="VXX294" s="262"/>
      <c r="VXY294" s="262"/>
      <c r="VXZ294" s="262"/>
      <c r="VYA294" s="262"/>
      <c r="VYB294" s="262"/>
      <c r="VYC294" s="262"/>
      <c r="VYD294" s="262"/>
      <c r="VYE294" s="262"/>
      <c r="VYF294" s="262"/>
      <c r="VYG294" s="262"/>
      <c r="VYH294" s="262"/>
      <c r="VYI294" s="262"/>
      <c r="VYJ294" s="262"/>
      <c r="VYK294" s="262"/>
      <c r="VYL294" s="262"/>
      <c r="VYM294" s="262"/>
      <c r="VYN294" s="262"/>
      <c r="VYO294" s="262"/>
      <c r="VYP294" s="262"/>
      <c r="VYQ294" s="262"/>
      <c r="VYR294" s="262"/>
      <c r="VYS294" s="262"/>
      <c r="VYT294" s="262"/>
      <c r="VYU294" s="262"/>
      <c r="VYV294" s="262"/>
      <c r="VYW294" s="262"/>
      <c r="VYX294" s="262"/>
      <c r="VYY294" s="262"/>
      <c r="VYZ294" s="262"/>
      <c r="VZA294" s="262"/>
      <c r="VZB294" s="262"/>
      <c r="VZC294" s="262"/>
      <c r="VZD294" s="262"/>
      <c r="VZE294" s="262"/>
      <c r="VZF294" s="262"/>
      <c r="VZG294" s="262"/>
      <c r="VZH294" s="262"/>
      <c r="VZI294" s="262"/>
      <c r="VZJ294" s="262"/>
      <c r="VZK294" s="262"/>
      <c r="VZL294" s="262"/>
      <c r="VZM294" s="262"/>
      <c r="VZN294" s="262"/>
      <c r="VZO294" s="262"/>
      <c r="VZP294" s="262"/>
      <c r="VZQ294" s="262"/>
      <c r="VZR294" s="262"/>
      <c r="VZS294" s="262"/>
      <c r="VZT294" s="262"/>
      <c r="VZU294" s="262"/>
      <c r="VZV294" s="262"/>
      <c r="VZW294" s="262"/>
      <c r="VZX294" s="262"/>
      <c r="VZY294" s="262"/>
      <c r="VZZ294" s="262"/>
      <c r="WAA294" s="262"/>
      <c r="WAB294" s="262"/>
      <c r="WAC294" s="262"/>
      <c r="WAD294" s="262"/>
      <c r="WAE294" s="262"/>
      <c r="WAF294" s="262"/>
      <c r="WAG294" s="262"/>
      <c r="WAH294" s="262"/>
      <c r="WAI294" s="262"/>
      <c r="WAJ294" s="262"/>
      <c r="WAK294" s="262"/>
      <c r="WAL294" s="262"/>
      <c r="WAM294" s="262"/>
      <c r="WAN294" s="262"/>
      <c r="WAO294" s="262"/>
      <c r="WAP294" s="262"/>
      <c r="WAQ294" s="262"/>
      <c r="WAR294" s="262"/>
      <c r="WAS294" s="262"/>
      <c r="WAT294" s="262"/>
      <c r="WAU294" s="262"/>
      <c r="WAV294" s="262"/>
      <c r="WAW294" s="262"/>
      <c r="WAX294" s="262"/>
      <c r="WAY294" s="262"/>
      <c r="WAZ294" s="262"/>
      <c r="WBA294" s="262"/>
      <c r="WBB294" s="262"/>
      <c r="WBC294" s="262"/>
      <c r="WBD294" s="262"/>
      <c r="WBE294" s="262"/>
      <c r="WBF294" s="262"/>
      <c r="WBG294" s="262"/>
      <c r="WBH294" s="262"/>
      <c r="WBI294" s="262"/>
      <c r="WBJ294" s="262"/>
      <c r="WBK294" s="262"/>
      <c r="WBL294" s="262"/>
      <c r="WBM294" s="262"/>
      <c r="WBN294" s="262"/>
      <c r="WBO294" s="262"/>
      <c r="WBP294" s="262"/>
      <c r="WBQ294" s="262"/>
      <c r="WBR294" s="262"/>
      <c r="WBS294" s="262"/>
      <c r="WBT294" s="262"/>
      <c r="WBU294" s="262"/>
      <c r="WBV294" s="262"/>
      <c r="WBW294" s="262"/>
      <c r="WBX294" s="262"/>
      <c r="WBY294" s="262"/>
      <c r="WBZ294" s="262"/>
      <c r="WCA294" s="262"/>
      <c r="WCB294" s="262"/>
      <c r="WCC294" s="262"/>
      <c r="WCD294" s="262"/>
      <c r="WCE294" s="262"/>
      <c r="WCF294" s="262"/>
      <c r="WCG294" s="262"/>
      <c r="WCH294" s="262"/>
      <c r="WCI294" s="262"/>
      <c r="WCJ294" s="262"/>
      <c r="WCK294" s="262"/>
      <c r="WCL294" s="262"/>
      <c r="WCM294" s="262"/>
      <c r="WCN294" s="262"/>
      <c r="WCO294" s="262"/>
      <c r="WCP294" s="262"/>
      <c r="WCQ294" s="262"/>
      <c r="WCR294" s="262"/>
      <c r="WCS294" s="262"/>
      <c r="WCT294" s="262"/>
      <c r="WCU294" s="262"/>
      <c r="WCV294" s="262"/>
      <c r="WCW294" s="262"/>
      <c r="WCX294" s="262"/>
      <c r="WCY294" s="262"/>
      <c r="WCZ294" s="262"/>
      <c r="WDA294" s="262"/>
      <c r="WDB294" s="262"/>
      <c r="WDC294" s="262"/>
      <c r="WDD294" s="262"/>
      <c r="WDE294" s="262"/>
      <c r="WDF294" s="262"/>
      <c r="WDG294" s="262"/>
      <c r="WDH294" s="262"/>
      <c r="WDI294" s="262"/>
      <c r="WDJ294" s="262"/>
      <c r="WDK294" s="262"/>
      <c r="WDL294" s="262"/>
      <c r="WDM294" s="262"/>
      <c r="WDN294" s="262"/>
      <c r="WDO294" s="262"/>
      <c r="WDP294" s="262"/>
      <c r="WDQ294" s="262"/>
      <c r="WDR294" s="262"/>
      <c r="WDS294" s="262"/>
      <c r="WDT294" s="262"/>
      <c r="WDU294" s="262"/>
      <c r="WDV294" s="262"/>
      <c r="WDW294" s="262"/>
      <c r="WDX294" s="262"/>
      <c r="WDY294" s="262"/>
      <c r="WDZ294" s="262"/>
      <c r="WEA294" s="262"/>
      <c r="WEB294" s="262"/>
      <c r="WEC294" s="262"/>
      <c r="WED294" s="262"/>
      <c r="WEE294" s="262"/>
      <c r="WEF294" s="262"/>
      <c r="WEG294" s="262"/>
      <c r="WEH294" s="262"/>
      <c r="WEI294" s="262"/>
      <c r="WEJ294" s="262"/>
      <c r="WEK294" s="262"/>
      <c r="WEL294" s="262"/>
      <c r="WEM294" s="262"/>
      <c r="WEN294" s="262"/>
      <c r="WEO294" s="262"/>
      <c r="WEP294" s="262"/>
      <c r="WEQ294" s="262"/>
      <c r="WER294" s="262"/>
      <c r="WES294" s="262"/>
      <c r="WET294" s="262"/>
      <c r="WEU294" s="262"/>
      <c r="WEV294" s="262"/>
      <c r="WEW294" s="262"/>
      <c r="WEX294" s="262"/>
      <c r="WEY294" s="262"/>
      <c r="WEZ294" s="262"/>
      <c r="WFA294" s="262"/>
      <c r="WFB294" s="262"/>
      <c r="WFC294" s="262"/>
      <c r="WFD294" s="262"/>
      <c r="WFE294" s="262"/>
      <c r="WFF294" s="262"/>
      <c r="WFG294" s="262"/>
      <c r="WFH294" s="262"/>
      <c r="WFI294" s="262"/>
      <c r="WFJ294" s="262"/>
      <c r="WFK294" s="262"/>
      <c r="WFL294" s="262"/>
      <c r="WFM294" s="262"/>
      <c r="WFN294" s="262"/>
      <c r="WFO294" s="262"/>
      <c r="WFP294" s="262"/>
      <c r="WFQ294" s="262"/>
      <c r="WFR294" s="262"/>
      <c r="WFS294" s="262"/>
      <c r="WFT294" s="262"/>
      <c r="WFU294" s="262"/>
      <c r="WFV294" s="262"/>
      <c r="WFW294" s="262"/>
      <c r="WFX294" s="262"/>
      <c r="WFY294" s="262"/>
      <c r="WFZ294" s="262"/>
      <c r="WGA294" s="262"/>
      <c r="WGB294" s="262"/>
      <c r="WGC294" s="262"/>
      <c r="WGD294" s="262"/>
      <c r="WGE294" s="262"/>
      <c r="WGF294" s="262"/>
      <c r="WGG294" s="262"/>
      <c r="WGH294" s="262"/>
      <c r="WGI294" s="262"/>
      <c r="WGJ294" s="262"/>
      <c r="WGK294" s="262"/>
      <c r="WGL294" s="262"/>
      <c r="WGM294" s="262"/>
      <c r="WGN294" s="262"/>
      <c r="WGO294" s="262"/>
      <c r="WGP294" s="262"/>
      <c r="WGQ294" s="262"/>
      <c r="WGR294" s="262"/>
      <c r="WGS294" s="262"/>
      <c r="WGT294" s="262"/>
      <c r="WGU294" s="262"/>
      <c r="WGV294" s="262"/>
      <c r="WGW294" s="262"/>
      <c r="WGX294" s="262"/>
      <c r="WGY294" s="262"/>
      <c r="WGZ294" s="262"/>
      <c r="WHA294" s="262"/>
      <c r="WHB294" s="262"/>
      <c r="WHC294" s="262"/>
      <c r="WHD294" s="262"/>
      <c r="WHE294" s="262"/>
      <c r="WHF294" s="262"/>
      <c r="WHG294" s="262"/>
      <c r="WHH294" s="262"/>
      <c r="WHI294" s="262"/>
      <c r="WHJ294" s="262"/>
      <c r="WHK294" s="262"/>
      <c r="WHL294" s="262"/>
      <c r="WHM294" s="262"/>
      <c r="WHN294" s="262"/>
      <c r="WHO294" s="262"/>
      <c r="WHP294" s="262"/>
      <c r="WHQ294" s="262"/>
      <c r="WHR294" s="262"/>
      <c r="WHS294" s="262"/>
      <c r="WHT294" s="262"/>
      <c r="WHU294" s="262"/>
      <c r="WHV294" s="262"/>
      <c r="WHW294" s="262"/>
      <c r="WHX294" s="262"/>
      <c r="WHY294" s="262"/>
      <c r="WHZ294" s="262"/>
      <c r="WIA294" s="262"/>
      <c r="WIB294" s="262"/>
      <c r="WIC294" s="262"/>
      <c r="WID294" s="262"/>
      <c r="WIE294" s="262"/>
      <c r="WIF294" s="262"/>
      <c r="WIG294" s="262"/>
      <c r="WIH294" s="262"/>
      <c r="WII294" s="262"/>
      <c r="WIJ294" s="262"/>
      <c r="WIK294" s="262"/>
      <c r="WIL294" s="262"/>
      <c r="WIM294" s="262"/>
      <c r="WIN294" s="262"/>
      <c r="WIO294" s="262"/>
      <c r="WIP294" s="262"/>
      <c r="WIQ294" s="262"/>
      <c r="WIR294" s="262"/>
      <c r="WIS294" s="262"/>
      <c r="WIT294" s="262"/>
      <c r="WIU294" s="262"/>
      <c r="WIV294" s="262"/>
      <c r="WIW294" s="262"/>
      <c r="WIX294" s="262"/>
      <c r="WIY294" s="262"/>
      <c r="WIZ294" s="262"/>
      <c r="WJA294" s="262"/>
      <c r="WJB294" s="262"/>
      <c r="WJC294" s="262"/>
      <c r="WJD294" s="262"/>
      <c r="WJE294" s="262"/>
      <c r="WJF294" s="262"/>
      <c r="WJG294" s="262"/>
      <c r="WJH294" s="262"/>
      <c r="WJI294" s="262"/>
      <c r="WJJ294" s="262"/>
      <c r="WJK294" s="262"/>
      <c r="WJL294" s="262"/>
      <c r="WJM294" s="262"/>
      <c r="WJN294" s="262"/>
      <c r="WJO294" s="262"/>
      <c r="WJP294" s="262"/>
      <c r="WJQ294" s="262"/>
      <c r="WJR294" s="262"/>
      <c r="WJS294" s="262"/>
      <c r="WJT294" s="262"/>
      <c r="WJU294" s="262"/>
      <c r="WJV294" s="262"/>
      <c r="WJW294" s="262"/>
      <c r="WJX294" s="262"/>
      <c r="WJY294" s="262"/>
      <c r="WJZ294" s="262"/>
      <c r="WKA294" s="262"/>
      <c r="WKB294" s="262"/>
      <c r="WKC294" s="262"/>
      <c r="WKD294" s="262"/>
      <c r="WKE294" s="262"/>
      <c r="WKF294" s="262"/>
      <c r="WKG294" s="262"/>
      <c r="WKH294" s="262"/>
      <c r="WKI294" s="262"/>
      <c r="WKJ294" s="262"/>
      <c r="WKK294" s="262"/>
      <c r="WKL294" s="262"/>
      <c r="WKM294" s="262"/>
      <c r="WKN294" s="262"/>
      <c r="WKO294" s="262"/>
      <c r="WKP294" s="262"/>
      <c r="WKQ294" s="262"/>
      <c r="WKR294" s="262"/>
      <c r="WKS294" s="262"/>
      <c r="WKT294" s="262"/>
      <c r="WKU294" s="262"/>
      <c r="WKV294" s="262"/>
      <c r="WKW294" s="262"/>
      <c r="WKX294" s="262"/>
      <c r="WKY294" s="262"/>
      <c r="WKZ294" s="262"/>
      <c r="WLA294" s="262"/>
      <c r="WLB294" s="262"/>
      <c r="WLC294" s="262"/>
      <c r="WLD294" s="262"/>
      <c r="WLE294" s="262"/>
      <c r="WLF294" s="262"/>
      <c r="WLG294" s="262"/>
      <c r="WLH294" s="262"/>
      <c r="WLI294" s="262"/>
      <c r="WLJ294" s="262"/>
      <c r="WLK294" s="262"/>
      <c r="WLL294" s="262"/>
      <c r="WLM294" s="262"/>
      <c r="WLN294" s="262"/>
      <c r="WLO294" s="262"/>
      <c r="WLP294" s="262"/>
      <c r="WLQ294" s="262"/>
      <c r="WLR294" s="262"/>
      <c r="WLS294" s="262"/>
      <c r="WLT294" s="262"/>
      <c r="WLU294" s="262"/>
      <c r="WLV294" s="262"/>
      <c r="WLW294" s="262"/>
      <c r="WLX294" s="262"/>
      <c r="WLY294" s="262"/>
      <c r="WLZ294" s="262"/>
      <c r="WMA294" s="262"/>
      <c r="WMB294" s="262"/>
      <c r="WMC294" s="262"/>
      <c r="WMD294" s="262"/>
      <c r="WME294" s="262"/>
      <c r="WMF294" s="262"/>
      <c r="WMG294" s="262"/>
      <c r="WMH294" s="262"/>
      <c r="WMI294" s="262"/>
      <c r="WMJ294" s="262"/>
      <c r="WMK294" s="262"/>
      <c r="WML294" s="262"/>
      <c r="WMM294" s="262"/>
      <c r="WMN294" s="262"/>
      <c r="WMO294" s="262"/>
      <c r="WMP294" s="262"/>
      <c r="WMQ294" s="262"/>
      <c r="WMR294" s="262"/>
      <c r="WMS294" s="262"/>
      <c r="WMT294" s="262"/>
      <c r="WMU294" s="262"/>
      <c r="WMV294" s="262"/>
      <c r="WMW294" s="262"/>
      <c r="WMX294" s="262"/>
      <c r="WMY294" s="262"/>
      <c r="WMZ294" s="262"/>
      <c r="WNA294" s="262"/>
      <c r="WNB294" s="262"/>
      <c r="WNC294" s="262"/>
      <c r="WND294" s="262"/>
      <c r="WNE294" s="262"/>
      <c r="WNF294" s="262"/>
      <c r="WNG294" s="262"/>
      <c r="WNH294" s="262"/>
      <c r="WNI294" s="262"/>
      <c r="WNJ294" s="262"/>
      <c r="WNK294" s="262"/>
      <c r="WNL294" s="262"/>
      <c r="WNM294" s="262"/>
      <c r="WNN294" s="262"/>
      <c r="WNO294" s="262"/>
      <c r="WNP294" s="262"/>
      <c r="WNQ294" s="262"/>
      <c r="WNR294" s="262"/>
      <c r="WNS294" s="262"/>
      <c r="WNT294" s="262"/>
      <c r="WNU294" s="262"/>
      <c r="WNV294" s="262"/>
      <c r="WNW294" s="262"/>
      <c r="WNX294" s="262"/>
      <c r="WNY294" s="262"/>
      <c r="WNZ294" s="262"/>
      <c r="WOA294" s="262"/>
      <c r="WOB294" s="262"/>
      <c r="WOC294" s="262"/>
      <c r="WOD294" s="262"/>
      <c r="WOE294" s="262"/>
      <c r="WOF294" s="262"/>
      <c r="WOG294" s="262"/>
      <c r="WOH294" s="262"/>
      <c r="WOI294" s="262"/>
      <c r="WOJ294" s="262"/>
      <c r="WOK294" s="262"/>
      <c r="WOL294" s="262"/>
      <c r="WOM294" s="262"/>
      <c r="WON294" s="262"/>
      <c r="WOO294" s="262"/>
      <c r="WOP294" s="262"/>
      <c r="WOQ294" s="262"/>
      <c r="WOR294" s="262"/>
      <c r="WOS294" s="262"/>
      <c r="WOT294" s="262"/>
      <c r="WOU294" s="262"/>
      <c r="WOV294" s="262"/>
      <c r="WOW294" s="262"/>
      <c r="WOX294" s="262"/>
      <c r="WOY294" s="262"/>
      <c r="WOZ294" s="262"/>
      <c r="WPA294" s="262"/>
      <c r="WPB294" s="262"/>
      <c r="WPC294" s="262"/>
      <c r="WPD294" s="262"/>
      <c r="WPE294" s="262"/>
      <c r="WPF294" s="262"/>
      <c r="WPG294" s="262"/>
      <c r="WPH294" s="262"/>
      <c r="WPI294" s="262"/>
      <c r="WPJ294" s="262"/>
      <c r="WPK294" s="262"/>
      <c r="WPL294" s="262"/>
      <c r="WPM294" s="262"/>
      <c r="WPN294" s="262"/>
      <c r="WPO294" s="262"/>
      <c r="WPP294" s="262"/>
      <c r="WPQ294" s="262"/>
      <c r="WPR294" s="262"/>
      <c r="WPS294" s="262"/>
      <c r="WPT294" s="262"/>
      <c r="WPU294" s="262"/>
      <c r="WPV294" s="262"/>
      <c r="WPW294" s="262"/>
      <c r="WPX294" s="262"/>
      <c r="WPY294" s="262"/>
      <c r="WPZ294" s="262"/>
      <c r="WQA294" s="262"/>
      <c r="WQB294" s="262"/>
      <c r="WQC294" s="262"/>
      <c r="WQD294" s="262"/>
      <c r="WQE294" s="262"/>
      <c r="WQF294" s="262"/>
      <c r="WQG294" s="262"/>
      <c r="WQH294" s="262"/>
      <c r="WQI294" s="262"/>
      <c r="WQJ294" s="262"/>
      <c r="WQK294" s="262"/>
      <c r="WQL294" s="262"/>
      <c r="WQM294" s="262"/>
      <c r="WQN294" s="262"/>
      <c r="WQO294" s="262"/>
      <c r="WQP294" s="262"/>
      <c r="WQQ294" s="262"/>
      <c r="WQR294" s="262"/>
      <c r="WQS294" s="262"/>
      <c r="WQT294" s="262"/>
      <c r="WQU294" s="262"/>
      <c r="WQV294" s="262"/>
      <c r="WQW294" s="262"/>
      <c r="WQX294" s="262"/>
      <c r="WQY294" s="262"/>
      <c r="WQZ294" s="262"/>
      <c r="WRA294" s="262"/>
      <c r="WRB294" s="262"/>
      <c r="WRC294" s="262"/>
      <c r="WRD294" s="262"/>
      <c r="WRE294" s="262"/>
      <c r="WRF294" s="262"/>
      <c r="WRG294" s="262"/>
      <c r="WRH294" s="262"/>
      <c r="WRI294" s="262"/>
      <c r="WRJ294" s="262"/>
      <c r="WRK294" s="262"/>
      <c r="WRL294" s="262"/>
      <c r="WRM294" s="262"/>
      <c r="WRN294" s="262"/>
      <c r="WRO294" s="262"/>
      <c r="WRP294" s="262"/>
      <c r="WRQ294" s="262"/>
      <c r="WRR294" s="262"/>
      <c r="WRS294" s="262"/>
      <c r="WRT294" s="262"/>
      <c r="WRU294" s="262"/>
      <c r="WRV294" s="262"/>
      <c r="WRW294" s="262"/>
      <c r="WRX294" s="262"/>
      <c r="WRY294" s="262"/>
      <c r="WRZ294" s="262"/>
      <c r="WSA294" s="262"/>
      <c r="WSB294" s="262"/>
      <c r="WSC294" s="262"/>
      <c r="WSD294" s="262"/>
      <c r="WSE294" s="262"/>
      <c r="WSF294" s="262"/>
      <c r="WSG294" s="262"/>
      <c r="WSH294" s="262"/>
      <c r="WSI294" s="262"/>
      <c r="WSJ294" s="262"/>
      <c r="WSK294" s="262"/>
      <c r="WSL294" s="262"/>
      <c r="WSM294" s="262"/>
      <c r="WSN294" s="262"/>
      <c r="WSO294" s="262"/>
      <c r="WSP294" s="262"/>
      <c r="WSQ294" s="262"/>
      <c r="WSR294" s="262"/>
      <c r="WSS294" s="262"/>
      <c r="WST294" s="262"/>
      <c r="WSU294" s="262"/>
      <c r="WSV294" s="262"/>
      <c r="WSW294" s="262"/>
      <c r="WSX294" s="262"/>
      <c r="WSY294" s="262"/>
      <c r="WSZ294" s="262"/>
      <c r="WTA294" s="262"/>
      <c r="WTB294" s="262"/>
      <c r="WTC294" s="262"/>
      <c r="WTD294" s="262"/>
      <c r="WTE294" s="262"/>
      <c r="WTF294" s="262"/>
      <c r="WTG294" s="262"/>
      <c r="WTH294" s="262"/>
      <c r="WTI294" s="262"/>
      <c r="WTJ294" s="262"/>
      <c r="WTK294" s="262"/>
      <c r="WTL294" s="262"/>
      <c r="WTM294" s="262"/>
      <c r="WTN294" s="262"/>
      <c r="WTO294" s="262"/>
      <c r="WTP294" s="262"/>
      <c r="WTQ294" s="262"/>
      <c r="WTR294" s="262"/>
      <c r="WTS294" s="262"/>
      <c r="WTT294" s="262"/>
      <c r="WTU294" s="262"/>
      <c r="WTV294" s="262"/>
      <c r="WTW294" s="262"/>
      <c r="WTX294" s="262"/>
      <c r="WTY294" s="262"/>
      <c r="WTZ294" s="262"/>
      <c r="WUA294" s="262"/>
      <c r="WUB294" s="262"/>
      <c r="WUC294" s="262"/>
      <c r="WUD294" s="262"/>
      <c r="WUE294" s="262"/>
      <c r="WUF294" s="262"/>
      <c r="WUG294" s="262"/>
      <c r="WUH294" s="262"/>
      <c r="WUI294" s="262"/>
      <c r="WUJ294" s="262"/>
      <c r="WUK294" s="262"/>
      <c r="WUL294" s="262"/>
      <c r="WUM294" s="262"/>
      <c r="WUN294" s="262"/>
      <c r="WUO294" s="262"/>
      <c r="WUP294" s="262"/>
      <c r="WUQ294" s="262"/>
      <c r="WUR294" s="262"/>
      <c r="WUS294" s="262"/>
      <c r="WUT294" s="262"/>
      <c r="WUU294" s="262"/>
      <c r="WUV294" s="262"/>
      <c r="WUW294" s="262"/>
      <c r="WUX294" s="262"/>
      <c r="WUY294" s="262"/>
      <c r="WUZ294" s="262"/>
      <c r="WVA294" s="262"/>
      <c r="WVB294" s="262"/>
      <c r="WVC294" s="262"/>
      <c r="WVD294" s="262"/>
      <c r="WVE294" s="262"/>
      <c r="WVF294" s="262"/>
      <c r="WVG294" s="262"/>
      <c r="WVH294" s="262"/>
      <c r="WVI294" s="262"/>
      <c r="WVJ294" s="262"/>
      <c r="WVK294" s="262"/>
      <c r="WVL294" s="262"/>
      <c r="WVM294" s="262"/>
      <c r="WVN294" s="262"/>
      <c r="WVO294" s="262"/>
      <c r="WVP294" s="262"/>
      <c r="WVQ294" s="262"/>
      <c r="WVR294" s="262"/>
      <c r="WVS294" s="262"/>
      <c r="WVT294" s="262"/>
      <c r="WVU294" s="262"/>
      <c r="WVV294" s="262"/>
      <c r="WVW294" s="262"/>
      <c r="WVX294" s="262"/>
      <c r="WVY294" s="262"/>
      <c r="WVZ294" s="262"/>
      <c r="WWA294" s="262"/>
      <c r="WWB294" s="262"/>
      <c r="WWC294" s="262"/>
      <c r="WWD294" s="262"/>
      <c r="WWE294" s="262"/>
      <c r="WWF294" s="262"/>
      <c r="WWG294" s="262"/>
      <c r="WWH294" s="262"/>
      <c r="WWI294" s="262"/>
      <c r="WWJ294" s="262"/>
      <c r="WWK294" s="262"/>
      <c r="WWL294" s="262"/>
      <c r="WWM294" s="262"/>
      <c r="WWN294" s="262"/>
      <c r="WWO294" s="262"/>
      <c r="WWP294" s="262"/>
      <c r="WWQ294" s="262"/>
      <c r="WWR294" s="262"/>
      <c r="WWS294" s="262"/>
      <c r="WWT294" s="262"/>
      <c r="WWU294" s="262"/>
      <c r="WWV294" s="262"/>
      <c r="WWW294" s="262"/>
      <c r="WWX294" s="262"/>
      <c r="WWY294" s="262"/>
      <c r="WWZ294" s="262"/>
      <c r="WXA294" s="262"/>
      <c r="WXB294" s="262"/>
      <c r="WXC294" s="262"/>
      <c r="WXD294" s="262"/>
      <c r="WXE294" s="262"/>
      <c r="WXF294" s="262"/>
      <c r="WXG294" s="262"/>
      <c r="WXH294" s="262"/>
      <c r="WXI294" s="262"/>
      <c r="WXJ294" s="262"/>
      <c r="WXK294" s="262"/>
      <c r="WXL294" s="262"/>
      <c r="WXM294" s="262"/>
      <c r="WXN294" s="262"/>
      <c r="WXO294" s="262"/>
      <c r="WXP294" s="262"/>
      <c r="WXQ294" s="262"/>
      <c r="WXR294" s="262"/>
      <c r="WXS294" s="262"/>
      <c r="WXT294" s="262"/>
      <c r="WXU294" s="262"/>
      <c r="WXV294" s="262"/>
      <c r="WXW294" s="262"/>
      <c r="WXX294" s="262"/>
      <c r="WXY294" s="262"/>
      <c r="WXZ294" s="262"/>
      <c r="WYA294" s="262"/>
      <c r="WYB294" s="262"/>
      <c r="WYC294" s="262"/>
      <c r="WYD294" s="262"/>
      <c r="WYE294" s="262"/>
      <c r="WYF294" s="262"/>
      <c r="WYG294" s="262"/>
      <c r="WYH294" s="262"/>
      <c r="WYI294" s="262"/>
      <c r="WYJ294" s="262"/>
      <c r="WYK294" s="262"/>
      <c r="WYL294" s="262"/>
      <c r="WYM294" s="262"/>
      <c r="WYN294" s="262"/>
      <c r="WYO294" s="262"/>
      <c r="WYP294" s="262"/>
      <c r="WYQ294" s="262"/>
      <c r="WYR294" s="262"/>
      <c r="WYS294" s="262"/>
      <c r="WYT294" s="262"/>
      <c r="WYU294" s="262"/>
      <c r="WYV294" s="262"/>
      <c r="WYW294" s="262"/>
      <c r="WYX294" s="262"/>
      <c r="WYY294" s="262"/>
      <c r="WYZ294" s="262"/>
      <c r="WZA294" s="262"/>
      <c r="WZB294" s="262"/>
      <c r="WZC294" s="262"/>
      <c r="WZD294" s="262"/>
      <c r="WZE294" s="262"/>
      <c r="WZF294" s="262"/>
      <c r="WZG294" s="262"/>
      <c r="WZH294" s="262"/>
      <c r="WZI294" s="262"/>
      <c r="WZJ294" s="262"/>
      <c r="WZK294" s="262"/>
      <c r="WZL294" s="262"/>
      <c r="WZM294" s="262"/>
      <c r="WZN294" s="262"/>
      <c r="WZO294" s="262"/>
      <c r="WZP294" s="262"/>
      <c r="WZQ294" s="262"/>
      <c r="WZR294" s="262"/>
      <c r="WZS294" s="262"/>
      <c r="WZT294" s="262"/>
      <c r="WZU294" s="262"/>
      <c r="WZV294" s="262"/>
      <c r="WZW294" s="262"/>
      <c r="WZX294" s="262"/>
      <c r="WZY294" s="262"/>
      <c r="WZZ294" s="262"/>
      <c r="XAA294" s="262"/>
      <c r="XAB294" s="262"/>
      <c r="XAC294" s="262"/>
      <c r="XAD294" s="262"/>
      <c r="XAE294" s="262"/>
      <c r="XAF294" s="262"/>
      <c r="XAG294" s="262"/>
      <c r="XAH294" s="262"/>
      <c r="XAI294" s="262"/>
      <c r="XAJ294" s="262"/>
      <c r="XAK294" s="262"/>
      <c r="XAL294" s="262"/>
      <c r="XAM294" s="262"/>
      <c r="XAN294" s="262"/>
      <c r="XAO294" s="262"/>
      <c r="XAP294" s="262"/>
      <c r="XAQ294" s="262"/>
      <c r="XAR294" s="262"/>
      <c r="XAS294" s="262"/>
      <c r="XAT294" s="262"/>
      <c r="XAU294" s="262"/>
      <c r="XAV294" s="262"/>
      <c r="XAW294" s="262"/>
      <c r="XAX294" s="262"/>
      <c r="XAY294" s="262"/>
      <c r="XAZ294" s="262"/>
      <c r="XBA294" s="262"/>
      <c r="XBB294" s="262"/>
      <c r="XBC294" s="262"/>
      <c r="XBD294" s="262"/>
      <c r="XBE294" s="262"/>
      <c r="XBF294" s="262"/>
      <c r="XBG294" s="262"/>
      <c r="XBH294" s="262"/>
      <c r="XBI294" s="262"/>
      <c r="XBJ294" s="262"/>
      <c r="XBK294" s="262"/>
      <c r="XBL294" s="262"/>
      <c r="XBM294" s="262"/>
      <c r="XBN294" s="262"/>
      <c r="XBO294" s="262"/>
      <c r="XBP294" s="262"/>
      <c r="XBQ294" s="262"/>
      <c r="XBR294" s="262"/>
      <c r="XBS294" s="262"/>
      <c r="XBT294" s="262"/>
      <c r="XBU294" s="262"/>
      <c r="XBV294" s="262"/>
      <c r="XBW294" s="262"/>
      <c r="XBX294" s="262"/>
      <c r="XBY294" s="262"/>
      <c r="XBZ294" s="262"/>
      <c r="XCA294" s="262"/>
      <c r="XCB294" s="262"/>
      <c r="XCC294" s="262"/>
      <c r="XCD294" s="262"/>
      <c r="XCE294" s="262"/>
      <c r="XCF294" s="262"/>
      <c r="XCG294" s="262"/>
      <c r="XCH294" s="262"/>
      <c r="XCI294" s="262"/>
      <c r="XCJ294" s="262"/>
      <c r="XCK294" s="262"/>
      <c r="XCL294" s="262"/>
      <c r="XCM294" s="262"/>
      <c r="XCN294" s="262"/>
      <c r="XCO294" s="262"/>
      <c r="XCP294" s="262"/>
      <c r="XCQ294" s="262"/>
      <c r="XCR294" s="262"/>
      <c r="XCS294" s="262"/>
      <c r="XCT294" s="262"/>
      <c r="XCU294" s="262"/>
      <c r="XCV294" s="262"/>
      <c r="XCW294" s="262"/>
      <c r="XCX294" s="262"/>
      <c r="XCY294" s="262"/>
      <c r="XCZ294" s="262"/>
      <c r="XDA294" s="262"/>
      <c r="XDB294" s="262"/>
      <c r="XDC294" s="262"/>
      <c r="XDD294" s="262"/>
      <c r="XDE294" s="262"/>
      <c r="XDF294" s="262"/>
      <c r="XDG294" s="262"/>
      <c r="XDH294" s="262"/>
      <c r="XDI294" s="262"/>
      <c r="XDJ294" s="262"/>
      <c r="XDK294" s="262"/>
      <c r="XDL294" s="262"/>
      <c r="XDM294" s="262"/>
      <c r="XDN294" s="262"/>
      <c r="XDO294" s="262"/>
      <c r="XDP294" s="262"/>
      <c r="XDQ294" s="262"/>
      <c r="XDR294" s="262"/>
      <c r="XDS294" s="262"/>
      <c r="XDT294" s="262"/>
      <c r="XDU294" s="262"/>
      <c r="XDV294" s="262"/>
      <c r="XDW294" s="262"/>
      <c r="XDX294" s="262"/>
      <c r="XDY294" s="262"/>
      <c r="XDZ294" s="262"/>
      <c r="XEA294" s="262"/>
      <c r="XEB294" s="262"/>
      <c r="XEC294" s="262"/>
      <c r="XED294" s="262"/>
      <c r="XEE294" s="262"/>
      <c r="XEF294" s="262"/>
      <c r="XEG294" s="262"/>
      <c r="XEH294" s="262"/>
      <c r="XEI294" s="262"/>
      <c r="XEJ294" s="262"/>
      <c r="XEK294" s="262"/>
      <c r="XEL294" s="262"/>
      <c r="XEM294" s="262"/>
      <c r="XEN294" s="262"/>
      <c r="XEO294" s="262"/>
      <c r="XEP294" s="262"/>
      <c r="XEQ294" s="262"/>
      <c r="XER294" s="262"/>
      <c r="XES294" s="262"/>
      <c r="XET294" s="262"/>
      <c r="XEU294" s="262"/>
      <c r="XEV294" s="262"/>
      <c r="XEW294" s="262"/>
      <c r="XEX294" s="262"/>
      <c r="XEY294" s="262"/>
      <c r="XEZ294" s="262"/>
      <c r="XFA294" s="262"/>
      <c r="XFB294" s="262"/>
    </row>
    <row r="295" spans="1:16382" s="2" customFormat="1" ht="12.75" x14ac:dyDescent="0.2">
      <c r="A295" s="26"/>
      <c r="AB295" s="102"/>
      <c r="AC295" s="102"/>
      <c r="AD295" s="102"/>
    </row>
    <row r="296" spans="1:16382" x14ac:dyDescent="0.25"/>
    <row r="297" spans="1:16382" x14ac:dyDescent="0.25"/>
    <row r="298" spans="1:16382" x14ac:dyDescent="0.25"/>
    <row r="299" spans="1:16382" x14ac:dyDescent="0.25"/>
    <row r="300" spans="1:16382" x14ac:dyDescent="0.25"/>
    <row r="301" spans="1:16382" x14ac:dyDescent="0.25"/>
    <row r="302" spans="1:16382" x14ac:dyDescent="0.25"/>
    <row r="303" spans="1:16382" x14ac:dyDescent="0.25"/>
    <row r="304" spans="1:1638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N13" sqref="N13"/>
    </sheetView>
  </sheetViews>
  <sheetFormatPr defaultColWidth="0" defaultRowHeight="0" customHeight="1" zeroHeight="1" x14ac:dyDescent="0.2"/>
  <cols>
    <col min="1" max="1" width="26.140625" style="148" customWidth="1"/>
    <col min="2" max="2" width="17" style="148" customWidth="1"/>
    <col min="3" max="3" width="11.5703125" style="148" bestFit="1" customWidth="1"/>
    <col min="4" max="4" width="14.140625" style="148" customWidth="1"/>
    <col min="5" max="5" width="20.85546875" style="148" customWidth="1"/>
    <col min="6" max="6" width="20.28515625" style="148" customWidth="1"/>
    <col min="7" max="7" width="51.5703125" style="148" customWidth="1"/>
    <col min="8" max="8" width="2.85546875" style="148" customWidth="1"/>
    <col min="9" max="9" width="18.85546875" style="166" customWidth="1"/>
    <col min="10" max="10" width="18.85546875" style="148" customWidth="1"/>
    <col min="11" max="11" width="23.5703125" style="148" customWidth="1"/>
    <col min="12" max="12" width="2.140625" style="148" customWidth="1"/>
    <col min="13" max="13" width="25.5703125" style="166" customWidth="1"/>
    <col min="14" max="14" width="30.140625" style="148" bestFit="1" customWidth="1"/>
    <col min="15" max="15" width="2.28515625" style="148" customWidth="1"/>
    <col min="16" max="16" width="23.42578125" style="148" bestFit="1" customWidth="1"/>
    <col min="17" max="17" width="30.140625" style="148" bestFit="1" customWidth="1"/>
    <col min="18" max="18" width="1.85546875" style="148" customWidth="1"/>
    <col min="19" max="19" width="25.28515625" style="148" bestFit="1" customWidth="1"/>
    <col min="20" max="20" width="30.140625" style="148" bestFit="1" customWidth="1"/>
    <col min="21" max="21" width="2.5703125" style="148" customWidth="1"/>
    <col min="22" max="22" width="19.85546875" style="162" bestFit="1" customWidth="1"/>
    <col min="23" max="23" width="70.5703125" style="151" bestFit="1" customWidth="1"/>
    <col min="24" max="24" width="27.7109375" style="151" customWidth="1"/>
    <col min="25" max="25" width="21.42578125" style="151" customWidth="1"/>
    <col min="26" max="26" width="22.42578125" style="151" customWidth="1"/>
    <col min="27" max="27" width="8.85546875" style="151" customWidth="1"/>
    <col min="28" max="28" width="8.85546875" style="151" hidden="1" customWidth="1"/>
    <col min="29" max="16384" width="8.85546875" style="151" hidden="1"/>
  </cols>
  <sheetData>
    <row r="1" spans="1:39" s="148" customFormat="1" ht="15.75" thickBot="1" x14ac:dyDescent="0.3">
      <c r="A1" s="149" t="s">
        <v>56</v>
      </c>
      <c r="B1" s="187"/>
      <c r="C1" s="187"/>
      <c r="D1" s="187"/>
      <c r="I1" s="149" t="s">
        <v>57</v>
      </c>
      <c r="J1" s="187"/>
      <c r="K1" s="187"/>
      <c r="M1" s="149" t="s">
        <v>58</v>
      </c>
      <c r="N1" s="187"/>
      <c r="O1" s="187"/>
      <c r="V1" s="188" t="s">
        <v>65</v>
      </c>
      <c r="W1" s="188"/>
      <c r="X1" s="189"/>
      <c r="Y1" s="189"/>
      <c r="Z1" s="189"/>
      <c r="AA1" s="189"/>
      <c r="AB1" s="151"/>
      <c r="AC1" s="151"/>
      <c r="AD1" s="151"/>
      <c r="AE1" s="151"/>
      <c r="AF1" s="151"/>
      <c r="AG1" s="151"/>
      <c r="AH1" s="151"/>
      <c r="AI1" s="151"/>
      <c r="AJ1" s="151"/>
      <c r="AK1" s="151"/>
      <c r="AL1" s="151"/>
      <c r="AM1" s="151"/>
    </row>
    <row r="2" spans="1:39" s="148" customFormat="1" ht="68.45" customHeight="1" thickBot="1" x14ac:dyDescent="0.25">
      <c r="A2" s="408" t="s">
        <v>59</v>
      </c>
      <c r="B2" s="409"/>
      <c r="C2" s="189"/>
      <c r="D2" s="189"/>
      <c r="I2" s="405" t="s">
        <v>94</v>
      </c>
      <c r="J2" s="406"/>
      <c r="K2" s="407"/>
      <c r="M2" s="408" t="s">
        <v>95</v>
      </c>
      <c r="N2" s="409"/>
      <c r="O2" s="190"/>
      <c r="P2" s="191"/>
      <c r="Q2" s="190"/>
      <c r="R2" s="190"/>
      <c r="S2" s="190"/>
      <c r="T2" s="190"/>
      <c r="V2" s="408" t="s">
        <v>71</v>
      </c>
      <c r="W2" s="409"/>
      <c r="X2" s="189"/>
      <c r="Y2" s="189"/>
      <c r="Z2" s="189"/>
      <c r="AA2" s="189"/>
      <c r="AB2" s="151"/>
      <c r="AC2" s="151"/>
      <c r="AD2" s="151"/>
      <c r="AE2" s="151"/>
      <c r="AF2" s="151"/>
      <c r="AG2" s="151"/>
      <c r="AH2" s="151"/>
      <c r="AI2" s="151"/>
      <c r="AJ2" s="151"/>
      <c r="AK2" s="151"/>
      <c r="AL2" s="151"/>
      <c r="AM2" s="151"/>
    </row>
    <row r="3" spans="1:39" s="148" customFormat="1" ht="15" x14ac:dyDescent="0.2">
      <c r="B3" s="192"/>
      <c r="C3" s="193"/>
      <c r="D3" s="193"/>
      <c r="E3" s="194"/>
      <c r="F3" s="194"/>
      <c r="I3" s="166"/>
      <c r="M3" s="166"/>
      <c r="P3" s="189"/>
      <c r="Q3" s="189"/>
      <c r="R3" s="189"/>
      <c r="S3" s="189"/>
      <c r="T3" s="189"/>
      <c r="V3" s="166"/>
      <c r="W3" s="189"/>
      <c r="X3" s="189"/>
      <c r="Y3" s="189"/>
      <c r="Z3" s="189"/>
      <c r="AA3" s="189"/>
      <c r="AB3" s="151"/>
      <c r="AC3" s="151"/>
      <c r="AD3" s="151"/>
      <c r="AE3" s="151"/>
      <c r="AF3" s="151"/>
      <c r="AG3" s="151"/>
      <c r="AH3" s="151"/>
      <c r="AI3" s="151"/>
      <c r="AJ3" s="151"/>
      <c r="AK3" s="151"/>
      <c r="AL3" s="151"/>
      <c r="AM3" s="151"/>
    </row>
    <row r="4" spans="1:39" s="148" customFormat="1" ht="15" x14ac:dyDescent="0.25">
      <c r="A4" s="168" t="s">
        <v>250</v>
      </c>
      <c r="B4" s="168"/>
      <c r="C4" s="168"/>
      <c r="D4" s="168"/>
      <c r="E4" s="195"/>
      <c r="F4" s="195"/>
      <c r="G4" s="168"/>
      <c r="I4" s="166"/>
      <c r="M4" s="196"/>
      <c r="N4" s="189"/>
      <c r="O4" s="189"/>
      <c r="P4" s="189"/>
      <c r="Q4" s="189"/>
      <c r="R4" s="189"/>
      <c r="S4" s="189"/>
      <c r="T4" s="189"/>
      <c r="V4" s="196"/>
      <c r="W4" s="189"/>
      <c r="X4" s="189"/>
      <c r="Y4" s="189"/>
      <c r="Z4" s="189"/>
      <c r="AA4" s="189"/>
      <c r="AB4" s="151"/>
      <c r="AC4" s="151"/>
      <c r="AD4" s="151"/>
      <c r="AE4" s="151"/>
      <c r="AF4" s="151"/>
      <c r="AG4" s="151"/>
      <c r="AH4" s="151"/>
      <c r="AI4" s="151"/>
      <c r="AJ4" s="151"/>
      <c r="AK4" s="151"/>
      <c r="AL4" s="151"/>
      <c r="AM4" s="151"/>
    </row>
    <row r="5" spans="1:39" s="148" customFormat="1" ht="15" x14ac:dyDescent="0.2">
      <c r="A5" s="197" t="s">
        <v>121</v>
      </c>
      <c r="B5" s="168"/>
      <c r="C5" s="168"/>
      <c r="D5" s="168"/>
      <c r="E5" s="194"/>
      <c r="F5" s="194"/>
      <c r="I5" s="166" t="s">
        <v>245</v>
      </c>
      <c r="M5" s="166" t="s">
        <v>133</v>
      </c>
      <c r="N5" s="189"/>
      <c r="O5" s="189"/>
      <c r="P5" s="189"/>
      <c r="Q5" s="189"/>
      <c r="R5" s="189"/>
      <c r="S5" s="189"/>
      <c r="T5" s="189"/>
      <c r="V5" s="166" t="s">
        <v>133</v>
      </c>
      <c r="W5" s="189"/>
      <c r="X5" s="189"/>
      <c r="Y5" s="189"/>
      <c r="Z5" s="189"/>
      <c r="AA5" s="189"/>
      <c r="AB5" s="151"/>
      <c r="AC5" s="151"/>
      <c r="AD5" s="151"/>
      <c r="AE5" s="151"/>
      <c r="AF5" s="151"/>
      <c r="AG5" s="151"/>
      <c r="AH5" s="151"/>
      <c r="AI5" s="151"/>
      <c r="AJ5" s="151"/>
      <c r="AK5" s="151"/>
      <c r="AL5" s="151"/>
      <c r="AM5" s="151"/>
    </row>
    <row r="6" spans="1:39" s="148" customFormat="1" ht="15" x14ac:dyDescent="0.2">
      <c r="I6" s="166"/>
      <c r="M6" s="196"/>
      <c r="N6" s="189"/>
      <c r="O6" s="189"/>
      <c r="P6" s="189"/>
      <c r="Q6" s="189"/>
      <c r="R6" s="189"/>
      <c r="S6" s="189"/>
      <c r="T6" s="189"/>
      <c r="V6" s="196"/>
      <c r="W6" s="189"/>
      <c r="X6" s="189"/>
      <c r="Y6" s="189"/>
      <c r="Z6" s="189"/>
      <c r="AA6" s="189"/>
      <c r="AB6" s="151"/>
      <c r="AC6" s="151"/>
      <c r="AD6" s="151"/>
      <c r="AE6" s="151"/>
      <c r="AF6" s="151"/>
      <c r="AG6" s="151"/>
      <c r="AH6" s="151"/>
      <c r="AI6" s="151"/>
      <c r="AJ6" s="151"/>
      <c r="AK6" s="151"/>
      <c r="AL6" s="151"/>
      <c r="AM6" s="151"/>
    </row>
    <row r="7" spans="1:39" s="148" customFormat="1" ht="15" x14ac:dyDescent="0.2">
      <c r="A7" s="148" t="s">
        <v>133</v>
      </c>
      <c r="I7" s="166"/>
      <c r="M7" s="196"/>
      <c r="N7" s="189"/>
      <c r="O7" s="189"/>
      <c r="P7" s="189"/>
      <c r="Q7" s="189"/>
      <c r="R7" s="189"/>
      <c r="S7" s="189"/>
      <c r="T7" s="189"/>
      <c r="V7" s="196"/>
      <c r="W7" s="189"/>
      <c r="X7" s="189"/>
      <c r="Y7" s="189"/>
      <c r="Z7" s="189"/>
      <c r="AA7" s="189"/>
      <c r="AB7" s="151"/>
      <c r="AC7" s="151"/>
      <c r="AD7" s="151"/>
      <c r="AE7" s="151"/>
      <c r="AF7" s="151"/>
      <c r="AG7" s="151"/>
      <c r="AH7" s="151"/>
      <c r="AI7" s="151"/>
      <c r="AJ7" s="151"/>
      <c r="AK7" s="151"/>
      <c r="AL7" s="151"/>
      <c r="AM7" s="151"/>
    </row>
    <row r="8" spans="1:39" s="148" customFormat="1" ht="15" x14ac:dyDescent="0.2">
      <c r="I8" s="166"/>
      <c r="M8" s="196"/>
      <c r="N8" s="189"/>
      <c r="O8" s="189"/>
      <c r="P8" s="189"/>
      <c r="Q8" s="189"/>
      <c r="R8" s="189"/>
      <c r="S8" s="189"/>
      <c r="T8" s="189"/>
      <c r="V8" s="196"/>
      <c r="W8" s="189"/>
      <c r="X8" s="189"/>
      <c r="Y8" s="189"/>
      <c r="Z8" s="189"/>
      <c r="AA8" s="189"/>
      <c r="AB8" s="151"/>
      <c r="AC8" s="151"/>
      <c r="AD8" s="151"/>
      <c r="AE8" s="151"/>
      <c r="AF8" s="151"/>
      <c r="AG8" s="151"/>
      <c r="AH8" s="151"/>
      <c r="AI8" s="151"/>
      <c r="AJ8" s="151"/>
      <c r="AK8" s="151"/>
      <c r="AL8" s="151"/>
      <c r="AM8" s="151"/>
    </row>
    <row r="9" spans="1:39" s="148" customFormat="1" ht="15" x14ac:dyDescent="0.2">
      <c r="A9" s="189"/>
      <c r="B9" s="189"/>
      <c r="C9" s="189"/>
      <c r="D9" s="189"/>
      <c r="E9" s="194"/>
      <c r="F9" s="194"/>
      <c r="G9" s="170" t="s">
        <v>100</v>
      </c>
      <c r="I9" s="166"/>
      <c r="M9" s="196"/>
      <c r="O9" s="189"/>
      <c r="P9" s="189"/>
      <c r="Q9" s="189"/>
      <c r="R9" s="189"/>
      <c r="S9" s="189"/>
      <c r="T9" s="170" t="s">
        <v>100</v>
      </c>
      <c r="V9" s="196"/>
      <c r="W9" s="189"/>
      <c r="X9" s="189"/>
      <c r="Y9" s="189"/>
      <c r="Z9" s="189"/>
      <c r="AA9" s="189"/>
      <c r="AB9" s="151"/>
      <c r="AC9" s="151"/>
      <c r="AD9" s="151"/>
      <c r="AE9" s="151"/>
      <c r="AF9" s="151"/>
      <c r="AG9" s="151"/>
      <c r="AH9" s="151"/>
      <c r="AI9" s="151"/>
      <c r="AJ9" s="151"/>
      <c r="AK9" s="151"/>
      <c r="AL9" s="151"/>
      <c r="AM9" s="151"/>
    </row>
    <row r="10" spans="1:39" s="148" customFormat="1" ht="15" x14ac:dyDescent="0.25">
      <c r="A10" s="198" t="str">
        <f>'DPA''s, Fees'!A10</f>
        <v>Middlesex Water Company</v>
      </c>
      <c r="I10" s="166"/>
      <c r="J10" s="191"/>
      <c r="K10" s="170"/>
      <c r="M10" s="166"/>
      <c r="N10" s="189"/>
      <c r="O10" s="189"/>
      <c r="P10" s="189"/>
      <c r="Q10" s="189"/>
      <c r="R10" s="189"/>
      <c r="S10" s="189"/>
      <c r="V10" s="196"/>
      <c r="W10" s="189"/>
      <c r="X10" s="189"/>
      <c r="Y10" s="189"/>
      <c r="Z10" s="189"/>
      <c r="AA10" s="189"/>
      <c r="AB10" s="151"/>
      <c r="AC10" s="151"/>
      <c r="AD10" s="151"/>
      <c r="AE10" s="151"/>
      <c r="AF10" s="151"/>
      <c r="AG10" s="151"/>
      <c r="AH10" s="151"/>
      <c r="AI10" s="151"/>
      <c r="AJ10" s="151"/>
      <c r="AK10" s="151"/>
      <c r="AL10" s="151"/>
      <c r="AM10" s="151"/>
    </row>
    <row r="11" spans="1:39" s="148" customFormat="1" ht="72.95" customHeight="1" x14ac:dyDescent="0.2">
      <c r="A11" s="199" t="s">
        <v>85</v>
      </c>
      <c r="B11" s="200" t="s">
        <v>20</v>
      </c>
      <c r="C11" s="200" t="s">
        <v>76</v>
      </c>
      <c r="D11" s="200" t="s">
        <v>21</v>
      </c>
      <c r="E11" s="200" t="s">
        <v>60</v>
      </c>
      <c r="F11" s="200" t="s">
        <v>61</v>
      </c>
      <c r="G11" s="199" t="s">
        <v>72</v>
      </c>
      <c r="I11" s="201" t="s">
        <v>62</v>
      </c>
      <c r="J11" s="202" t="s">
        <v>63</v>
      </c>
      <c r="K11" s="203" t="s">
        <v>64</v>
      </c>
      <c r="M11" s="201" t="s">
        <v>104</v>
      </c>
      <c r="N11" s="202" t="s">
        <v>120</v>
      </c>
      <c r="O11" s="174"/>
      <c r="P11" s="204" t="s">
        <v>106</v>
      </c>
      <c r="Q11" s="202" t="s">
        <v>120</v>
      </c>
      <c r="R11" s="174"/>
      <c r="S11" s="204" t="s">
        <v>105</v>
      </c>
      <c r="T11" s="202" t="s">
        <v>120</v>
      </c>
      <c r="V11" s="201" t="s">
        <v>86</v>
      </c>
      <c r="W11" s="202" t="s">
        <v>87</v>
      </c>
      <c r="X11" s="202" t="s">
        <v>88</v>
      </c>
      <c r="Y11" s="202" t="s">
        <v>89</v>
      </c>
      <c r="Z11" s="202" t="s">
        <v>90</v>
      </c>
      <c r="AA11" s="189"/>
      <c r="AB11" s="151"/>
      <c r="AC11" s="151"/>
      <c r="AD11" s="151"/>
      <c r="AE11" s="151"/>
      <c r="AF11" s="151"/>
      <c r="AG11" s="151"/>
      <c r="AH11" s="151"/>
      <c r="AI11" s="151"/>
      <c r="AJ11" s="151"/>
      <c r="AK11" s="151"/>
      <c r="AL11" s="151"/>
      <c r="AM11" s="151"/>
    </row>
    <row r="12" spans="1:39" s="148" customFormat="1" ht="30" x14ac:dyDescent="0.25">
      <c r="A12" s="205"/>
      <c r="B12" s="205"/>
      <c r="C12" s="205"/>
      <c r="D12" s="205"/>
      <c r="E12" s="179"/>
      <c r="F12" s="179"/>
      <c r="G12" s="206"/>
      <c r="I12" s="205">
        <v>0</v>
      </c>
      <c r="J12" s="207">
        <v>0</v>
      </c>
      <c r="K12" s="208">
        <v>0</v>
      </c>
      <c r="M12" s="205">
        <v>79</v>
      </c>
      <c r="N12" s="209">
        <v>162598.54999999999</v>
      </c>
      <c r="P12" s="210">
        <v>0</v>
      </c>
      <c r="Q12" s="207">
        <v>0</v>
      </c>
      <c r="S12" s="210">
        <v>0</v>
      </c>
      <c r="T12" s="207">
        <v>0</v>
      </c>
      <c r="V12" s="211" t="s">
        <v>246</v>
      </c>
      <c r="W12" s="212" t="s">
        <v>247</v>
      </c>
      <c r="X12" s="213" t="s">
        <v>248</v>
      </c>
      <c r="Y12" s="211"/>
      <c r="Z12" s="211"/>
      <c r="AA12" s="189"/>
      <c r="AB12" s="151"/>
      <c r="AC12" s="151"/>
      <c r="AD12" s="151"/>
      <c r="AE12" s="151"/>
      <c r="AF12" s="151"/>
      <c r="AG12" s="151"/>
      <c r="AH12" s="151"/>
      <c r="AI12" s="151"/>
      <c r="AJ12" s="151"/>
      <c r="AK12" s="151"/>
      <c r="AL12" s="151"/>
      <c r="AM12" s="151"/>
    </row>
    <row r="13" spans="1:39" s="148" customFormat="1" ht="15" x14ac:dyDescent="0.25">
      <c r="A13" s="205"/>
      <c r="B13" s="205"/>
      <c r="C13" s="205"/>
      <c r="D13" s="205"/>
      <c r="E13" s="179"/>
      <c r="F13" s="179"/>
      <c r="G13" s="206"/>
      <c r="I13" s="205"/>
      <c r="J13" s="207"/>
      <c r="K13" s="208"/>
      <c r="M13" s="205"/>
      <c r="N13" s="214"/>
      <c r="P13" s="205"/>
      <c r="Q13" s="207"/>
      <c r="S13" s="205"/>
      <c r="T13" s="207"/>
      <c r="V13" s="211"/>
      <c r="W13" s="211"/>
      <c r="X13" s="211"/>
      <c r="Y13" s="211"/>
      <c r="Z13" s="211"/>
      <c r="AA13" s="189"/>
      <c r="AB13" s="151"/>
      <c r="AC13" s="151"/>
      <c r="AD13" s="151"/>
      <c r="AE13" s="151"/>
      <c r="AF13" s="151"/>
      <c r="AG13" s="151"/>
      <c r="AH13" s="151"/>
      <c r="AI13" s="151"/>
      <c r="AJ13" s="151"/>
      <c r="AK13" s="151"/>
      <c r="AL13" s="151"/>
      <c r="AM13" s="151"/>
    </row>
    <row r="14" spans="1:39" s="148" customFormat="1" ht="15" x14ac:dyDescent="0.25">
      <c r="A14" s="205"/>
      <c r="B14" s="205"/>
      <c r="C14" s="205"/>
      <c r="D14" s="205"/>
      <c r="E14" s="179"/>
      <c r="F14" s="179"/>
      <c r="G14" s="206"/>
      <c r="I14" s="205"/>
      <c r="J14" s="207"/>
      <c r="K14" s="208"/>
      <c r="M14" s="205"/>
      <c r="N14" s="214"/>
      <c r="P14" s="205"/>
      <c r="Q14" s="207"/>
      <c r="S14" s="205"/>
      <c r="T14" s="207"/>
      <c r="V14" s="211"/>
      <c r="W14" s="211"/>
      <c r="X14" s="211"/>
      <c r="Y14" s="211"/>
      <c r="Z14" s="211"/>
      <c r="AA14" s="189"/>
      <c r="AB14" s="151"/>
      <c r="AC14" s="151"/>
      <c r="AD14" s="151"/>
      <c r="AE14" s="151"/>
      <c r="AF14" s="151"/>
      <c r="AG14" s="151"/>
      <c r="AH14" s="151"/>
      <c r="AI14" s="151"/>
      <c r="AJ14" s="151"/>
      <c r="AK14" s="151"/>
      <c r="AL14" s="151"/>
      <c r="AM14" s="151"/>
    </row>
    <row r="15" spans="1:39" s="148" customFormat="1" ht="15" x14ac:dyDescent="0.25">
      <c r="A15" s="205"/>
      <c r="B15" s="205"/>
      <c r="C15" s="205"/>
      <c r="D15" s="205"/>
      <c r="E15" s="179"/>
      <c r="F15" s="179"/>
      <c r="G15" s="206"/>
      <c r="I15" s="205"/>
      <c r="J15" s="207"/>
      <c r="K15" s="208"/>
      <c r="M15" s="205"/>
      <c r="N15" s="214"/>
      <c r="P15" s="205"/>
      <c r="Q15" s="207"/>
      <c r="S15" s="205"/>
      <c r="T15" s="207"/>
      <c r="V15" s="211"/>
      <c r="W15" s="211"/>
      <c r="X15" s="211"/>
      <c r="Y15" s="211"/>
      <c r="Z15" s="211"/>
      <c r="AA15" s="189"/>
      <c r="AB15" s="151"/>
      <c r="AC15" s="151"/>
      <c r="AD15" s="151"/>
      <c r="AE15" s="151"/>
      <c r="AF15" s="151"/>
      <c r="AG15" s="151"/>
      <c r="AH15" s="151"/>
      <c r="AI15" s="151"/>
      <c r="AJ15" s="151"/>
      <c r="AK15" s="151"/>
      <c r="AL15" s="151"/>
      <c r="AM15" s="151"/>
    </row>
    <row r="16" spans="1:39" s="148" customFormat="1" ht="15" x14ac:dyDescent="0.25">
      <c r="A16" s="205"/>
      <c r="B16" s="205"/>
      <c r="C16" s="205"/>
      <c r="D16" s="205"/>
      <c r="E16" s="179"/>
      <c r="F16" s="179"/>
      <c r="G16" s="206"/>
      <c r="I16" s="205"/>
      <c r="J16" s="207"/>
      <c r="K16" s="208"/>
      <c r="M16" s="205"/>
      <c r="N16" s="214"/>
      <c r="P16" s="205"/>
      <c r="Q16" s="207"/>
      <c r="S16" s="205"/>
      <c r="T16" s="207"/>
      <c r="V16" s="211"/>
      <c r="W16" s="211"/>
      <c r="X16" s="211"/>
      <c r="Y16" s="211"/>
      <c r="Z16" s="211"/>
      <c r="AA16" s="189"/>
      <c r="AB16" s="151"/>
      <c r="AC16" s="151"/>
      <c r="AD16" s="151"/>
      <c r="AE16" s="151"/>
      <c r="AF16" s="151"/>
      <c r="AG16" s="151"/>
      <c r="AH16" s="151"/>
      <c r="AI16" s="151"/>
      <c r="AJ16" s="151"/>
      <c r="AK16" s="151"/>
      <c r="AL16" s="151"/>
      <c r="AM16" s="151"/>
    </row>
    <row r="17" spans="1:39" s="148" customFormat="1" ht="15" x14ac:dyDescent="0.25">
      <c r="A17" s="205"/>
      <c r="B17" s="205"/>
      <c r="C17" s="205"/>
      <c r="D17" s="205"/>
      <c r="E17" s="179"/>
      <c r="F17" s="179"/>
      <c r="G17" s="206"/>
      <c r="I17" s="205"/>
      <c r="J17" s="207"/>
      <c r="K17" s="208"/>
      <c r="M17" s="205"/>
      <c r="N17" s="214"/>
      <c r="P17" s="205"/>
      <c r="Q17" s="207"/>
      <c r="S17" s="205"/>
      <c r="T17" s="207"/>
      <c r="V17" s="211"/>
      <c r="W17" s="211"/>
      <c r="X17" s="211"/>
      <c r="Y17" s="211"/>
      <c r="Z17" s="211"/>
      <c r="AA17" s="189"/>
      <c r="AB17" s="151"/>
      <c r="AC17" s="151"/>
      <c r="AD17" s="151"/>
      <c r="AE17" s="151"/>
      <c r="AF17" s="151"/>
      <c r="AG17" s="151"/>
      <c r="AH17" s="151"/>
      <c r="AI17" s="151"/>
      <c r="AJ17" s="151"/>
      <c r="AK17" s="151"/>
      <c r="AL17" s="151"/>
      <c r="AM17" s="151"/>
    </row>
    <row r="18" spans="1:39" s="148" customFormat="1" ht="15" x14ac:dyDescent="0.25">
      <c r="A18" s="205"/>
      <c r="B18" s="205"/>
      <c r="C18" s="205"/>
      <c r="D18" s="205"/>
      <c r="E18" s="179"/>
      <c r="F18" s="179"/>
      <c r="G18" s="206"/>
      <c r="I18" s="205"/>
      <c r="J18" s="207"/>
      <c r="K18" s="208"/>
      <c r="M18" s="205"/>
      <c r="N18" s="214"/>
      <c r="P18" s="205"/>
      <c r="Q18" s="207"/>
      <c r="S18" s="205"/>
      <c r="T18" s="207"/>
      <c r="V18" s="211"/>
      <c r="W18" s="211"/>
      <c r="X18" s="211"/>
      <c r="Y18" s="211"/>
      <c r="Z18" s="211"/>
      <c r="AA18" s="189"/>
      <c r="AB18" s="151"/>
      <c r="AC18" s="151"/>
      <c r="AD18" s="151"/>
      <c r="AE18" s="151"/>
      <c r="AF18" s="151"/>
      <c r="AG18" s="151"/>
      <c r="AH18" s="151"/>
      <c r="AI18" s="151"/>
      <c r="AJ18" s="151"/>
      <c r="AK18" s="151"/>
      <c r="AL18" s="151"/>
      <c r="AM18" s="151"/>
    </row>
    <row r="19" spans="1:39" s="148" customFormat="1" ht="15" x14ac:dyDescent="0.25">
      <c r="A19" s="205"/>
      <c r="B19" s="205"/>
      <c r="C19" s="205"/>
      <c r="D19" s="205"/>
      <c r="E19" s="179"/>
      <c r="F19" s="179"/>
      <c r="G19" s="206"/>
      <c r="I19" s="205"/>
      <c r="J19" s="207"/>
      <c r="K19" s="208"/>
      <c r="M19" s="205"/>
      <c r="N19" s="214"/>
      <c r="P19" s="205"/>
      <c r="Q19" s="207"/>
      <c r="S19" s="205"/>
      <c r="T19" s="207"/>
      <c r="V19" s="211"/>
      <c r="W19" s="211"/>
      <c r="X19" s="211"/>
      <c r="Y19" s="211"/>
      <c r="Z19" s="211"/>
      <c r="AA19" s="189"/>
      <c r="AB19" s="151"/>
      <c r="AC19" s="151"/>
      <c r="AD19" s="151"/>
      <c r="AE19" s="151"/>
      <c r="AF19" s="151"/>
      <c r="AG19" s="151"/>
      <c r="AH19" s="151"/>
      <c r="AI19" s="151"/>
      <c r="AJ19" s="151"/>
      <c r="AK19" s="151"/>
      <c r="AL19" s="151"/>
      <c r="AM19" s="151"/>
    </row>
    <row r="20" spans="1:39" s="148" customFormat="1" ht="15" x14ac:dyDescent="0.25">
      <c r="A20" s="205"/>
      <c r="B20" s="205"/>
      <c r="C20" s="205"/>
      <c r="D20" s="205"/>
      <c r="E20" s="179"/>
      <c r="F20" s="179"/>
      <c r="G20" s="206"/>
      <c r="I20" s="205"/>
      <c r="J20" s="207"/>
      <c r="K20" s="208"/>
      <c r="M20" s="205"/>
      <c r="N20" s="214"/>
      <c r="P20" s="205"/>
      <c r="Q20" s="207"/>
      <c r="S20" s="205"/>
      <c r="T20" s="207"/>
      <c r="V20" s="211"/>
      <c r="W20" s="211"/>
      <c r="X20" s="211"/>
      <c r="Y20" s="211"/>
      <c r="Z20" s="211"/>
      <c r="AA20" s="189"/>
      <c r="AB20" s="151"/>
      <c r="AC20" s="151"/>
      <c r="AD20" s="151"/>
      <c r="AE20" s="151"/>
      <c r="AF20" s="151"/>
      <c r="AG20" s="151"/>
      <c r="AH20" s="151"/>
      <c r="AI20" s="151"/>
      <c r="AJ20" s="151"/>
      <c r="AK20" s="151"/>
      <c r="AL20" s="151"/>
      <c r="AM20" s="151"/>
    </row>
    <row r="21" spans="1:39" s="148" customFormat="1" ht="15" x14ac:dyDescent="0.25">
      <c r="A21" s="205"/>
      <c r="B21" s="205"/>
      <c r="C21" s="205"/>
      <c r="D21" s="205"/>
      <c r="E21" s="179"/>
      <c r="F21" s="179"/>
      <c r="G21" s="206"/>
      <c r="I21" s="205"/>
      <c r="J21" s="215"/>
      <c r="K21" s="208"/>
      <c r="M21" s="205"/>
      <c r="N21" s="214"/>
      <c r="P21" s="205"/>
      <c r="Q21" s="207"/>
      <c r="S21" s="205"/>
      <c r="T21" s="207"/>
      <c r="V21" s="211"/>
      <c r="W21" s="211"/>
      <c r="X21" s="211"/>
      <c r="Y21" s="211"/>
      <c r="Z21" s="211"/>
      <c r="AA21" s="189"/>
      <c r="AB21" s="151"/>
      <c r="AC21" s="151"/>
      <c r="AD21" s="151"/>
      <c r="AE21" s="151"/>
      <c r="AF21" s="151"/>
      <c r="AG21" s="151"/>
      <c r="AH21" s="151"/>
      <c r="AI21" s="151"/>
      <c r="AJ21" s="151"/>
      <c r="AK21" s="151"/>
      <c r="AL21" s="151"/>
      <c r="AM21" s="151"/>
    </row>
    <row r="22" spans="1:39" s="148" customFormat="1" ht="15" x14ac:dyDescent="0.25">
      <c r="A22" s="205"/>
      <c r="B22" s="205"/>
      <c r="C22" s="205"/>
      <c r="D22" s="205"/>
      <c r="E22" s="179"/>
      <c r="F22" s="179"/>
      <c r="G22" s="206"/>
      <c r="I22" s="205"/>
      <c r="J22" s="207"/>
      <c r="K22" s="208"/>
      <c r="M22" s="205"/>
      <c r="N22" s="214"/>
      <c r="P22" s="205"/>
      <c r="Q22" s="207"/>
      <c r="S22" s="205"/>
      <c r="T22" s="207"/>
      <c r="V22" s="211"/>
      <c r="W22" s="211"/>
      <c r="X22" s="211"/>
      <c r="Y22" s="211"/>
      <c r="Z22" s="211"/>
      <c r="AA22" s="189"/>
      <c r="AB22" s="151"/>
      <c r="AC22" s="151"/>
      <c r="AD22" s="151"/>
      <c r="AE22" s="151"/>
      <c r="AF22" s="151"/>
      <c r="AG22" s="151"/>
      <c r="AH22" s="151"/>
      <c r="AI22" s="151"/>
      <c r="AJ22" s="151"/>
      <c r="AK22" s="151"/>
      <c r="AL22" s="151"/>
      <c r="AM22" s="151"/>
    </row>
    <row r="23" spans="1:39" s="148" customFormat="1" ht="15" x14ac:dyDescent="0.25">
      <c r="A23" s="205"/>
      <c r="B23" s="205"/>
      <c r="C23" s="205"/>
      <c r="D23" s="205"/>
      <c r="E23" s="179"/>
      <c r="F23" s="179"/>
      <c r="G23" s="206"/>
      <c r="I23" s="205"/>
      <c r="J23" s="207"/>
      <c r="K23" s="208"/>
      <c r="M23" s="205"/>
      <c r="N23" s="214"/>
      <c r="P23" s="205"/>
      <c r="Q23" s="207"/>
      <c r="S23" s="205"/>
      <c r="T23" s="207"/>
      <c r="V23" s="211"/>
      <c r="W23" s="211"/>
      <c r="X23" s="211"/>
      <c r="Y23" s="211"/>
      <c r="Z23" s="211"/>
      <c r="AA23" s="189"/>
      <c r="AB23" s="151"/>
      <c r="AC23" s="151"/>
      <c r="AD23" s="151"/>
      <c r="AE23" s="151"/>
      <c r="AF23" s="151"/>
      <c r="AG23" s="151"/>
      <c r="AH23" s="151"/>
      <c r="AI23" s="151"/>
      <c r="AJ23" s="151"/>
      <c r="AK23" s="151"/>
      <c r="AL23" s="151"/>
      <c r="AM23" s="151"/>
    </row>
    <row r="24" spans="1:39" s="148" customFormat="1" ht="15" x14ac:dyDescent="0.25">
      <c r="A24" s="205"/>
      <c r="B24" s="205"/>
      <c r="C24" s="205"/>
      <c r="D24" s="205"/>
      <c r="E24" s="179"/>
      <c r="F24" s="179"/>
      <c r="G24" s="206"/>
      <c r="I24" s="205"/>
      <c r="J24" s="207"/>
      <c r="K24" s="208"/>
      <c r="M24" s="205"/>
      <c r="N24" s="214"/>
      <c r="P24" s="205"/>
      <c r="Q24" s="207"/>
      <c r="S24" s="205"/>
      <c r="T24" s="207"/>
      <c r="V24" s="211"/>
      <c r="W24" s="211"/>
      <c r="X24" s="211"/>
      <c r="Y24" s="211"/>
      <c r="Z24" s="211"/>
      <c r="AA24" s="189"/>
      <c r="AB24" s="151"/>
      <c r="AC24" s="151"/>
      <c r="AD24" s="151"/>
      <c r="AE24" s="151"/>
      <c r="AF24" s="151"/>
      <c r="AG24" s="151"/>
      <c r="AH24" s="151"/>
      <c r="AI24" s="151"/>
      <c r="AJ24" s="151"/>
      <c r="AK24" s="151"/>
      <c r="AL24" s="151"/>
      <c r="AM24" s="151"/>
    </row>
    <row r="25" spans="1:39" s="148" customFormat="1" ht="15.75" thickBot="1" x14ac:dyDescent="0.3">
      <c r="A25" s="216"/>
      <c r="B25" s="216"/>
      <c r="C25" s="216"/>
      <c r="D25" s="216"/>
      <c r="E25" s="179"/>
      <c r="F25" s="217"/>
      <c r="G25" s="206"/>
      <c r="I25" s="216"/>
      <c r="J25" s="216"/>
      <c r="K25" s="218"/>
      <c r="M25" s="216"/>
      <c r="N25" s="219"/>
      <c r="P25" s="216"/>
      <c r="Q25" s="220"/>
      <c r="S25" s="216"/>
      <c r="T25" s="220"/>
      <c r="V25" s="221"/>
      <c r="W25" s="221"/>
      <c r="X25" s="221"/>
      <c r="Y25" s="221"/>
      <c r="Z25" s="221"/>
      <c r="AA25" s="189"/>
      <c r="AB25" s="151"/>
      <c r="AC25" s="151"/>
      <c r="AD25" s="151"/>
      <c r="AE25" s="151"/>
      <c r="AF25" s="151"/>
      <c r="AG25" s="151"/>
      <c r="AH25" s="151"/>
      <c r="AI25" s="151"/>
      <c r="AJ25" s="151"/>
      <c r="AK25" s="151"/>
      <c r="AL25" s="151"/>
      <c r="AM25" s="151"/>
    </row>
    <row r="26" spans="1:39" s="148" customFormat="1" ht="15.75" thickBot="1" x14ac:dyDescent="0.3">
      <c r="A26" s="222" t="s">
        <v>99</v>
      </c>
      <c r="B26" s="223"/>
      <c r="C26" s="224"/>
      <c r="D26" s="224"/>
      <c r="E26" s="225"/>
      <c r="F26" s="226"/>
      <c r="G26" s="227"/>
      <c r="I26" s="222"/>
      <c r="J26" s="228"/>
      <c r="K26" s="229"/>
      <c r="M26" s="222"/>
      <c r="N26" s="230"/>
      <c r="P26" s="231"/>
      <c r="Q26" s="232"/>
      <c r="S26" s="231"/>
      <c r="T26" s="232"/>
      <c r="V26" s="233"/>
      <c r="W26" s="234"/>
      <c r="X26" s="234"/>
      <c r="Y26" s="234"/>
      <c r="Z26" s="235"/>
      <c r="AA26" s="189"/>
      <c r="AB26" s="151"/>
      <c r="AC26" s="151"/>
      <c r="AD26" s="151"/>
      <c r="AE26" s="151"/>
      <c r="AF26" s="151"/>
      <c r="AG26" s="151"/>
      <c r="AH26" s="151"/>
      <c r="AI26" s="151"/>
      <c r="AJ26" s="151"/>
      <c r="AK26" s="151"/>
      <c r="AL26" s="151"/>
      <c r="AM26" s="151"/>
    </row>
    <row r="27" spans="1:39" s="148" customFormat="1" ht="15" x14ac:dyDescent="0.2">
      <c r="A27" s="236"/>
      <c r="B27" s="236"/>
      <c r="C27" s="236"/>
      <c r="D27" s="236"/>
      <c r="V27" s="189"/>
      <c r="W27" s="189"/>
      <c r="X27" s="189"/>
      <c r="Y27" s="189"/>
      <c r="Z27" s="189"/>
      <c r="AA27" s="189"/>
      <c r="AB27" s="151"/>
      <c r="AC27" s="151"/>
      <c r="AD27" s="151"/>
      <c r="AE27" s="151"/>
      <c r="AF27" s="151"/>
      <c r="AG27" s="151"/>
      <c r="AH27" s="151"/>
      <c r="AI27" s="151"/>
      <c r="AJ27" s="151"/>
      <c r="AK27" s="151"/>
      <c r="AL27" s="151"/>
      <c r="AM27" s="151"/>
    </row>
    <row r="28" spans="1:39" s="148" customFormat="1" ht="15" x14ac:dyDescent="0.2">
      <c r="V28" s="189"/>
      <c r="W28" s="189"/>
      <c r="X28" s="189"/>
      <c r="Y28" s="189"/>
      <c r="Z28" s="189"/>
      <c r="AA28" s="189"/>
      <c r="AB28" s="151"/>
      <c r="AC28" s="151"/>
      <c r="AD28" s="151"/>
      <c r="AE28" s="151"/>
      <c r="AF28" s="151"/>
      <c r="AG28" s="151"/>
      <c r="AH28" s="151"/>
      <c r="AI28" s="151"/>
      <c r="AJ28" s="151"/>
      <c r="AK28" s="151"/>
      <c r="AL28" s="151"/>
      <c r="AM28" s="151"/>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4.25" zeroHeight="1" x14ac:dyDescent="0.2"/>
  <cols>
    <col min="1" max="1" width="35.7109375" style="151" customWidth="1"/>
    <col min="2" max="2" width="27.28515625" style="151" bestFit="1" customWidth="1"/>
    <col min="3" max="3" width="24.140625" style="151" bestFit="1" customWidth="1"/>
    <col min="4" max="4" width="33.140625" style="151" bestFit="1" customWidth="1"/>
    <col min="5" max="5" width="62" style="148" customWidth="1"/>
    <col min="6" max="10" width="0" style="151" hidden="1" customWidth="1"/>
    <col min="11" max="16383" width="8.85546875" style="151" hidden="1"/>
    <col min="16384" max="16384" width="65.140625" style="151" hidden="1" customWidth="1"/>
  </cols>
  <sheetData>
    <row r="1" spans="1:16384" ht="15.75" thickBot="1" x14ac:dyDescent="0.3">
      <c r="A1" s="149" t="s">
        <v>49</v>
      </c>
      <c r="B1" s="148"/>
      <c r="C1" s="148"/>
      <c r="D1" s="148"/>
    </row>
    <row r="2" spans="1:16384" ht="65.45" customHeight="1" thickBot="1" x14ac:dyDescent="0.25">
      <c r="A2" s="405" t="s">
        <v>50</v>
      </c>
      <c r="B2" s="407"/>
      <c r="C2" s="237"/>
      <c r="D2" s="237"/>
      <c r="E2" s="238"/>
      <c r="F2" s="239"/>
      <c r="G2" s="239"/>
      <c r="H2" s="239"/>
      <c r="I2" s="239"/>
      <c r="J2" s="239"/>
    </row>
    <row r="3" spans="1:16384" s="148" customFormat="1" x14ac:dyDescent="0.2">
      <c r="F3" s="148" t="s">
        <v>0</v>
      </c>
      <c r="G3" s="148" t="s">
        <v>0</v>
      </c>
      <c r="H3" s="148" t="s">
        <v>0</v>
      </c>
      <c r="I3" s="148" t="s">
        <v>0</v>
      </c>
      <c r="J3" s="148" t="s">
        <v>0</v>
      </c>
      <c r="K3" s="148" t="s">
        <v>0</v>
      </c>
      <c r="L3" s="148" t="s">
        <v>0</v>
      </c>
      <c r="M3" s="148" t="s">
        <v>0</v>
      </c>
      <c r="N3" s="148" t="s">
        <v>0</v>
      </c>
      <c r="O3" s="148" t="s">
        <v>0</v>
      </c>
      <c r="P3" s="148" t="s">
        <v>0</v>
      </c>
      <c r="Q3" s="148" t="s">
        <v>0</v>
      </c>
      <c r="R3" s="148" t="s">
        <v>0</v>
      </c>
      <c r="S3" s="148" t="s">
        <v>0</v>
      </c>
      <c r="T3" s="148" t="s">
        <v>0</v>
      </c>
      <c r="U3" s="148" t="s">
        <v>0</v>
      </c>
      <c r="V3" s="148" t="s">
        <v>0</v>
      </c>
      <c r="W3" s="148" t="s">
        <v>0</v>
      </c>
      <c r="X3" s="148" t="s">
        <v>0</v>
      </c>
      <c r="Y3" s="148" t="s">
        <v>0</v>
      </c>
      <c r="Z3" s="148" t="s">
        <v>0</v>
      </c>
      <c r="AA3" s="148" t="s">
        <v>0</v>
      </c>
      <c r="AB3" s="148" t="s">
        <v>0</v>
      </c>
      <c r="AC3" s="148" t="s">
        <v>0</v>
      </c>
      <c r="AD3" s="148" t="s">
        <v>0</v>
      </c>
      <c r="AE3" s="148" t="s">
        <v>0</v>
      </c>
      <c r="AF3" s="148" t="s">
        <v>0</v>
      </c>
      <c r="AG3" s="148" t="s">
        <v>0</v>
      </c>
      <c r="AH3" s="148" t="s">
        <v>0</v>
      </c>
      <c r="AI3" s="148" t="s">
        <v>0</v>
      </c>
      <c r="AJ3" s="148" t="s">
        <v>0</v>
      </c>
      <c r="AK3" s="148" t="s">
        <v>0</v>
      </c>
      <c r="AL3" s="148" t="s">
        <v>0</v>
      </c>
      <c r="AM3" s="148" t="s">
        <v>0</v>
      </c>
      <c r="AN3" s="148" t="s">
        <v>0</v>
      </c>
      <c r="AO3" s="148" t="s">
        <v>0</v>
      </c>
      <c r="AP3" s="148" t="s">
        <v>0</v>
      </c>
      <c r="AQ3" s="148" t="s">
        <v>0</v>
      </c>
      <c r="AR3" s="148" t="s">
        <v>0</v>
      </c>
      <c r="AS3" s="148" t="s">
        <v>0</v>
      </c>
      <c r="AT3" s="148" t="s">
        <v>0</v>
      </c>
      <c r="AU3" s="148" t="s">
        <v>0</v>
      </c>
      <c r="AV3" s="148" t="s">
        <v>0</v>
      </c>
      <c r="AW3" s="148" t="s">
        <v>0</v>
      </c>
      <c r="AX3" s="148" t="s">
        <v>0</v>
      </c>
      <c r="AY3" s="148" t="s">
        <v>0</v>
      </c>
      <c r="AZ3" s="148" t="s">
        <v>0</v>
      </c>
      <c r="BA3" s="148" t="s">
        <v>0</v>
      </c>
      <c r="BB3" s="148" t="s">
        <v>0</v>
      </c>
      <c r="BC3" s="148" t="s">
        <v>0</v>
      </c>
      <c r="BD3" s="148" t="s">
        <v>0</v>
      </c>
      <c r="BE3" s="148" t="s">
        <v>0</v>
      </c>
      <c r="BF3" s="148" t="s">
        <v>0</v>
      </c>
      <c r="BG3" s="148" t="s">
        <v>0</v>
      </c>
      <c r="BH3" s="148" t="s">
        <v>0</v>
      </c>
      <c r="BI3" s="148" t="s">
        <v>0</v>
      </c>
      <c r="BJ3" s="148" t="s">
        <v>0</v>
      </c>
      <c r="BK3" s="148" t="s">
        <v>0</v>
      </c>
      <c r="BL3" s="148" t="s">
        <v>0</v>
      </c>
      <c r="BM3" s="148" t="s">
        <v>0</v>
      </c>
      <c r="BN3" s="148" t="s">
        <v>0</v>
      </c>
      <c r="BO3" s="148" t="s">
        <v>0</v>
      </c>
      <c r="BP3" s="148" t="s">
        <v>0</v>
      </c>
      <c r="BQ3" s="148" t="s">
        <v>0</v>
      </c>
      <c r="BR3" s="148" t="s">
        <v>0</v>
      </c>
      <c r="BS3" s="148" t="s">
        <v>0</v>
      </c>
      <c r="BT3" s="148" t="s">
        <v>0</v>
      </c>
      <c r="BU3" s="148" t="s">
        <v>0</v>
      </c>
      <c r="BV3" s="148" t="s">
        <v>0</v>
      </c>
      <c r="BW3" s="148" t="s">
        <v>0</v>
      </c>
      <c r="BX3" s="148" t="s">
        <v>0</v>
      </c>
      <c r="BY3" s="148" t="s">
        <v>0</v>
      </c>
      <c r="BZ3" s="148" t="s">
        <v>0</v>
      </c>
      <c r="CA3" s="148" t="s">
        <v>0</v>
      </c>
      <c r="CB3" s="148" t="s">
        <v>0</v>
      </c>
      <c r="CC3" s="148" t="s">
        <v>0</v>
      </c>
      <c r="CD3" s="148" t="s">
        <v>0</v>
      </c>
      <c r="CE3" s="148" t="s">
        <v>0</v>
      </c>
      <c r="CF3" s="148" t="s">
        <v>0</v>
      </c>
      <c r="CG3" s="148" t="s">
        <v>0</v>
      </c>
      <c r="CH3" s="148" t="s">
        <v>0</v>
      </c>
      <c r="CI3" s="148" t="s">
        <v>0</v>
      </c>
      <c r="CJ3" s="148" t="s">
        <v>0</v>
      </c>
      <c r="CK3" s="148" t="s">
        <v>0</v>
      </c>
      <c r="CL3" s="148" t="s">
        <v>0</v>
      </c>
      <c r="CM3" s="148" t="s">
        <v>0</v>
      </c>
      <c r="CN3" s="148" t="s">
        <v>0</v>
      </c>
      <c r="CO3" s="148" t="s">
        <v>0</v>
      </c>
      <c r="CP3" s="148" t="s">
        <v>0</v>
      </c>
      <c r="CQ3" s="148" t="s">
        <v>0</v>
      </c>
      <c r="CR3" s="148" t="s">
        <v>0</v>
      </c>
      <c r="CS3" s="148" t="s">
        <v>0</v>
      </c>
      <c r="CT3" s="148" t="s">
        <v>0</v>
      </c>
      <c r="CU3" s="148" t="s">
        <v>0</v>
      </c>
      <c r="CV3" s="148" t="s">
        <v>0</v>
      </c>
      <c r="CW3" s="148" t="s">
        <v>0</v>
      </c>
      <c r="CX3" s="148" t="s">
        <v>0</v>
      </c>
      <c r="CY3" s="148" t="s">
        <v>0</v>
      </c>
      <c r="CZ3" s="148" t="s">
        <v>0</v>
      </c>
      <c r="DA3" s="148" t="s">
        <v>0</v>
      </c>
      <c r="DB3" s="148" t="s">
        <v>0</v>
      </c>
      <c r="DC3" s="148" t="s">
        <v>0</v>
      </c>
      <c r="DD3" s="148" t="s">
        <v>0</v>
      </c>
      <c r="DE3" s="148" t="s">
        <v>0</v>
      </c>
      <c r="DF3" s="148" t="s">
        <v>0</v>
      </c>
      <c r="DG3" s="148" t="s">
        <v>0</v>
      </c>
      <c r="DH3" s="148" t="s">
        <v>0</v>
      </c>
      <c r="DI3" s="148" t="s">
        <v>0</v>
      </c>
      <c r="DJ3" s="148" t="s">
        <v>0</v>
      </c>
      <c r="DK3" s="148" t="s">
        <v>0</v>
      </c>
      <c r="DL3" s="148" t="s">
        <v>0</v>
      </c>
      <c r="DM3" s="148" t="s">
        <v>0</v>
      </c>
      <c r="DN3" s="148" t="s">
        <v>0</v>
      </c>
      <c r="DO3" s="148" t="s">
        <v>0</v>
      </c>
      <c r="DP3" s="148" t="s">
        <v>0</v>
      </c>
      <c r="DQ3" s="148" t="s">
        <v>0</v>
      </c>
      <c r="DR3" s="148" t="s">
        <v>0</v>
      </c>
      <c r="DS3" s="148" t="s">
        <v>0</v>
      </c>
      <c r="DT3" s="148" t="s">
        <v>0</v>
      </c>
      <c r="DU3" s="148" t="s">
        <v>0</v>
      </c>
      <c r="DV3" s="148" t="s">
        <v>0</v>
      </c>
      <c r="DW3" s="148" t="s">
        <v>0</v>
      </c>
      <c r="DX3" s="148" t="s">
        <v>0</v>
      </c>
      <c r="DY3" s="148" t="s">
        <v>0</v>
      </c>
      <c r="DZ3" s="148" t="s">
        <v>0</v>
      </c>
      <c r="EA3" s="148" t="s">
        <v>0</v>
      </c>
      <c r="EB3" s="148" t="s">
        <v>0</v>
      </c>
      <c r="EC3" s="148" t="s">
        <v>0</v>
      </c>
      <c r="ED3" s="148" t="s">
        <v>0</v>
      </c>
      <c r="EE3" s="148" t="s">
        <v>0</v>
      </c>
      <c r="EF3" s="148" t="s">
        <v>0</v>
      </c>
      <c r="EG3" s="148" t="s">
        <v>0</v>
      </c>
      <c r="EH3" s="148" t="s">
        <v>0</v>
      </c>
      <c r="EI3" s="148" t="s">
        <v>0</v>
      </c>
      <c r="EJ3" s="148" t="s">
        <v>0</v>
      </c>
      <c r="EK3" s="148" t="s">
        <v>0</v>
      </c>
      <c r="EL3" s="148" t="s">
        <v>0</v>
      </c>
      <c r="EM3" s="148" t="s">
        <v>0</v>
      </c>
      <c r="EN3" s="148" t="s">
        <v>0</v>
      </c>
      <c r="EO3" s="148" t="s">
        <v>0</v>
      </c>
      <c r="EP3" s="148" t="s">
        <v>0</v>
      </c>
      <c r="EQ3" s="148" t="s">
        <v>0</v>
      </c>
      <c r="ER3" s="148" t="s">
        <v>0</v>
      </c>
      <c r="ES3" s="148" t="s">
        <v>0</v>
      </c>
      <c r="ET3" s="148" t="s">
        <v>0</v>
      </c>
      <c r="EU3" s="148" t="s">
        <v>0</v>
      </c>
      <c r="EV3" s="148" t="s">
        <v>0</v>
      </c>
      <c r="EW3" s="148" t="s">
        <v>0</v>
      </c>
      <c r="EX3" s="148" t="s">
        <v>0</v>
      </c>
      <c r="EY3" s="148" t="s">
        <v>0</v>
      </c>
      <c r="EZ3" s="148" t="s">
        <v>0</v>
      </c>
      <c r="FA3" s="148" t="s">
        <v>0</v>
      </c>
      <c r="FB3" s="148" t="s">
        <v>0</v>
      </c>
      <c r="FC3" s="148" t="s">
        <v>0</v>
      </c>
      <c r="FD3" s="148" t="s">
        <v>0</v>
      </c>
      <c r="FE3" s="148" t="s">
        <v>0</v>
      </c>
      <c r="FF3" s="148" t="s">
        <v>0</v>
      </c>
      <c r="FG3" s="148" t="s">
        <v>0</v>
      </c>
      <c r="FH3" s="148" t="s">
        <v>0</v>
      </c>
      <c r="FI3" s="148" t="s">
        <v>0</v>
      </c>
      <c r="FJ3" s="148" t="s">
        <v>0</v>
      </c>
      <c r="FK3" s="148" t="s">
        <v>0</v>
      </c>
      <c r="FL3" s="148" t="s">
        <v>0</v>
      </c>
      <c r="FM3" s="148" t="s">
        <v>0</v>
      </c>
      <c r="FN3" s="148" t="s">
        <v>0</v>
      </c>
      <c r="FO3" s="148" t="s">
        <v>0</v>
      </c>
      <c r="FP3" s="148" t="s">
        <v>0</v>
      </c>
      <c r="FQ3" s="148" t="s">
        <v>0</v>
      </c>
      <c r="FR3" s="148" t="s">
        <v>0</v>
      </c>
      <c r="FS3" s="148" t="s">
        <v>0</v>
      </c>
      <c r="FT3" s="148" t="s">
        <v>0</v>
      </c>
      <c r="FU3" s="148" t="s">
        <v>0</v>
      </c>
      <c r="FV3" s="148" t="s">
        <v>0</v>
      </c>
      <c r="FW3" s="148" t="s">
        <v>0</v>
      </c>
      <c r="FX3" s="148" t="s">
        <v>0</v>
      </c>
      <c r="FY3" s="148" t="s">
        <v>0</v>
      </c>
      <c r="FZ3" s="148" t="s">
        <v>0</v>
      </c>
      <c r="GA3" s="148" t="s">
        <v>0</v>
      </c>
      <c r="GB3" s="148" t="s">
        <v>0</v>
      </c>
      <c r="GC3" s="148" t="s">
        <v>0</v>
      </c>
      <c r="GD3" s="148" t="s">
        <v>0</v>
      </c>
      <c r="GE3" s="148" t="s">
        <v>0</v>
      </c>
      <c r="GF3" s="148" t="s">
        <v>0</v>
      </c>
      <c r="GG3" s="148" t="s">
        <v>0</v>
      </c>
      <c r="GH3" s="148" t="s">
        <v>0</v>
      </c>
      <c r="GI3" s="148" t="s">
        <v>0</v>
      </c>
      <c r="GJ3" s="148" t="s">
        <v>0</v>
      </c>
      <c r="GK3" s="148" t="s">
        <v>0</v>
      </c>
      <c r="GL3" s="148" t="s">
        <v>0</v>
      </c>
      <c r="GM3" s="148" t="s">
        <v>0</v>
      </c>
      <c r="GN3" s="148" t="s">
        <v>0</v>
      </c>
      <c r="GO3" s="148" t="s">
        <v>0</v>
      </c>
      <c r="GP3" s="148" t="s">
        <v>0</v>
      </c>
      <c r="GQ3" s="148" t="s">
        <v>0</v>
      </c>
      <c r="GR3" s="148" t="s">
        <v>0</v>
      </c>
      <c r="GS3" s="148" t="s">
        <v>0</v>
      </c>
      <c r="GT3" s="148" t="s">
        <v>0</v>
      </c>
      <c r="GU3" s="148" t="s">
        <v>0</v>
      </c>
      <c r="GV3" s="148" t="s">
        <v>0</v>
      </c>
      <c r="GW3" s="148" t="s">
        <v>0</v>
      </c>
      <c r="GX3" s="148" t="s">
        <v>0</v>
      </c>
      <c r="GY3" s="148" t="s">
        <v>0</v>
      </c>
      <c r="GZ3" s="148" t="s">
        <v>0</v>
      </c>
      <c r="HA3" s="148" t="s">
        <v>0</v>
      </c>
      <c r="HB3" s="148" t="s">
        <v>0</v>
      </c>
      <c r="HC3" s="148" t="s">
        <v>0</v>
      </c>
      <c r="HD3" s="148" t="s">
        <v>0</v>
      </c>
      <c r="HE3" s="148" t="s">
        <v>0</v>
      </c>
      <c r="HF3" s="148" t="s">
        <v>0</v>
      </c>
      <c r="HG3" s="148" t="s">
        <v>0</v>
      </c>
      <c r="HH3" s="148" t="s">
        <v>0</v>
      </c>
      <c r="HI3" s="148" t="s">
        <v>0</v>
      </c>
      <c r="HJ3" s="148" t="s">
        <v>0</v>
      </c>
      <c r="HK3" s="148" t="s">
        <v>0</v>
      </c>
      <c r="HL3" s="148" t="s">
        <v>0</v>
      </c>
      <c r="HM3" s="148" t="s">
        <v>0</v>
      </c>
      <c r="HN3" s="148" t="s">
        <v>0</v>
      </c>
      <c r="HO3" s="148" t="s">
        <v>0</v>
      </c>
      <c r="HP3" s="148" t="s">
        <v>0</v>
      </c>
      <c r="HQ3" s="148" t="s">
        <v>0</v>
      </c>
      <c r="HR3" s="148" t="s">
        <v>0</v>
      </c>
      <c r="HS3" s="148" t="s">
        <v>0</v>
      </c>
      <c r="HT3" s="148" t="s">
        <v>0</v>
      </c>
      <c r="HU3" s="148" t="s">
        <v>0</v>
      </c>
      <c r="HV3" s="148" t="s">
        <v>0</v>
      </c>
      <c r="HW3" s="148" t="s">
        <v>0</v>
      </c>
      <c r="HX3" s="148" t="s">
        <v>0</v>
      </c>
      <c r="HY3" s="148" t="s">
        <v>0</v>
      </c>
      <c r="HZ3" s="148" t="s">
        <v>0</v>
      </c>
      <c r="IA3" s="148" t="s">
        <v>0</v>
      </c>
      <c r="IB3" s="148" t="s">
        <v>0</v>
      </c>
      <c r="IC3" s="148" t="s">
        <v>0</v>
      </c>
      <c r="ID3" s="148" t="s">
        <v>0</v>
      </c>
      <c r="IE3" s="148" t="s">
        <v>0</v>
      </c>
      <c r="IF3" s="148" t="s">
        <v>0</v>
      </c>
      <c r="IG3" s="148" t="s">
        <v>0</v>
      </c>
      <c r="IH3" s="148" t="s">
        <v>0</v>
      </c>
      <c r="II3" s="148" t="s">
        <v>0</v>
      </c>
      <c r="IJ3" s="148" t="s">
        <v>0</v>
      </c>
      <c r="IK3" s="148" t="s">
        <v>0</v>
      </c>
      <c r="IL3" s="148" t="s">
        <v>0</v>
      </c>
      <c r="IM3" s="148" t="s">
        <v>0</v>
      </c>
      <c r="IN3" s="148" t="s">
        <v>0</v>
      </c>
      <c r="IO3" s="148" t="s">
        <v>0</v>
      </c>
      <c r="IP3" s="148" t="s">
        <v>0</v>
      </c>
      <c r="IQ3" s="148" t="s">
        <v>0</v>
      </c>
      <c r="IR3" s="148" t="s">
        <v>0</v>
      </c>
      <c r="IS3" s="148" t="s">
        <v>0</v>
      </c>
      <c r="IT3" s="148" t="s">
        <v>0</v>
      </c>
      <c r="IU3" s="148" t="s">
        <v>0</v>
      </c>
      <c r="IV3" s="148" t="s">
        <v>0</v>
      </c>
      <c r="IW3" s="148" t="s">
        <v>0</v>
      </c>
      <c r="IX3" s="148" t="s">
        <v>0</v>
      </c>
      <c r="IY3" s="148" t="s">
        <v>0</v>
      </c>
      <c r="IZ3" s="148" t="s">
        <v>0</v>
      </c>
      <c r="JA3" s="148" t="s">
        <v>0</v>
      </c>
      <c r="JB3" s="148" t="s">
        <v>0</v>
      </c>
      <c r="JC3" s="148" t="s">
        <v>0</v>
      </c>
      <c r="JD3" s="148" t="s">
        <v>0</v>
      </c>
      <c r="JE3" s="148" t="s">
        <v>0</v>
      </c>
      <c r="JF3" s="148" t="s">
        <v>0</v>
      </c>
      <c r="JG3" s="148" t="s">
        <v>0</v>
      </c>
      <c r="JH3" s="148" t="s">
        <v>0</v>
      </c>
      <c r="JI3" s="148" t="s">
        <v>0</v>
      </c>
      <c r="JJ3" s="148" t="s">
        <v>0</v>
      </c>
      <c r="JK3" s="148" t="s">
        <v>0</v>
      </c>
      <c r="JL3" s="148" t="s">
        <v>0</v>
      </c>
      <c r="JM3" s="148" t="s">
        <v>0</v>
      </c>
      <c r="JN3" s="148" t="s">
        <v>0</v>
      </c>
      <c r="JO3" s="148" t="s">
        <v>0</v>
      </c>
      <c r="JP3" s="148" t="s">
        <v>0</v>
      </c>
      <c r="JQ3" s="148" t="s">
        <v>0</v>
      </c>
      <c r="JR3" s="148" t="s">
        <v>0</v>
      </c>
      <c r="JS3" s="148" t="s">
        <v>0</v>
      </c>
      <c r="JT3" s="148" t="s">
        <v>0</v>
      </c>
      <c r="JU3" s="148" t="s">
        <v>0</v>
      </c>
      <c r="JV3" s="148" t="s">
        <v>0</v>
      </c>
      <c r="JW3" s="148" t="s">
        <v>0</v>
      </c>
      <c r="JX3" s="148" t="s">
        <v>0</v>
      </c>
      <c r="JY3" s="148" t="s">
        <v>0</v>
      </c>
      <c r="JZ3" s="148" t="s">
        <v>0</v>
      </c>
      <c r="KA3" s="148" t="s">
        <v>0</v>
      </c>
      <c r="KB3" s="148" t="s">
        <v>0</v>
      </c>
      <c r="KC3" s="148" t="s">
        <v>0</v>
      </c>
      <c r="KD3" s="148" t="s">
        <v>0</v>
      </c>
      <c r="KE3" s="148" t="s">
        <v>0</v>
      </c>
      <c r="KF3" s="148" t="s">
        <v>0</v>
      </c>
      <c r="KG3" s="148" t="s">
        <v>0</v>
      </c>
      <c r="KH3" s="148" t="s">
        <v>0</v>
      </c>
      <c r="KI3" s="148" t="s">
        <v>0</v>
      </c>
      <c r="KJ3" s="148" t="s">
        <v>0</v>
      </c>
      <c r="KK3" s="148" t="s">
        <v>0</v>
      </c>
      <c r="KL3" s="148" t="s">
        <v>0</v>
      </c>
      <c r="KM3" s="148" t="s">
        <v>0</v>
      </c>
      <c r="KN3" s="148" t="s">
        <v>0</v>
      </c>
      <c r="KO3" s="148" t="s">
        <v>0</v>
      </c>
      <c r="KP3" s="148" t="s">
        <v>0</v>
      </c>
      <c r="KQ3" s="148" t="s">
        <v>0</v>
      </c>
      <c r="KR3" s="148" t="s">
        <v>0</v>
      </c>
      <c r="KS3" s="148" t="s">
        <v>0</v>
      </c>
      <c r="KT3" s="148" t="s">
        <v>0</v>
      </c>
      <c r="KU3" s="148" t="s">
        <v>0</v>
      </c>
      <c r="KV3" s="148" t="s">
        <v>0</v>
      </c>
      <c r="KW3" s="148" t="s">
        <v>0</v>
      </c>
      <c r="KX3" s="148" t="s">
        <v>0</v>
      </c>
      <c r="KY3" s="148" t="s">
        <v>0</v>
      </c>
      <c r="KZ3" s="148" t="s">
        <v>0</v>
      </c>
      <c r="LA3" s="148" t="s">
        <v>0</v>
      </c>
      <c r="LB3" s="148" t="s">
        <v>0</v>
      </c>
      <c r="LC3" s="148" t="s">
        <v>0</v>
      </c>
      <c r="LD3" s="148" t="s">
        <v>0</v>
      </c>
      <c r="LE3" s="148" t="s">
        <v>0</v>
      </c>
      <c r="LF3" s="148" t="s">
        <v>0</v>
      </c>
      <c r="LG3" s="148" t="s">
        <v>0</v>
      </c>
      <c r="LH3" s="148" t="s">
        <v>0</v>
      </c>
      <c r="LI3" s="148" t="s">
        <v>0</v>
      </c>
      <c r="LJ3" s="148" t="s">
        <v>0</v>
      </c>
      <c r="LK3" s="148" t="s">
        <v>0</v>
      </c>
      <c r="LL3" s="148" t="s">
        <v>0</v>
      </c>
      <c r="LM3" s="148" t="s">
        <v>0</v>
      </c>
      <c r="LN3" s="148" t="s">
        <v>0</v>
      </c>
      <c r="LO3" s="148" t="s">
        <v>0</v>
      </c>
      <c r="LP3" s="148" t="s">
        <v>0</v>
      </c>
      <c r="LQ3" s="148" t="s">
        <v>0</v>
      </c>
      <c r="LR3" s="148" t="s">
        <v>0</v>
      </c>
      <c r="LS3" s="148" t="s">
        <v>0</v>
      </c>
      <c r="LT3" s="148" t="s">
        <v>0</v>
      </c>
      <c r="LU3" s="148" t="s">
        <v>0</v>
      </c>
      <c r="LV3" s="148" t="s">
        <v>0</v>
      </c>
      <c r="LW3" s="148" t="s">
        <v>0</v>
      </c>
      <c r="LX3" s="148" t="s">
        <v>0</v>
      </c>
      <c r="LY3" s="148" t="s">
        <v>0</v>
      </c>
      <c r="LZ3" s="148" t="s">
        <v>0</v>
      </c>
      <c r="MA3" s="148" t="s">
        <v>0</v>
      </c>
      <c r="MB3" s="148" t="s">
        <v>0</v>
      </c>
      <c r="MC3" s="148" t="s">
        <v>0</v>
      </c>
      <c r="MD3" s="148" t="s">
        <v>0</v>
      </c>
      <c r="ME3" s="148" t="s">
        <v>0</v>
      </c>
      <c r="MF3" s="148" t="s">
        <v>0</v>
      </c>
      <c r="MG3" s="148" t="s">
        <v>0</v>
      </c>
      <c r="MH3" s="148" t="s">
        <v>0</v>
      </c>
      <c r="MI3" s="148" t="s">
        <v>0</v>
      </c>
      <c r="MJ3" s="148" t="s">
        <v>0</v>
      </c>
      <c r="MK3" s="148" t="s">
        <v>0</v>
      </c>
      <c r="ML3" s="148" t="s">
        <v>0</v>
      </c>
      <c r="MM3" s="148" t="s">
        <v>0</v>
      </c>
      <c r="MN3" s="148" t="s">
        <v>0</v>
      </c>
      <c r="MO3" s="148" t="s">
        <v>0</v>
      </c>
      <c r="MP3" s="148" t="s">
        <v>0</v>
      </c>
      <c r="MQ3" s="148" t="s">
        <v>0</v>
      </c>
      <c r="MR3" s="148" t="s">
        <v>0</v>
      </c>
      <c r="MS3" s="148" t="s">
        <v>0</v>
      </c>
      <c r="MT3" s="148" t="s">
        <v>0</v>
      </c>
      <c r="MU3" s="148" t="s">
        <v>0</v>
      </c>
      <c r="MV3" s="148" t="s">
        <v>0</v>
      </c>
      <c r="MW3" s="148" t="s">
        <v>0</v>
      </c>
      <c r="MX3" s="148" t="s">
        <v>0</v>
      </c>
      <c r="MY3" s="148" t="s">
        <v>0</v>
      </c>
      <c r="MZ3" s="148" t="s">
        <v>0</v>
      </c>
      <c r="NA3" s="148" t="s">
        <v>0</v>
      </c>
      <c r="NB3" s="148" t="s">
        <v>0</v>
      </c>
      <c r="NC3" s="148" t="s">
        <v>0</v>
      </c>
      <c r="ND3" s="148" t="s">
        <v>0</v>
      </c>
      <c r="NE3" s="148" t="s">
        <v>0</v>
      </c>
      <c r="NF3" s="148" t="s">
        <v>0</v>
      </c>
      <c r="NG3" s="148" t="s">
        <v>0</v>
      </c>
      <c r="NH3" s="148" t="s">
        <v>0</v>
      </c>
      <c r="NI3" s="148" t="s">
        <v>0</v>
      </c>
      <c r="NJ3" s="148" t="s">
        <v>0</v>
      </c>
      <c r="NK3" s="148" t="s">
        <v>0</v>
      </c>
      <c r="NL3" s="148" t="s">
        <v>0</v>
      </c>
      <c r="NM3" s="148" t="s">
        <v>0</v>
      </c>
      <c r="NN3" s="148" t="s">
        <v>0</v>
      </c>
      <c r="NO3" s="148" t="s">
        <v>0</v>
      </c>
      <c r="NP3" s="148" t="s">
        <v>0</v>
      </c>
      <c r="NQ3" s="148" t="s">
        <v>0</v>
      </c>
      <c r="NR3" s="148" t="s">
        <v>0</v>
      </c>
      <c r="NS3" s="148" t="s">
        <v>0</v>
      </c>
      <c r="NT3" s="148" t="s">
        <v>0</v>
      </c>
      <c r="NU3" s="148" t="s">
        <v>0</v>
      </c>
      <c r="NV3" s="148" t="s">
        <v>0</v>
      </c>
      <c r="NW3" s="148" t="s">
        <v>0</v>
      </c>
      <c r="NX3" s="148" t="s">
        <v>0</v>
      </c>
      <c r="NY3" s="148" t="s">
        <v>0</v>
      </c>
      <c r="NZ3" s="148" t="s">
        <v>0</v>
      </c>
      <c r="OA3" s="148" t="s">
        <v>0</v>
      </c>
      <c r="OB3" s="148" t="s">
        <v>0</v>
      </c>
      <c r="OC3" s="148" t="s">
        <v>0</v>
      </c>
      <c r="OD3" s="148" t="s">
        <v>0</v>
      </c>
      <c r="OE3" s="148" t="s">
        <v>0</v>
      </c>
      <c r="OF3" s="148" t="s">
        <v>0</v>
      </c>
      <c r="OG3" s="148" t="s">
        <v>0</v>
      </c>
      <c r="OH3" s="148" t="s">
        <v>0</v>
      </c>
      <c r="OI3" s="148" t="s">
        <v>0</v>
      </c>
      <c r="OJ3" s="148" t="s">
        <v>0</v>
      </c>
      <c r="OK3" s="148" t="s">
        <v>0</v>
      </c>
      <c r="OL3" s="148" t="s">
        <v>0</v>
      </c>
      <c r="OM3" s="148" t="s">
        <v>0</v>
      </c>
      <c r="ON3" s="148" t="s">
        <v>0</v>
      </c>
      <c r="OO3" s="148" t="s">
        <v>0</v>
      </c>
      <c r="OP3" s="148" t="s">
        <v>0</v>
      </c>
      <c r="OQ3" s="148" t="s">
        <v>0</v>
      </c>
      <c r="OR3" s="148" t="s">
        <v>0</v>
      </c>
      <c r="OS3" s="148" t="s">
        <v>0</v>
      </c>
      <c r="OT3" s="148" t="s">
        <v>0</v>
      </c>
      <c r="OU3" s="148" t="s">
        <v>0</v>
      </c>
      <c r="OV3" s="148" t="s">
        <v>0</v>
      </c>
      <c r="OW3" s="148" t="s">
        <v>0</v>
      </c>
      <c r="OX3" s="148" t="s">
        <v>0</v>
      </c>
      <c r="OY3" s="148" t="s">
        <v>0</v>
      </c>
      <c r="OZ3" s="148" t="s">
        <v>0</v>
      </c>
      <c r="PA3" s="148" t="s">
        <v>0</v>
      </c>
      <c r="PB3" s="148" t="s">
        <v>0</v>
      </c>
      <c r="PC3" s="148" t="s">
        <v>0</v>
      </c>
      <c r="PD3" s="148" t="s">
        <v>0</v>
      </c>
      <c r="PE3" s="148" t="s">
        <v>0</v>
      </c>
      <c r="PF3" s="148" t="s">
        <v>0</v>
      </c>
      <c r="PG3" s="148" t="s">
        <v>0</v>
      </c>
      <c r="PH3" s="148" t="s">
        <v>0</v>
      </c>
      <c r="PI3" s="148" t="s">
        <v>0</v>
      </c>
      <c r="PJ3" s="148" t="s">
        <v>0</v>
      </c>
      <c r="PK3" s="148" t="s">
        <v>0</v>
      </c>
      <c r="PL3" s="148" t="s">
        <v>0</v>
      </c>
      <c r="PM3" s="148" t="s">
        <v>0</v>
      </c>
      <c r="PN3" s="148" t="s">
        <v>0</v>
      </c>
      <c r="PO3" s="148" t="s">
        <v>0</v>
      </c>
      <c r="PP3" s="148" t="s">
        <v>0</v>
      </c>
      <c r="PQ3" s="148" t="s">
        <v>0</v>
      </c>
      <c r="PR3" s="148" t="s">
        <v>0</v>
      </c>
      <c r="PS3" s="148" t="s">
        <v>0</v>
      </c>
      <c r="PT3" s="148" t="s">
        <v>0</v>
      </c>
      <c r="PU3" s="148" t="s">
        <v>0</v>
      </c>
      <c r="PV3" s="148" t="s">
        <v>0</v>
      </c>
      <c r="PW3" s="148" t="s">
        <v>0</v>
      </c>
      <c r="PX3" s="148" t="s">
        <v>0</v>
      </c>
      <c r="PY3" s="148" t="s">
        <v>0</v>
      </c>
      <c r="PZ3" s="148" t="s">
        <v>0</v>
      </c>
      <c r="QA3" s="148" t="s">
        <v>0</v>
      </c>
      <c r="QB3" s="148" t="s">
        <v>0</v>
      </c>
      <c r="QC3" s="148" t="s">
        <v>0</v>
      </c>
      <c r="QD3" s="148" t="s">
        <v>0</v>
      </c>
      <c r="QE3" s="148" t="s">
        <v>0</v>
      </c>
      <c r="QF3" s="148" t="s">
        <v>0</v>
      </c>
      <c r="QG3" s="148" t="s">
        <v>0</v>
      </c>
      <c r="QH3" s="148" t="s">
        <v>0</v>
      </c>
      <c r="QI3" s="148" t="s">
        <v>0</v>
      </c>
      <c r="QJ3" s="148" t="s">
        <v>0</v>
      </c>
      <c r="QK3" s="148" t="s">
        <v>0</v>
      </c>
      <c r="QL3" s="148" t="s">
        <v>0</v>
      </c>
      <c r="QM3" s="148" t="s">
        <v>0</v>
      </c>
      <c r="QN3" s="148" t="s">
        <v>0</v>
      </c>
      <c r="QO3" s="148" t="s">
        <v>0</v>
      </c>
      <c r="QP3" s="148" t="s">
        <v>0</v>
      </c>
      <c r="QQ3" s="148" t="s">
        <v>0</v>
      </c>
      <c r="QR3" s="148" t="s">
        <v>0</v>
      </c>
      <c r="QS3" s="148" t="s">
        <v>0</v>
      </c>
      <c r="QT3" s="148" t="s">
        <v>0</v>
      </c>
      <c r="QU3" s="148" t="s">
        <v>0</v>
      </c>
      <c r="QV3" s="148" t="s">
        <v>0</v>
      </c>
      <c r="QW3" s="148" t="s">
        <v>0</v>
      </c>
      <c r="QX3" s="148" t="s">
        <v>0</v>
      </c>
      <c r="QY3" s="148" t="s">
        <v>0</v>
      </c>
      <c r="QZ3" s="148" t="s">
        <v>0</v>
      </c>
      <c r="RA3" s="148" t="s">
        <v>0</v>
      </c>
      <c r="RB3" s="148" t="s">
        <v>0</v>
      </c>
      <c r="RC3" s="148" t="s">
        <v>0</v>
      </c>
      <c r="RD3" s="148" t="s">
        <v>0</v>
      </c>
      <c r="RE3" s="148" t="s">
        <v>0</v>
      </c>
      <c r="RF3" s="148" t="s">
        <v>0</v>
      </c>
      <c r="RG3" s="148" t="s">
        <v>0</v>
      </c>
      <c r="RH3" s="148" t="s">
        <v>0</v>
      </c>
      <c r="RI3" s="148" t="s">
        <v>0</v>
      </c>
      <c r="RJ3" s="148" t="s">
        <v>0</v>
      </c>
      <c r="RK3" s="148" t="s">
        <v>0</v>
      </c>
      <c r="RL3" s="148" t="s">
        <v>0</v>
      </c>
      <c r="RM3" s="148" t="s">
        <v>0</v>
      </c>
      <c r="RN3" s="148" t="s">
        <v>0</v>
      </c>
      <c r="RO3" s="148" t="s">
        <v>0</v>
      </c>
      <c r="RP3" s="148" t="s">
        <v>0</v>
      </c>
      <c r="RQ3" s="148" t="s">
        <v>0</v>
      </c>
      <c r="RR3" s="148" t="s">
        <v>0</v>
      </c>
      <c r="RS3" s="148" t="s">
        <v>0</v>
      </c>
      <c r="RT3" s="148" t="s">
        <v>0</v>
      </c>
      <c r="RU3" s="148" t="s">
        <v>0</v>
      </c>
      <c r="RV3" s="148" t="s">
        <v>0</v>
      </c>
      <c r="RW3" s="148" t="s">
        <v>0</v>
      </c>
      <c r="RX3" s="148" t="s">
        <v>0</v>
      </c>
      <c r="RY3" s="148" t="s">
        <v>0</v>
      </c>
      <c r="RZ3" s="148" t="s">
        <v>0</v>
      </c>
      <c r="SA3" s="148" t="s">
        <v>0</v>
      </c>
      <c r="SB3" s="148" t="s">
        <v>0</v>
      </c>
      <c r="SC3" s="148" t="s">
        <v>0</v>
      </c>
      <c r="SD3" s="148" t="s">
        <v>0</v>
      </c>
      <c r="SE3" s="148" t="s">
        <v>0</v>
      </c>
      <c r="SF3" s="148" t="s">
        <v>0</v>
      </c>
      <c r="SG3" s="148" t="s">
        <v>0</v>
      </c>
      <c r="SH3" s="148" t="s">
        <v>0</v>
      </c>
      <c r="SI3" s="148" t="s">
        <v>0</v>
      </c>
      <c r="SJ3" s="148" t="s">
        <v>0</v>
      </c>
      <c r="SK3" s="148" t="s">
        <v>0</v>
      </c>
      <c r="SL3" s="148" t="s">
        <v>0</v>
      </c>
      <c r="SM3" s="148" t="s">
        <v>0</v>
      </c>
      <c r="SN3" s="148" t="s">
        <v>0</v>
      </c>
      <c r="SO3" s="148" t="s">
        <v>0</v>
      </c>
      <c r="SP3" s="148" t="s">
        <v>0</v>
      </c>
      <c r="SQ3" s="148" t="s">
        <v>0</v>
      </c>
      <c r="SR3" s="148" t="s">
        <v>0</v>
      </c>
      <c r="SS3" s="148" t="s">
        <v>0</v>
      </c>
      <c r="ST3" s="148" t="s">
        <v>0</v>
      </c>
      <c r="SU3" s="148" t="s">
        <v>0</v>
      </c>
      <c r="SV3" s="148" t="s">
        <v>0</v>
      </c>
      <c r="SW3" s="148" t="s">
        <v>0</v>
      </c>
      <c r="SX3" s="148" t="s">
        <v>0</v>
      </c>
      <c r="SY3" s="148" t="s">
        <v>0</v>
      </c>
      <c r="SZ3" s="148" t="s">
        <v>0</v>
      </c>
      <c r="TA3" s="148" t="s">
        <v>0</v>
      </c>
      <c r="TB3" s="148" t="s">
        <v>0</v>
      </c>
      <c r="TC3" s="148" t="s">
        <v>0</v>
      </c>
      <c r="TD3" s="148" t="s">
        <v>0</v>
      </c>
      <c r="TE3" s="148" t="s">
        <v>0</v>
      </c>
      <c r="TF3" s="148" t="s">
        <v>0</v>
      </c>
      <c r="TG3" s="148" t="s">
        <v>0</v>
      </c>
      <c r="TH3" s="148" t="s">
        <v>0</v>
      </c>
      <c r="TI3" s="148" t="s">
        <v>0</v>
      </c>
      <c r="TJ3" s="148" t="s">
        <v>0</v>
      </c>
      <c r="TK3" s="148" t="s">
        <v>0</v>
      </c>
      <c r="TL3" s="148" t="s">
        <v>0</v>
      </c>
      <c r="TM3" s="148" t="s">
        <v>0</v>
      </c>
      <c r="TN3" s="148" t="s">
        <v>0</v>
      </c>
      <c r="TO3" s="148" t="s">
        <v>0</v>
      </c>
      <c r="TP3" s="148" t="s">
        <v>0</v>
      </c>
      <c r="TQ3" s="148" t="s">
        <v>0</v>
      </c>
      <c r="TR3" s="148" t="s">
        <v>0</v>
      </c>
      <c r="TS3" s="148" t="s">
        <v>0</v>
      </c>
      <c r="TT3" s="148" t="s">
        <v>0</v>
      </c>
      <c r="TU3" s="148" t="s">
        <v>0</v>
      </c>
      <c r="TV3" s="148" t="s">
        <v>0</v>
      </c>
      <c r="TW3" s="148" t="s">
        <v>0</v>
      </c>
      <c r="TX3" s="148" t="s">
        <v>0</v>
      </c>
      <c r="TY3" s="148" t="s">
        <v>0</v>
      </c>
      <c r="TZ3" s="148" t="s">
        <v>0</v>
      </c>
      <c r="UA3" s="148" t="s">
        <v>0</v>
      </c>
      <c r="UB3" s="148" t="s">
        <v>0</v>
      </c>
      <c r="UC3" s="148" t="s">
        <v>0</v>
      </c>
      <c r="UD3" s="148" t="s">
        <v>0</v>
      </c>
      <c r="UE3" s="148" t="s">
        <v>0</v>
      </c>
      <c r="UF3" s="148" t="s">
        <v>0</v>
      </c>
      <c r="UG3" s="148" t="s">
        <v>0</v>
      </c>
      <c r="UH3" s="148" t="s">
        <v>0</v>
      </c>
      <c r="UI3" s="148" t="s">
        <v>0</v>
      </c>
      <c r="UJ3" s="148" t="s">
        <v>0</v>
      </c>
      <c r="UK3" s="148" t="s">
        <v>0</v>
      </c>
      <c r="UL3" s="148" t="s">
        <v>0</v>
      </c>
      <c r="UM3" s="148" t="s">
        <v>0</v>
      </c>
      <c r="UN3" s="148" t="s">
        <v>0</v>
      </c>
      <c r="UO3" s="148" t="s">
        <v>0</v>
      </c>
      <c r="UP3" s="148" t="s">
        <v>0</v>
      </c>
      <c r="UQ3" s="148" t="s">
        <v>0</v>
      </c>
      <c r="UR3" s="148" t="s">
        <v>0</v>
      </c>
      <c r="US3" s="148" t="s">
        <v>0</v>
      </c>
      <c r="UT3" s="148" t="s">
        <v>0</v>
      </c>
      <c r="UU3" s="148" t="s">
        <v>0</v>
      </c>
      <c r="UV3" s="148" t="s">
        <v>0</v>
      </c>
      <c r="UW3" s="148" t="s">
        <v>0</v>
      </c>
      <c r="UX3" s="148" t="s">
        <v>0</v>
      </c>
      <c r="UY3" s="148" t="s">
        <v>0</v>
      </c>
      <c r="UZ3" s="148" t="s">
        <v>0</v>
      </c>
      <c r="VA3" s="148" t="s">
        <v>0</v>
      </c>
      <c r="VB3" s="148" t="s">
        <v>0</v>
      </c>
      <c r="VC3" s="148" t="s">
        <v>0</v>
      </c>
      <c r="VD3" s="148" t="s">
        <v>0</v>
      </c>
      <c r="VE3" s="148" t="s">
        <v>0</v>
      </c>
      <c r="VF3" s="148" t="s">
        <v>0</v>
      </c>
      <c r="VG3" s="148" t="s">
        <v>0</v>
      </c>
      <c r="VH3" s="148" t="s">
        <v>0</v>
      </c>
      <c r="VI3" s="148" t="s">
        <v>0</v>
      </c>
      <c r="VJ3" s="148" t="s">
        <v>0</v>
      </c>
      <c r="VK3" s="148" t="s">
        <v>0</v>
      </c>
      <c r="VL3" s="148" t="s">
        <v>0</v>
      </c>
      <c r="VM3" s="148" t="s">
        <v>0</v>
      </c>
      <c r="VN3" s="148" t="s">
        <v>0</v>
      </c>
      <c r="VO3" s="148" t="s">
        <v>0</v>
      </c>
      <c r="VP3" s="148" t="s">
        <v>0</v>
      </c>
      <c r="VQ3" s="148" t="s">
        <v>0</v>
      </c>
      <c r="VR3" s="148" t="s">
        <v>0</v>
      </c>
      <c r="VS3" s="148" t="s">
        <v>0</v>
      </c>
      <c r="VT3" s="148" t="s">
        <v>0</v>
      </c>
      <c r="VU3" s="148" t="s">
        <v>0</v>
      </c>
      <c r="VV3" s="148" t="s">
        <v>0</v>
      </c>
      <c r="VW3" s="148" t="s">
        <v>0</v>
      </c>
      <c r="VX3" s="148" t="s">
        <v>0</v>
      </c>
      <c r="VY3" s="148" t="s">
        <v>0</v>
      </c>
      <c r="VZ3" s="148" t="s">
        <v>0</v>
      </c>
      <c r="WA3" s="148" t="s">
        <v>0</v>
      </c>
      <c r="WB3" s="148" t="s">
        <v>0</v>
      </c>
      <c r="WC3" s="148" t="s">
        <v>0</v>
      </c>
      <c r="WD3" s="148" t="s">
        <v>0</v>
      </c>
      <c r="WE3" s="148" t="s">
        <v>0</v>
      </c>
      <c r="WF3" s="148" t="s">
        <v>0</v>
      </c>
      <c r="WG3" s="148" t="s">
        <v>0</v>
      </c>
      <c r="WH3" s="148" t="s">
        <v>0</v>
      </c>
      <c r="WI3" s="148" t="s">
        <v>0</v>
      </c>
      <c r="WJ3" s="148" t="s">
        <v>0</v>
      </c>
      <c r="WK3" s="148" t="s">
        <v>0</v>
      </c>
      <c r="WL3" s="148" t="s">
        <v>0</v>
      </c>
      <c r="WM3" s="148" t="s">
        <v>0</v>
      </c>
      <c r="WN3" s="148" t="s">
        <v>0</v>
      </c>
      <c r="WO3" s="148" t="s">
        <v>0</v>
      </c>
      <c r="WP3" s="148" t="s">
        <v>0</v>
      </c>
      <c r="WQ3" s="148" t="s">
        <v>0</v>
      </c>
      <c r="WR3" s="148" t="s">
        <v>0</v>
      </c>
      <c r="WS3" s="148" t="s">
        <v>0</v>
      </c>
      <c r="WT3" s="148" t="s">
        <v>0</v>
      </c>
      <c r="WU3" s="148" t="s">
        <v>0</v>
      </c>
      <c r="WV3" s="148" t="s">
        <v>0</v>
      </c>
      <c r="WW3" s="148" t="s">
        <v>0</v>
      </c>
      <c r="WX3" s="148" t="s">
        <v>0</v>
      </c>
      <c r="WY3" s="148" t="s">
        <v>0</v>
      </c>
      <c r="WZ3" s="148" t="s">
        <v>0</v>
      </c>
      <c r="XA3" s="148" t="s">
        <v>0</v>
      </c>
      <c r="XB3" s="148" t="s">
        <v>0</v>
      </c>
      <c r="XC3" s="148" t="s">
        <v>0</v>
      </c>
      <c r="XD3" s="148" t="s">
        <v>0</v>
      </c>
      <c r="XE3" s="148" t="s">
        <v>0</v>
      </c>
      <c r="XF3" s="148" t="s">
        <v>0</v>
      </c>
      <c r="XG3" s="148" t="s">
        <v>0</v>
      </c>
      <c r="XH3" s="148" t="s">
        <v>0</v>
      </c>
      <c r="XI3" s="148" t="s">
        <v>0</v>
      </c>
      <c r="XJ3" s="148" t="s">
        <v>0</v>
      </c>
      <c r="XK3" s="148" t="s">
        <v>0</v>
      </c>
      <c r="XL3" s="148" t="s">
        <v>0</v>
      </c>
      <c r="XM3" s="148" t="s">
        <v>0</v>
      </c>
      <c r="XN3" s="148" t="s">
        <v>0</v>
      </c>
      <c r="XO3" s="148" t="s">
        <v>0</v>
      </c>
      <c r="XP3" s="148" t="s">
        <v>0</v>
      </c>
      <c r="XQ3" s="148" t="s">
        <v>0</v>
      </c>
      <c r="XR3" s="148" t="s">
        <v>0</v>
      </c>
      <c r="XS3" s="148" t="s">
        <v>0</v>
      </c>
      <c r="XT3" s="148" t="s">
        <v>0</v>
      </c>
      <c r="XU3" s="148" t="s">
        <v>0</v>
      </c>
      <c r="XV3" s="148" t="s">
        <v>0</v>
      </c>
      <c r="XW3" s="148" t="s">
        <v>0</v>
      </c>
      <c r="XX3" s="148" t="s">
        <v>0</v>
      </c>
      <c r="XY3" s="148" t="s">
        <v>0</v>
      </c>
      <c r="XZ3" s="148" t="s">
        <v>0</v>
      </c>
      <c r="YA3" s="148" t="s">
        <v>0</v>
      </c>
      <c r="YB3" s="148" t="s">
        <v>0</v>
      </c>
      <c r="YC3" s="148" t="s">
        <v>0</v>
      </c>
      <c r="YD3" s="148" t="s">
        <v>0</v>
      </c>
      <c r="YE3" s="148" t="s">
        <v>0</v>
      </c>
      <c r="YF3" s="148" t="s">
        <v>0</v>
      </c>
      <c r="YG3" s="148" t="s">
        <v>0</v>
      </c>
      <c r="YH3" s="148" t="s">
        <v>0</v>
      </c>
      <c r="YI3" s="148" t="s">
        <v>0</v>
      </c>
      <c r="YJ3" s="148" t="s">
        <v>0</v>
      </c>
      <c r="YK3" s="148" t="s">
        <v>0</v>
      </c>
      <c r="YL3" s="148" t="s">
        <v>0</v>
      </c>
      <c r="YM3" s="148" t="s">
        <v>0</v>
      </c>
      <c r="YN3" s="148" t="s">
        <v>0</v>
      </c>
      <c r="YO3" s="148" t="s">
        <v>0</v>
      </c>
      <c r="YP3" s="148" t="s">
        <v>0</v>
      </c>
      <c r="YQ3" s="148" t="s">
        <v>0</v>
      </c>
      <c r="YR3" s="148" t="s">
        <v>0</v>
      </c>
      <c r="YS3" s="148" t="s">
        <v>0</v>
      </c>
      <c r="YT3" s="148" t="s">
        <v>0</v>
      </c>
      <c r="YU3" s="148" t="s">
        <v>0</v>
      </c>
      <c r="YV3" s="148" t="s">
        <v>0</v>
      </c>
      <c r="YW3" s="148" t="s">
        <v>0</v>
      </c>
      <c r="YX3" s="148" t="s">
        <v>0</v>
      </c>
      <c r="YY3" s="148" t="s">
        <v>0</v>
      </c>
      <c r="YZ3" s="148" t="s">
        <v>0</v>
      </c>
      <c r="ZA3" s="148" t="s">
        <v>0</v>
      </c>
      <c r="ZB3" s="148" t="s">
        <v>0</v>
      </c>
      <c r="ZC3" s="148" t="s">
        <v>0</v>
      </c>
      <c r="ZD3" s="148" t="s">
        <v>0</v>
      </c>
      <c r="ZE3" s="148" t="s">
        <v>0</v>
      </c>
      <c r="ZF3" s="148" t="s">
        <v>0</v>
      </c>
      <c r="ZG3" s="148" t="s">
        <v>0</v>
      </c>
      <c r="ZH3" s="148" t="s">
        <v>0</v>
      </c>
      <c r="ZI3" s="148" t="s">
        <v>0</v>
      </c>
      <c r="ZJ3" s="148" t="s">
        <v>0</v>
      </c>
      <c r="ZK3" s="148" t="s">
        <v>0</v>
      </c>
      <c r="ZL3" s="148" t="s">
        <v>0</v>
      </c>
      <c r="ZM3" s="148" t="s">
        <v>0</v>
      </c>
      <c r="ZN3" s="148" t="s">
        <v>0</v>
      </c>
      <c r="ZO3" s="148" t="s">
        <v>0</v>
      </c>
      <c r="ZP3" s="148" t="s">
        <v>0</v>
      </c>
      <c r="ZQ3" s="148" t="s">
        <v>0</v>
      </c>
      <c r="ZR3" s="148" t="s">
        <v>0</v>
      </c>
      <c r="ZS3" s="148" t="s">
        <v>0</v>
      </c>
      <c r="ZT3" s="148" t="s">
        <v>0</v>
      </c>
      <c r="ZU3" s="148" t="s">
        <v>0</v>
      </c>
      <c r="ZV3" s="148" t="s">
        <v>0</v>
      </c>
      <c r="ZW3" s="148" t="s">
        <v>0</v>
      </c>
      <c r="ZX3" s="148" t="s">
        <v>0</v>
      </c>
      <c r="ZY3" s="148" t="s">
        <v>0</v>
      </c>
      <c r="ZZ3" s="148" t="s">
        <v>0</v>
      </c>
      <c r="AAA3" s="148" t="s">
        <v>0</v>
      </c>
      <c r="AAB3" s="148" t="s">
        <v>0</v>
      </c>
      <c r="AAC3" s="148" t="s">
        <v>0</v>
      </c>
      <c r="AAD3" s="148" t="s">
        <v>0</v>
      </c>
      <c r="AAE3" s="148" t="s">
        <v>0</v>
      </c>
      <c r="AAF3" s="148" t="s">
        <v>0</v>
      </c>
      <c r="AAG3" s="148" t="s">
        <v>0</v>
      </c>
      <c r="AAH3" s="148" t="s">
        <v>0</v>
      </c>
      <c r="AAI3" s="148" t="s">
        <v>0</v>
      </c>
      <c r="AAJ3" s="148" t="s">
        <v>0</v>
      </c>
      <c r="AAK3" s="148" t="s">
        <v>0</v>
      </c>
      <c r="AAL3" s="148" t="s">
        <v>0</v>
      </c>
      <c r="AAM3" s="148" t="s">
        <v>0</v>
      </c>
      <c r="AAN3" s="148" t="s">
        <v>0</v>
      </c>
      <c r="AAO3" s="148" t="s">
        <v>0</v>
      </c>
      <c r="AAP3" s="148" t="s">
        <v>0</v>
      </c>
      <c r="AAQ3" s="148" t="s">
        <v>0</v>
      </c>
      <c r="AAR3" s="148" t="s">
        <v>0</v>
      </c>
      <c r="AAS3" s="148" t="s">
        <v>0</v>
      </c>
      <c r="AAT3" s="148" t="s">
        <v>0</v>
      </c>
      <c r="AAU3" s="148" t="s">
        <v>0</v>
      </c>
      <c r="AAV3" s="148" t="s">
        <v>0</v>
      </c>
      <c r="AAW3" s="148" t="s">
        <v>0</v>
      </c>
      <c r="AAX3" s="148" t="s">
        <v>0</v>
      </c>
      <c r="AAY3" s="148" t="s">
        <v>0</v>
      </c>
      <c r="AAZ3" s="148" t="s">
        <v>0</v>
      </c>
      <c r="ABA3" s="148" t="s">
        <v>0</v>
      </c>
      <c r="ABB3" s="148" t="s">
        <v>0</v>
      </c>
      <c r="ABC3" s="148" t="s">
        <v>0</v>
      </c>
      <c r="ABD3" s="148" t="s">
        <v>0</v>
      </c>
      <c r="ABE3" s="148" t="s">
        <v>0</v>
      </c>
      <c r="ABF3" s="148" t="s">
        <v>0</v>
      </c>
      <c r="ABG3" s="148" t="s">
        <v>0</v>
      </c>
      <c r="ABH3" s="148" t="s">
        <v>0</v>
      </c>
      <c r="ABI3" s="148" t="s">
        <v>0</v>
      </c>
      <c r="ABJ3" s="148" t="s">
        <v>0</v>
      </c>
      <c r="ABK3" s="148" t="s">
        <v>0</v>
      </c>
      <c r="ABL3" s="148" t="s">
        <v>0</v>
      </c>
      <c r="ABM3" s="148" t="s">
        <v>0</v>
      </c>
      <c r="ABN3" s="148" t="s">
        <v>0</v>
      </c>
      <c r="ABO3" s="148" t="s">
        <v>0</v>
      </c>
      <c r="ABP3" s="148" t="s">
        <v>0</v>
      </c>
      <c r="ABQ3" s="148" t="s">
        <v>0</v>
      </c>
      <c r="ABR3" s="148" t="s">
        <v>0</v>
      </c>
      <c r="ABS3" s="148" t="s">
        <v>0</v>
      </c>
      <c r="ABT3" s="148" t="s">
        <v>0</v>
      </c>
      <c r="ABU3" s="148" t="s">
        <v>0</v>
      </c>
      <c r="ABV3" s="148" t="s">
        <v>0</v>
      </c>
      <c r="ABW3" s="148" t="s">
        <v>0</v>
      </c>
      <c r="ABX3" s="148" t="s">
        <v>0</v>
      </c>
      <c r="ABY3" s="148" t="s">
        <v>0</v>
      </c>
      <c r="ABZ3" s="148" t="s">
        <v>0</v>
      </c>
      <c r="ACA3" s="148" t="s">
        <v>0</v>
      </c>
      <c r="ACB3" s="148" t="s">
        <v>0</v>
      </c>
      <c r="ACC3" s="148" t="s">
        <v>0</v>
      </c>
      <c r="ACD3" s="148" t="s">
        <v>0</v>
      </c>
      <c r="ACE3" s="148" t="s">
        <v>0</v>
      </c>
      <c r="ACF3" s="148" t="s">
        <v>0</v>
      </c>
      <c r="ACG3" s="148" t="s">
        <v>0</v>
      </c>
      <c r="ACH3" s="148" t="s">
        <v>0</v>
      </c>
      <c r="ACI3" s="148" t="s">
        <v>0</v>
      </c>
      <c r="ACJ3" s="148" t="s">
        <v>0</v>
      </c>
      <c r="ACK3" s="148" t="s">
        <v>0</v>
      </c>
      <c r="ACL3" s="148" t="s">
        <v>0</v>
      </c>
      <c r="ACM3" s="148" t="s">
        <v>0</v>
      </c>
      <c r="ACN3" s="148" t="s">
        <v>0</v>
      </c>
      <c r="ACO3" s="148" t="s">
        <v>0</v>
      </c>
      <c r="ACP3" s="148" t="s">
        <v>0</v>
      </c>
      <c r="ACQ3" s="148" t="s">
        <v>0</v>
      </c>
      <c r="ACR3" s="148" t="s">
        <v>0</v>
      </c>
      <c r="ACS3" s="148" t="s">
        <v>0</v>
      </c>
      <c r="ACT3" s="148" t="s">
        <v>0</v>
      </c>
      <c r="ACU3" s="148" t="s">
        <v>0</v>
      </c>
      <c r="ACV3" s="148" t="s">
        <v>0</v>
      </c>
      <c r="ACW3" s="148" t="s">
        <v>0</v>
      </c>
      <c r="ACX3" s="148" t="s">
        <v>0</v>
      </c>
      <c r="ACY3" s="148" t="s">
        <v>0</v>
      </c>
      <c r="ACZ3" s="148" t="s">
        <v>0</v>
      </c>
      <c r="ADA3" s="148" t="s">
        <v>0</v>
      </c>
      <c r="ADB3" s="148" t="s">
        <v>0</v>
      </c>
      <c r="ADC3" s="148" t="s">
        <v>0</v>
      </c>
      <c r="ADD3" s="148" t="s">
        <v>0</v>
      </c>
      <c r="ADE3" s="148" t="s">
        <v>0</v>
      </c>
      <c r="ADF3" s="148" t="s">
        <v>0</v>
      </c>
      <c r="ADG3" s="148" t="s">
        <v>0</v>
      </c>
      <c r="ADH3" s="148" t="s">
        <v>0</v>
      </c>
      <c r="ADI3" s="148" t="s">
        <v>0</v>
      </c>
      <c r="ADJ3" s="148" t="s">
        <v>0</v>
      </c>
      <c r="ADK3" s="148" t="s">
        <v>0</v>
      </c>
      <c r="ADL3" s="148" t="s">
        <v>0</v>
      </c>
      <c r="ADM3" s="148" t="s">
        <v>0</v>
      </c>
      <c r="ADN3" s="148" t="s">
        <v>0</v>
      </c>
      <c r="ADO3" s="148" t="s">
        <v>0</v>
      </c>
      <c r="ADP3" s="148" t="s">
        <v>0</v>
      </c>
      <c r="ADQ3" s="148" t="s">
        <v>0</v>
      </c>
      <c r="ADR3" s="148" t="s">
        <v>0</v>
      </c>
      <c r="ADS3" s="148" t="s">
        <v>0</v>
      </c>
      <c r="ADT3" s="148" t="s">
        <v>0</v>
      </c>
      <c r="ADU3" s="148" t="s">
        <v>0</v>
      </c>
      <c r="ADV3" s="148" t="s">
        <v>0</v>
      </c>
      <c r="ADW3" s="148" t="s">
        <v>0</v>
      </c>
      <c r="ADX3" s="148" t="s">
        <v>0</v>
      </c>
      <c r="ADY3" s="148" t="s">
        <v>0</v>
      </c>
      <c r="ADZ3" s="148" t="s">
        <v>0</v>
      </c>
      <c r="AEA3" s="148" t="s">
        <v>0</v>
      </c>
      <c r="AEB3" s="148" t="s">
        <v>0</v>
      </c>
      <c r="AEC3" s="148" t="s">
        <v>0</v>
      </c>
      <c r="AED3" s="148" t="s">
        <v>0</v>
      </c>
      <c r="AEE3" s="148" t="s">
        <v>0</v>
      </c>
      <c r="AEF3" s="148" t="s">
        <v>0</v>
      </c>
      <c r="AEG3" s="148" t="s">
        <v>0</v>
      </c>
      <c r="AEH3" s="148" t="s">
        <v>0</v>
      </c>
      <c r="AEI3" s="148" t="s">
        <v>0</v>
      </c>
      <c r="AEJ3" s="148" t="s">
        <v>0</v>
      </c>
      <c r="AEK3" s="148" t="s">
        <v>0</v>
      </c>
      <c r="AEL3" s="148" t="s">
        <v>0</v>
      </c>
      <c r="AEM3" s="148" t="s">
        <v>0</v>
      </c>
      <c r="AEN3" s="148" t="s">
        <v>0</v>
      </c>
      <c r="AEO3" s="148" t="s">
        <v>0</v>
      </c>
      <c r="AEP3" s="148" t="s">
        <v>0</v>
      </c>
      <c r="AEQ3" s="148" t="s">
        <v>0</v>
      </c>
      <c r="AER3" s="148" t="s">
        <v>0</v>
      </c>
      <c r="AES3" s="148" t="s">
        <v>0</v>
      </c>
      <c r="AET3" s="148" t="s">
        <v>0</v>
      </c>
      <c r="AEU3" s="148" t="s">
        <v>0</v>
      </c>
      <c r="AEV3" s="148" t="s">
        <v>0</v>
      </c>
      <c r="AEW3" s="148" t="s">
        <v>0</v>
      </c>
      <c r="AEX3" s="148" t="s">
        <v>0</v>
      </c>
      <c r="AEY3" s="148" t="s">
        <v>0</v>
      </c>
      <c r="AEZ3" s="148" t="s">
        <v>0</v>
      </c>
      <c r="AFA3" s="148" t="s">
        <v>0</v>
      </c>
      <c r="AFB3" s="148" t="s">
        <v>0</v>
      </c>
      <c r="AFC3" s="148" t="s">
        <v>0</v>
      </c>
      <c r="AFD3" s="148" t="s">
        <v>0</v>
      </c>
      <c r="AFE3" s="148" t="s">
        <v>0</v>
      </c>
      <c r="AFF3" s="148" t="s">
        <v>0</v>
      </c>
      <c r="AFG3" s="148" t="s">
        <v>0</v>
      </c>
      <c r="AFH3" s="148" t="s">
        <v>0</v>
      </c>
      <c r="AFI3" s="148" t="s">
        <v>0</v>
      </c>
      <c r="AFJ3" s="148" t="s">
        <v>0</v>
      </c>
      <c r="AFK3" s="148" t="s">
        <v>0</v>
      </c>
      <c r="AFL3" s="148" t="s">
        <v>0</v>
      </c>
      <c r="AFM3" s="148" t="s">
        <v>0</v>
      </c>
      <c r="AFN3" s="148" t="s">
        <v>0</v>
      </c>
      <c r="AFO3" s="148" t="s">
        <v>0</v>
      </c>
      <c r="AFP3" s="148" t="s">
        <v>0</v>
      </c>
      <c r="AFQ3" s="148" t="s">
        <v>0</v>
      </c>
      <c r="AFR3" s="148" t="s">
        <v>0</v>
      </c>
      <c r="AFS3" s="148" t="s">
        <v>0</v>
      </c>
      <c r="AFT3" s="148" t="s">
        <v>0</v>
      </c>
      <c r="AFU3" s="148" t="s">
        <v>0</v>
      </c>
      <c r="AFV3" s="148" t="s">
        <v>0</v>
      </c>
      <c r="AFW3" s="148" t="s">
        <v>0</v>
      </c>
      <c r="AFX3" s="148" t="s">
        <v>0</v>
      </c>
      <c r="AFY3" s="148" t="s">
        <v>0</v>
      </c>
      <c r="AFZ3" s="148" t="s">
        <v>0</v>
      </c>
      <c r="AGA3" s="148" t="s">
        <v>0</v>
      </c>
      <c r="AGB3" s="148" t="s">
        <v>0</v>
      </c>
      <c r="AGC3" s="148" t="s">
        <v>0</v>
      </c>
      <c r="AGD3" s="148" t="s">
        <v>0</v>
      </c>
      <c r="AGE3" s="148" t="s">
        <v>0</v>
      </c>
      <c r="AGF3" s="148" t="s">
        <v>0</v>
      </c>
      <c r="AGG3" s="148" t="s">
        <v>0</v>
      </c>
      <c r="AGH3" s="148" t="s">
        <v>0</v>
      </c>
      <c r="AGI3" s="148" t="s">
        <v>0</v>
      </c>
      <c r="AGJ3" s="148" t="s">
        <v>0</v>
      </c>
      <c r="AGK3" s="148" t="s">
        <v>0</v>
      </c>
      <c r="AGL3" s="148" t="s">
        <v>0</v>
      </c>
      <c r="AGM3" s="148" t="s">
        <v>0</v>
      </c>
      <c r="AGN3" s="148" t="s">
        <v>0</v>
      </c>
      <c r="AGO3" s="148" t="s">
        <v>0</v>
      </c>
      <c r="AGP3" s="148" t="s">
        <v>0</v>
      </c>
      <c r="AGQ3" s="148" t="s">
        <v>0</v>
      </c>
      <c r="AGR3" s="148" t="s">
        <v>0</v>
      </c>
      <c r="AGS3" s="148" t="s">
        <v>0</v>
      </c>
      <c r="AGT3" s="148" t="s">
        <v>0</v>
      </c>
      <c r="AGU3" s="148" t="s">
        <v>0</v>
      </c>
      <c r="AGV3" s="148" t="s">
        <v>0</v>
      </c>
      <c r="AGW3" s="148" t="s">
        <v>0</v>
      </c>
      <c r="AGX3" s="148" t="s">
        <v>0</v>
      </c>
      <c r="AGY3" s="148" t="s">
        <v>0</v>
      </c>
      <c r="AGZ3" s="148" t="s">
        <v>0</v>
      </c>
      <c r="AHA3" s="148" t="s">
        <v>0</v>
      </c>
      <c r="AHB3" s="148" t="s">
        <v>0</v>
      </c>
      <c r="AHC3" s="148" t="s">
        <v>0</v>
      </c>
      <c r="AHD3" s="148" t="s">
        <v>0</v>
      </c>
      <c r="AHE3" s="148" t="s">
        <v>0</v>
      </c>
      <c r="AHF3" s="148" t="s">
        <v>0</v>
      </c>
      <c r="AHG3" s="148" t="s">
        <v>0</v>
      </c>
      <c r="AHH3" s="148" t="s">
        <v>0</v>
      </c>
      <c r="AHI3" s="148" t="s">
        <v>0</v>
      </c>
      <c r="AHJ3" s="148" t="s">
        <v>0</v>
      </c>
      <c r="AHK3" s="148" t="s">
        <v>0</v>
      </c>
      <c r="AHL3" s="148" t="s">
        <v>0</v>
      </c>
      <c r="AHM3" s="148" t="s">
        <v>0</v>
      </c>
      <c r="AHN3" s="148" t="s">
        <v>0</v>
      </c>
      <c r="AHO3" s="148" t="s">
        <v>0</v>
      </c>
      <c r="AHP3" s="148" t="s">
        <v>0</v>
      </c>
      <c r="AHQ3" s="148" t="s">
        <v>0</v>
      </c>
      <c r="AHR3" s="148" t="s">
        <v>0</v>
      </c>
      <c r="AHS3" s="148" t="s">
        <v>0</v>
      </c>
      <c r="AHT3" s="148" t="s">
        <v>0</v>
      </c>
      <c r="AHU3" s="148" t="s">
        <v>0</v>
      </c>
      <c r="AHV3" s="148" t="s">
        <v>0</v>
      </c>
      <c r="AHW3" s="148" t="s">
        <v>0</v>
      </c>
      <c r="AHX3" s="148" t="s">
        <v>0</v>
      </c>
      <c r="AHY3" s="148" t="s">
        <v>0</v>
      </c>
      <c r="AHZ3" s="148" t="s">
        <v>0</v>
      </c>
      <c r="AIA3" s="148" t="s">
        <v>0</v>
      </c>
      <c r="AIB3" s="148" t="s">
        <v>0</v>
      </c>
      <c r="AIC3" s="148" t="s">
        <v>0</v>
      </c>
      <c r="AID3" s="148" t="s">
        <v>0</v>
      </c>
      <c r="AIE3" s="148" t="s">
        <v>0</v>
      </c>
      <c r="AIF3" s="148" t="s">
        <v>0</v>
      </c>
      <c r="AIG3" s="148" t="s">
        <v>0</v>
      </c>
      <c r="AIH3" s="148" t="s">
        <v>0</v>
      </c>
      <c r="AII3" s="148" t="s">
        <v>0</v>
      </c>
      <c r="AIJ3" s="148" t="s">
        <v>0</v>
      </c>
      <c r="AIK3" s="148" t="s">
        <v>0</v>
      </c>
      <c r="AIL3" s="148" t="s">
        <v>0</v>
      </c>
      <c r="AIM3" s="148" t="s">
        <v>0</v>
      </c>
      <c r="AIN3" s="148" t="s">
        <v>0</v>
      </c>
      <c r="AIO3" s="148" t="s">
        <v>0</v>
      </c>
      <c r="AIP3" s="148" t="s">
        <v>0</v>
      </c>
      <c r="AIQ3" s="148" t="s">
        <v>0</v>
      </c>
      <c r="AIR3" s="148" t="s">
        <v>0</v>
      </c>
      <c r="AIS3" s="148" t="s">
        <v>0</v>
      </c>
      <c r="AIT3" s="148" t="s">
        <v>0</v>
      </c>
      <c r="AIU3" s="148" t="s">
        <v>0</v>
      </c>
      <c r="AIV3" s="148" t="s">
        <v>0</v>
      </c>
      <c r="AIW3" s="148" t="s">
        <v>0</v>
      </c>
      <c r="AIX3" s="148" t="s">
        <v>0</v>
      </c>
      <c r="AIY3" s="148" t="s">
        <v>0</v>
      </c>
      <c r="AIZ3" s="148" t="s">
        <v>0</v>
      </c>
      <c r="AJA3" s="148" t="s">
        <v>0</v>
      </c>
      <c r="AJB3" s="148" t="s">
        <v>0</v>
      </c>
      <c r="AJC3" s="148" t="s">
        <v>0</v>
      </c>
      <c r="AJD3" s="148" t="s">
        <v>0</v>
      </c>
      <c r="AJE3" s="148" t="s">
        <v>0</v>
      </c>
      <c r="AJF3" s="148" t="s">
        <v>0</v>
      </c>
      <c r="AJG3" s="148" t="s">
        <v>0</v>
      </c>
      <c r="AJH3" s="148" t="s">
        <v>0</v>
      </c>
      <c r="AJI3" s="148" t="s">
        <v>0</v>
      </c>
      <c r="AJJ3" s="148" t="s">
        <v>0</v>
      </c>
      <c r="AJK3" s="148" t="s">
        <v>0</v>
      </c>
      <c r="AJL3" s="148" t="s">
        <v>0</v>
      </c>
      <c r="AJM3" s="148" t="s">
        <v>0</v>
      </c>
      <c r="AJN3" s="148" t="s">
        <v>0</v>
      </c>
      <c r="AJO3" s="148" t="s">
        <v>0</v>
      </c>
      <c r="AJP3" s="148" t="s">
        <v>0</v>
      </c>
      <c r="AJQ3" s="148" t="s">
        <v>0</v>
      </c>
      <c r="AJR3" s="148" t="s">
        <v>0</v>
      </c>
      <c r="AJS3" s="148" t="s">
        <v>0</v>
      </c>
      <c r="AJT3" s="148" t="s">
        <v>0</v>
      </c>
      <c r="AJU3" s="148" t="s">
        <v>0</v>
      </c>
      <c r="AJV3" s="148" t="s">
        <v>0</v>
      </c>
      <c r="AJW3" s="148" t="s">
        <v>0</v>
      </c>
      <c r="AJX3" s="148" t="s">
        <v>0</v>
      </c>
      <c r="AJY3" s="148" t="s">
        <v>0</v>
      </c>
      <c r="AJZ3" s="148" t="s">
        <v>0</v>
      </c>
      <c r="AKA3" s="148" t="s">
        <v>0</v>
      </c>
      <c r="AKB3" s="148" t="s">
        <v>0</v>
      </c>
      <c r="AKC3" s="148" t="s">
        <v>0</v>
      </c>
      <c r="AKD3" s="148" t="s">
        <v>0</v>
      </c>
      <c r="AKE3" s="148" t="s">
        <v>0</v>
      </c>
      <c r="AKF3" s="148" t="s">
        <v>0</v>
      </c>
      <c r="AKG3" s="148" t="s">
        <v>0</v>
      </c>
      <c r="AKH3" s="148" t="s">
        <v>0</v>
      </c>
      <c r="AKI3" s="148" t="s">
        <v>0</v>
      </c>
      <c r="AKJ3" s="148" t="s">
        <v>0</v>
      </c>
      <c r="AKK3" s="148" t="s">
        <v>0</v>
      </c>
      <c r="AKL3" s="148" t="s">
        <v>0</v>
      </c>
      <c r="AKM3" s="148" t="s">
        <v>0</v>
      </c>
      <c r="AKN3" s="148" t="s">
        <v>0</v>
      </c>
      <c r="AKO3" s="148" t="s">
        <v>0</v>
      </c>
      <c r="AKP3" s="148" t="s">
        <v>0</v>
      </c>
      <c r="AKQ3" s="148" t="s">
        <v>0</v>
      </c>
      <c r="AKR3" s="148" t="s">
        <v>0</v>
      </c>
      <c r="AKS3" s="148" t="s">
        <v>0</v>
      </c>
      <c r="AKT3" s="148" t="s">
        <v>0</v>
      </c>
      <c r="AKU3" s="148" t="s">
        <v>0</v>
      </c>
      <c r="AKV3" s="148" t="s">
        <v>0</v>
      </c>
      <c r="AKW3" s="148" t="s">
        <v>0</v>
      </c>
      <c r="AKX3" s="148" t="s">
        <v>0</v>
      </c>
      <c r="AKY3" s="148" t="s">
        <v>0</v>
      </c>
      <c r="AKZ3" s="148" t="s">
        <v>0</v>
      </c>
      <c r="ALA3" s="148" t="s">
        <v>0</v>
      </c>
      <c r="ALB3" s="148" t="s">
        <v>0</v>
      </c>
      <c r="ALC3" s="148" t="s">
        <v>0</v>
      </c>
      <c r="ALD3" s="148" t="s">
        <v>0</v>
      </c>
      <c r="ALE3" s="148" t="s">
        <v>0</v>
      </c>
      <c r="ALF3" s="148" t="s">
        <v>0</v>
      </c>
      <c r="ALG3" s="148" t="s">
        <v>0</v>
      </c>
      <c r="ALH3" s="148" t="s">
        <v>0</v>
      </c>
      <c r="ALI3" s="148" t="s">
        <v>0</v>
      </c>
      <c r="ALJ3" s="148" t="s">
        <v>0</v>
      </c>
      <c r="ALK3" s="148" t="s">
        <v>0</v>
      </c>
      <c r="ALL3" s="148" t="s">
        <v>0</v>
      </c>
      <c r="ALM3" s="148" t="s">
        <v>0</v>
      </c>
      <c r="ALN3" s="148" t="s">
        <v>0</v>
      </c>
      <c r="ALO3" s="148" t="s">
        <v>0</v>
      </c>
      <c r="ALP3" s="148" t="s">
        <v>0</v>
      </c>
      <c r="ALQ3" s="148" t="s">
        <v>0</v>
      </c>
      <c r="ALR3" s="148" t="s">
        <v>0</v>
      </c>
      <c r="ALS3" s="148" t="s">
        <v>0</v>
      </c>
      <c r="ALT3" s="148" t="s">
        <v>0</v>
      </c>
      <c r="ALU3" s="148" t="s">
        <v>0</v>
      </c>
      <c r="ALV3" s="148" t="s">
        <v>0</v>
      </c>
      <c r="ALW3" s="148" t="s">
        <v>0</v>
      </c>
      <c r="ALX3" s="148" t="s">
        <v>0</v>
      </c>
      <c r="ALY3" s="148" t="s">
        <v>0</v>
      </c>
      <c r="ALZ3" s="148" t="s">
        <v>0</v>
      </c>
      <c r="AMA3" s="148" t="s">
        <v>0</v>
      </c>
      <c r="AMB3" s="148" t="s">
        <v>0</v>
      </c>
      <c r="AMC3" s="148" t="s">
        <v>0</v>
      </c>
      <c r="AMD3" s="148" t="s">
        <v>0</v>
      </c>
      <c r="AME3" s="148" t="s">
        <v>0</v>
      </c>
      <c r="AMF3" s="148" t="s">
        <v>0</v>
      </c>
      <c r="AMG3" s="148" t="s">
        <v>0</v>
      </c>
      <c r="AMH3" s="148" t="s">
        <v>0</v>
      </c>
      <c r="AMI3" s="148" t="s">
        <v>0</v>
      </c>
      <c r="AMJ3" s="148" t="s">
        <v>0</v>
      </c>
      <c r="AMK3" s="148" t="s">
        <v>0</v>
      </c>
      <c r="AML3" s="148" t="s">
        <v>0</v>
      </c>
      <c r="AMM3" s="148" t="s">
        <v>0</v>
      </c>
      <c r="AMN3" s="148" t="s">
        <v>0</v>
      </c>
      <c r="AMO3" s="148" t="s">
        <v>0</v>
      </c>
      <c r="AMP3" s="148" t="s">
        <v>0</v>
      </c>
      <c r="AMQ3" s="148" t="s">
        <v>0</v>
      </c>
      <c r="AMR3" s="148" t="s">
        <v>0</v>
      </c>
      <c r="AMS3" s="148" t="s">
        <v>0</v>
      </c>
      <c r="AMT3" s="148" t="s">
        <v>0</v>
      </c>
      <c r="AMU3" s="148" t="s">
        <v>0</v>
      </c>
      <c r="AMV3" s="148" t="s">
        <v>0</v>
      </c>
      <c r="AMW3" s="148" t="s">
        <v>0</v>
      </c>
      <c r="AMX3" s="148" t="s">
        <v>0</v>
      </c>
      <c r="AMY3" s="148" t="s">
        <v>0</v>
      </c>
      <c r="AMZ3" s="148" t="s">
        <v>0</v>
      </c>
      <c r="ANA3" s="148" t="s">
        <v>0</v>
      </c>
      <c r="ANB3" s="148" t="s">
        <v>0</v>
      </c>
      <c r="ANC3" s="148" t="s">
        <v>0</v>
      </c>
      <c r="AND3" s="148" t="s">
        <v>0</v>
      </c>
      <c r="ANE3" s="148" t="s">
        <v>0</v>
      </c>
      <c r="ANF3" s="148" t="s">
        <v>0</v>
      </c>
      <c r="ANG3" s="148" t="s">
        <v>0</v>
      </c>
      <c r="ANH3" s="148" t="s">
        <v>0</v>
      </c>
      <c r="ANI3" s="148" t="s">
        <v>0</v>
      </c>
      <c r="ANJ3" s="148" t="s">
        <v>0</v>
      </c>
      <c r="ANK3" s="148" t="s">
        <v>0</v>
      </c>
      <c r="ANL3" s="148" t="s">
        <v>0</v>
      </c>
      <c r="ANM3" s="148" t="s">
        <v>0</v>
      </c>
      <c r="ANN3" s="148" t="s">
        <v>0</v>
      </c>
      <c r="ANO3" s="148" t="s">
        <v>0</v>
      </c>
      <c r="ANP3" s="148" t="s">
        <v>0</v>
      </c>
      <c r="ANQ3" s="148" t="s">
        <v>0</v>
      </c>
      <c r="ANR3" s="148" t="s">
        <v>0</v>
      </c>
      <c r="ANS3" s="148" t="s">
        <v>0</v>
      </c>
      <c r="ANT3" s="148" t="s">
        <v>0</v>
      </c>
      <c r="ANU3" s="148" t="s">
        <v>0</v>
      </c>
      <c r="ANV3" s="148" t="s">
        <v>0</v>
      </c>
      <c r="ANW3" s="148" t="s">
        <v>0</v>
      </c>
      <c r="ANX3" s="148" t="s">
        <v>0</v>
      </c>
      <c r="ANY3" s="148" t="s">
        <v>0</v>
      </c>
      <c r="ANZ3" s="148" t="s">
        <v>0</v>
      </c>
      <c r="AOA3" s="148" t="s">
        <v>0</v>
      </c>
      <c r="AOB3" s="148" t="s">
        <v>0</v>
      </c>
      <c r="AOC3" s="148" t="s">
        <v>0</v>
      </c>
      <c r="AOD3" s="148" t="s">
        <v>0</v>
      </c>
      <c r="AOE3" s="148" t="s">
        <v>0</v>
      </c>
      <c r="AOF3" s="148" t="s">
        <v>0</v>
      </c>
      <c r="AOG3" s="148" t="s">
        <v>0</v>
      </c>
      <c r="AOH3" s="148" t="s">
        <v>0</v>
      </c>
      <c r="AOI3" s="148" t="s">
        <v>0</v>
      </c>
      <c r="AOJ3" s="148" t="s">
        <v>0</v>
      </c>
      <c r="AOK3" s="148" t="s">
        <v>0</v>
      </c>
      <c r="AOL3" s="148" t="s">
        <v>0</v>
      </c>
      <c r="AOM3" s="148" t="s">
        <v>0</v>
      </c>
      <c r="AON3" s="148" t="s">
        <v>0</v>
      </c>
      <c r="AOO3" s="148" t="s">
        <v>0</v>
      </c>
      <c r="AOP3" s="148" t="s">
        <v>0</v>
      </c>
      <c r="AOQ3" s="148" t="s">
        <v>0</v>
      </c>
      <c r="AOR3" s="148" t="s">
        <v>0</v>
      </c>
      <c r="AOS3" s="148" t="s">
        <v>0</v>
      </c>
      <c r="AOT3" s="148" t="s">
        <v>0</v>
      </c>
      <c r="AOU3" s="148" t="s">
        <v>0</v>
      </c>
      <c r="AOV3" s="148" t="s">
        <v>0</v>
      </c>
      <c r="AOW3" s="148" t="s">
        <v>0</v>
      </c>
      <c r="AOX3" s="148" t="s">
        <v>0</v>
      </c>
      <c r="AOY3" s="148" t="s">
        <v>0</v>
      </c>
      <c r="AOZ3" s="148" t="s">
        <v>0</v>
      </c>
      <c r="APA3" s="148" t="s">
        <v>0</v>
      </c>
      <c r="APB3" s="148" t="s">
        <v>0</v>
      </c>
      <c r="APC3" s="148" t="s">
        <v>0</v>
      </c>
      <c r="APD3" s="148" t="s">
        <v>0</v>
      </c>
      <c r="APE3" s="148" t="s">
        <v>0</v>
      </c>
      <c r="APF3" s="148" t="s">
        <v>0</v>
      </c>
      <c r="APG3" s="148" t="s">
        <v>0</v>
      </c>
      <c r="APH3" s="148" t="s">
        <v>0</v>
      </c>
      <c r="API3" s="148" t="s">
        <v>0</v>
      </c>
      <c r="APJ3" s="148" t="s">
        <v>0</v>
      </c>
      <c r="APK3" s="148" t="s">
        <v>0</v>
      </c>
      <c r="APL3" s="148" t="s">
        <v>0</v>
      </c>
      <c r="APM3" s="148" t="s">
        <v>0</v>
      </c>
      <c r="APN3" s="148" t="s">
        <v>0</v>
      </c>
      <c r="APO3" s="148" t="s">
        <v>0</v>
      </c>
      <c r="APP3" s="148" t="s">
        <v>0</v>
      </c>
      <c r="APQ3" s="148" t="s">
        <v>0</v>
      </c>
      <c r="APR3" s="148" t="s">
        <v>0</v>
      </c>
      <c r="APS3" s="148" t="s">
        <v>0</v>
      </c>
      <c r="APT3" s="148" t="s">
        <v>0</v>
      </c>
      <c r="APU3" s="148" t="s">
        <v>0</v>
      </c>
      <c r="APV3" s="148" t="s">
        <v>0</v>
      </c>
      <c r="APW3" s="148" t="s">
        <v>0</v>
      </c>
      <c r="APX3" s="148" t="s">
        <v>0</v>
      </c>
      <c r="APY3" s="148" t="s">
        <v>0</v>
      </c>
      <c r="APZ3" s="148" t="s">
        <v>0</v>
      </c>
      <c r="AQA3" s="148" t="s">
        <v>0</v>
      </c>
      <c r="AQB3" s="148" t="s">
        <v>0</v>
      </c>
      <c r="AQC3" s="148" t="s">
        <v>0</v>
      </c>
      <c r="AQD3" s="148" t="s">
        <v>0</v>
      </c>
      <c r="AQE3" s="148" t="s">
        <v>0</v>
      </c>
      <c r="AQF3" s="148" t="s">
        <v>0</v>
      </c>
      <c r="AQG3" s="148" t="s">
        <v>0</v>
      </c>
      <c r="AQH3" s="148" t="s">
        <v>0</v>
      </c>
      <c r="AQI3" s="148" t="s">
        <v>0</v>
      </c>
      <c r="AQJ3" s="148" t="s">
        <v>0</v>
      </c>
      <c r="AQK3" s="148" t="s">
        <v>0</v>
      </c>
      <c r="AQL3" s="148" t="s">
        <v>0</v>
      </c>
      <c r="AQM3" s="148" t="s">
        <v>0</v>
      </c>
      <c r="AQN3" s="148" t="s">
        <v>0</v>
      </c>
      <c r="AQO3" s="148" t="s">
        <v>0</v>
      </c>
      <c r="AQP3" s="148" t="s">
        <v>0</v>
      </c>
      <c r="AQQ3" s="148" t="s">
        <v>0</v>
      </c>
      <c r="AQR3" s="148" t="s">
        <v>0</v>
      </c>
      <c r="AQS3" s="148" t="s">
        <v>0</v>
      </c>
      <c r="AQT3" s="148" t="s">
        <v>0</v>
      </c>
      <c r="AQU3" s="148" t="s">
        <v>0</v>
      </c>
      <c r="AQV3" s="148" t="s">
        <v>0</v>
      </c>
      <c r="AQW3" s="148" t="s">
        <v>0</v>
      </c>
      <c r="AQX3" s="148" t="s">
        <v>0</v>
      </c>
      <c r="AQY3" s="148" t="s">
        <v>0</v>
      </c>
      <c r="AQZ3" s="148" t="s">
        <v>0</v>
      </c>
      <c r="ARA3" s="148" t="s">
        <v>0</v>
      </c>
      <c r="ARB3" s="148" t="s">
        <v>0</v>
      </c>
      <c r="ARC3" s="148" t="s">
        <v>0</v>
      </c>
      <c r="ARD3" s="148" t="s">
        <v>0</v>
      </c>
      <c r="ARE3" s="148" t="s">
        <v>0</v>
      </c>
      <c r="ARF3" s="148" t="s">
        <v>0</v>
      </c>
      <c r="ARG3" s="148" t="s">
        <v>0</v>
      </c>
      <c r="ARH3" s="148" t="s">
        <v>0</v>
      </c>
      <c r="ARI3" s="148" t="s">
        <v>0</v>
      </c>
      <c r="ARJ3" s="148" t="s">
        <v>0</v>
      </c>
      <c r="ARK3" s="148" t="s">
        <v>0</v>
      </c>
      <c r="ARL3" s="148" t="s">
        <v>0</v>
      </c>
      <c r="ARM3" s="148" t="s">
        <v>0</v>
      </c>
      <c r="ARN3" s="148" t="s">
        <v>0</v>
      </c>
      <c r="ARO3" s="148" t="s">
        <v>0</v>
      </c>
      <c r="ARP3" s="148" t="s">
        <v>0</v>
      </c>
      <c r="ARQ3" s="148" t="s">
        <v>0</v>
      </c>
      <c r="ARR3" s="148" t="s">
        <v>0</v>
      </c>
      <c r="ARS3" s="148" t="s">
        <v>0</v>
      </c>
      <c r="ART3" s="148" t="s">
        <v>0</v>
      </c>
      <c r="ARU3" s="148" t="s">
        <v>0</v>
      </c>
      <c r="ARV3" s="148" t="s">
        <v>0</v>
      </c>
      <c r="ARW3" s="148" t="s">
        <v>0</v>
      </c>
      <c r="ARX3" s="148" t="s">
        <v>0</v>
      </c>
      <c r="ARY3" s="148" t="s">
        <v>0</v>
      </c>
      <c r="ARZ3" s="148" t="s">
        <v>0</v>
      </c>
      <c r="ASA3" s="148" t="s">
        <v>0</v>
      </c>
      <c r="ASB3" s="148" t="s">
        <v>0</v>
      </c>
      <c r="ASC3" s="148" t="s">
        <v>0</v>
      </c>
      <c r="ASD3" s="148" t="s">
        <v>0</v>
      </c>
      <c r="ASE3" s="148" t="s">
        <v>0</v>
      </c>
      <c r="ASF3" s="148" t="s">
        <v>0</v>
      </c>
      <c r="ASG3" s="148" t="s">
        <v>0</v>
      </c>
      <c r="ASH3" s="148" t="s">
        <v>0</v>
      </c>
      <c r="ASI3" s="148" t="s">
        <v>0</v>
      </c>
      <c r="ASJ3" s="148" t="s">
        <v>0</v>
      </c>
      <c r="ASK3" s="148" t="s">
        <v>0</v>
      </c>
      <c r="ASL3" s="148" t="s">
        <v>0</v>
      </c>
      <c r="ASM3" s="148" t="s">
        <v>0</v>
      </c>
      <c r="ASN3" s="148" t="s">
        <v>0</v>
      </c>
      <c r="ASO3" s="148" t="s">
        <v>0</v>
      </c>
      <c r="ASP3" s="148" t="s">
        <v>0</v>
      </c>
      <c r="ASQ3" s="148" t="s">
        <v>0</v>
      </c>
      <c r="ASR3" s="148" t="s">
        <v>0</v>
      </c>
      <c r="ASS3" s="148" t="s">
        <v>0</v>
      </c>
      <c r="AST3" s="148" t="s">
        <v>0</v>
      </c>
      <c r="ASU3" s="148" t="s">
        <v>0</v>
      </c>
      <c r="ASV3" s="148" t="s">
        <v>0</v>
      </c>
      <c r="ASW3" s="148" t="s">
        <v>0</v>
      </c>
      <c r="ASX3" s="148" t="s">
        <v>0</v>
      </c>
      <c r="ASY3" s="148" t="s">
        <v>0</v>
      </c>
      <c r="ASZ3" s="148" t="s">
        <v>0</v>
      </c>
      <c r="ATA3" s="148" t="s">
        <v>0</v>
      </c>
      <c r="ATB3" s="148" t="s">
        <v>0</v>
      </c>
      <c r="ATC3" s="148" t="s">
        <v>0</v>
      </c>
      <c r="ATD3" s="148" t="s">
        <v>0</v>
      </c>
      <c r="ATE3" s="148" t="s">
        <v>0</v>
      </c>
      <c r="ATF3" s="148" t="s">
        <v>0</v>
      </c>
      <c r="ATG3" s="148" t="s">
        <v>0</v>
      </c>
      <c r="ATH3" s="148" t="s">
        <v>0</v>
      </c>
      <c r="ATI3" s="148" t="s">
        <v>0</v>
      </c>
      <c r="ATJ3" s="148" t="s">
        <v>0</v>
      </c>
      <c r="ATK3" s="148" t="s">
        <v>0</v>
      </c>
      <c r="ATL3" s="148" t="s">
        <v>0</v>
      </c>
      <c r="ATM3" s="148" t="s">
        <v>0</v>
      </c>
      <c r="ATN3" s="148" t="s">
        <v>0</v>
      </c>
      <c r="ATO3" s="148" t="s">
        <v>0</v>
      </c>
      <c r="ATP3" s="148" t="s">
        <v>0</v>
      </c>
      <c r="ATQ3" s="148" t="s">
        <v>0</v>
      </c>
      <c r="ATR3" s="148" t="s">
        <v>0</v>
      </c>
      <c r="ATS3" s="148" t="s">
        <v>0</v>
      </c>
      <c r="ATT3" s="148" t="s">
        <v>0</v>
      </c>
      <c r="ATU3" s="148" t="s">
        <v>0</v>
      </c>
      <c r="ATV3" s="148" t="s">
        <v>0</v>
      </c>
      <c r="ATW3" s="148" t="s">
        <v>0</v>
      </c>
      <c r="ATX3" s="148" t="s">
        <v>0</v>
      </c>
      <c r="ATY3" s="148" t="s">
        <v>0</v>
      </c>
      <c r="ATZ3" s="148" t="s">
        <v>0</v>
      </c>
      <c r="AUA3" s="148" t="s">
        <v>0</v>
      </c>
      <c r="AUB3" s="148" t="s">
        <v>0</v>
      </c>
      <c r="AUC3" s="148" t="s">
        <v>0</v>
      </c>
      <c r="AUD3" s="148" t="s">
        <v>0</v>
      </c>
      <c r="AUE3" s="148" t="s">
        <v>0</v>
      </c>
      <c r="AUF3" s="148" t="s">
        <v>0</v>
      </c>
      <c r="AUG3" s="148" t="s">
        <v>0</v>
      </c>
      <c r="AUH3" s="148" t="s">
        <v>0</v>
      </c>
      <c r="AUI3" s="148" t="s">
        <v>0</v>
      </c>
      <c r="AUJ3" s="148" t="s">
        <v>0</v>
      </c>
      <c r="AUK3" s="148" t="s">
        <v>0</v>
      </c>
      <c r="AUL3" s="148" t="s">
        <v>0</v>
      </c>
      <c r="AUM3" s="148" t="s">
        <v>0</v>
      </c>
      <c r="AUN3" s="148" t="s">
        <v>0</v>
      </c>
      <c r="AUO3" s="148" t="s">
        <v>0</v>
      </c>
      <c r="AUP3" s="148" t="s">
        <v>0</v>
      </c>
      <c r="AUQ3" s="148" t="s">
        <v>0</v>
      </c>
      <c r="AUR3" s="148" t="s">
        <v>0</v>
      </c>
      <c r="AUS3" s="148" t="s">
        <v>0</v>
      </c>
      <c r="AUT3" s="148" t="s">
        <v>0</v>
      </c>
      <c r="AUU3" s="148" t="s">
        <v>0</v>
      </c>
      <c r="AUV3" s="148" t="s">
        <v>0</v>
      </c>
      <c r="AUW3" s="148" t="s">
        <v>0</v>
      </c>
      <c r="AUX3" s="148" t="s">
        <v>0</v>
      </c>
      <c r="AUY3" s="148" t="s">
        <v>0</v>
      </c>
      <c r="AUZ3" s="148" t="s">
        <v>0</v>
      </c>
      <c r="AVA3" s="148" t="s">
        <v>0</v>
      </c>
      <c r="AVB3" s="148" t="s">
        <v>0</v>
      </c>
      <c r="AVC3" s="148" t="s">
        <v>0</v>
      </c>
      <c r="AVD3" s="148" t="s">
        <v>0</v>
      </c>
      <c r="AVE3" s="148" t="s">
        <v>0</v>
      </c>
      <c r="AVF3" s="148" t="s">
        <v>0</v>
      </c>
      <c r="AVG3" s="148" t="s">
        <v>0</v>
      </c>
      <c r="AVH3" s="148" t="s">
        <v>0</v>
      </c>
      <c r="AVI3" s="148" t="s">
        <v>0</v>
      </c>
      <c r="AVJ3" s="148" t="s">
        <v>0</v>
      </c>
      <c r="AVK3" s="148" t="s">
        <v>0</v>
      </c>
      <c r="AVL3" s="148" t="s">
        <v>0</v>
      </c>
      <c r="AVM3" s="148" t="s">
        <v>0</v>
      </c>
      <c r="AVN3" s="148" t="s">
        <v>0</v>
      </c>
      <c r="AVO3" s="148" t="s">
        <v>0</v>
      </c>
      <c r="AVP3" s="148" t="s">
        <v>0</v>
      </c>
      <c r="AVQ3" s="148" t="s">
        <v>0</v>
      </c>
      <c r="AVR3" s="148" t="s">
        <v>0</v>
      </c>
      <c r="AVS3" s="148" t="s">
        <v>0</v>
      </c>
      <c r="AVT3" s="148" t="s">
        <v>0</v>
      </c>
      <c r="AVU3" s="148" t="s">
        <v>0</v>
      </c>
      <c r="AVV3" s="148" t="s">
        <v>0</v>
      </c>
      <c r="AVW3" s="148" t="s">
        <v>0</v>
      </c>
      <c r="AVX3" s="148" t="s">
        <v>0</v>
      </c>
      <c r="AVY3" s="148" t="s">
        <v>0</v>
      </c>
      <c r="AVZ3" s="148" t="s">
        <v>0</v>
      </c>
      <c r="AWA3" s="148" t="s">
        <v>0</v>
      </c>
      <c r="AWB3" s="148" t="s">
        <v>0</v>
      </c>
      <c r="AWC3" s="148" t="s">
        <v>0</v>
      </c>
      <c r="AWD3" s="148" t="s">
        <v>0</v>
      </c>
      <c r="AWE3" s="148" t="s">
        <v>0</v>
      </c>
      <c r="AWF3" s="148" t="s">
        <v>0</v>
      </c>
      <c r="AWG3" s="148" t="s">
        <v>0</v>
      </c>
      <c r="AWH3" s="148" t="s">
        <v>0</v>
      </c>
      <c r="AWI3" s="148" t="s">
        <v>0</v>
      </c>
      <c r="AWJ3" s="148" t="s">
        <v>0</v>
      </c>
      <c r="AWK3" s="148" t="s">
        <v>0</v>
      </c>
      <c r="AWL3" s="148" t="s">
        <v>0</v>
      </c>
      <c r="AWM3" s="148" t="s">
        <v>0</v>
      </c>
      <c r="AWN3" s="148" t="s">
        <v>0</v>
      </c>
      <c r="AWO3" s="148" t="s">
        <v>0</v>
      </c>
      <c r="AWP3" s="148" t="s">
        <v>0</v>
      </c>
      <c r="AWQ3" s="148" t="s">
        <v>0</v>
      </c>
      <c r="AWR3" s="148" t="s">
        <v>0</v>
      </c>
      <c r="AWS3" s="148" t="s">
        <v>0</v>
      </c>
      <c r="AWT3" s="148" t="s">
        <v>0</v>
      </c>
      <c r="AWU3" s="148" t="s">
        <v>0</v>
      </c>
      <c r="AWV3" s="148" t="s">
        <v>0</v>
      </c>
      <c r="AWW3" s="148" t="s">
        <v>0</v>
      </c>
      <c r="AWX3" s="148" t="s">
        <v>0</v>
      </c>
      <c r="AWY3" s="148" t="s">
        <v>0</v>
      </c>
      <c r="AWZ3" s="148" t="s">
        <v>0</v>
      </c>
      <c r="AXA3" s="148" t="s">
        <v>0</v>
      </c>
      <c r="AXB3" s="148" t="s">
        <v>0</v>
      </c>
      <c r="AXC3" s="148" t="s">
        <v>0</v>
      </c>
      <c r="AXD3" s="148" t="s">
        <v>0</v>
      </c>
      <c r="AXE3" s="148" t="s">
        <v>0</v>
      </c>
      <c r="AXF3" s="148" t="s">
        <v>0</v>
      </c>
      <c r="AXG3" s="148" t="s">
        <v>0</v>
      </c>
      <c r="AXH3" s="148" t="s">
        <v>0</v>
      </c>
      <c r="AXI3" s="148" t="s">
        <v>0</v>
      </c>
      <c r="AXJ3" s="148" t="s">
        <v>0</v>
      </c>
      <c r="AXK3" s="148" t="s">
        <v>0</v>
      </c>
      <c r="AXL3" s="148" t="s">
        <v>0</v>
      </c>
      <c r="AXM3" s="148" t="s">
        <v>0</v>
      </c>
      <c r="AXN3" s="148" t="s">
        <v>0</v>
      </c>
      <c r="AXO3" s="148" t="s">
        <v>0</v>
      </c>
      <c r="AXP3" s="148" t="s">
        <v>0</v>
      </c>
      <c r="AXQ3" s="148" t="s">
        <v>0</v>
      </c>
      <c r="AXR3" s="148" t="s">
        <v>0</v>
      </c>
      <c r="AXS3" s="148" t="s">
        <v>0</v>
      </c>
      <c r="AXT3" s="148" t="s">
        <v>0</v>
      </c>
      <c r="AXU3" s="148" t="s">
        <v>0</v>
      </c>
      <c r="AXV3" s="148" t="s">
        <v>0</v>
      </c>
      <c r="AXW3" s="148" t="s">
        <v>0</v>
      </c>
      <c r="AXX3" s="148" t="s">
        <v>0</v>
      </c>
      <c r="AXY3" s="148" t="s">
        <v>0</v>
      </c>
      <c r="AXZ3" s="148" t="s">
        <v>0</v>
      </c>
      <c r="AYA3" s="148" t="s">
        <v>0</v>
      </c>
      <c r="AYB3" s="148" t="s">
        <v>0</v>
      </c>
      <c r="AYC3" s="148" t="s">
        <v>0</v>
      </c>
      <c r="AYD3" s="148" t="s">
        <v>0</v>
      </c>
      <c r="AYE3" s="148" t="s">
        <v>0</v>
      </c>
      <c r="AYF3" s="148" t="s">
        <v>0</v>
      </c>
      <c r="AYG3" s="148" t="s">
        <v>0</v>
      </c>
      <c r="AYH3" s="148" t="s">
        <v>0</v>
      </c>
      <c r="AYI3" s="148" t="s">
        <v>0</v>
      </c>
      <c r="AYJ3" s="148" t="s">
        <v>0</v>
      </c>
      <c r="AYK3" s="148" t="s">
        <v>0</v>
      </c>
      <c r="AYL3" s="148" t="s">
        <v>0</v>
      </c>
      <c r="AYM3" s="148" t="s">
        <v>0</v>
      </c>
      <c r="AYN3" s="148" t="s">
        <v>0</v>
      </c>
      <c r="AYO3" s="148" t="s">
        <v>0</v>
      </c>
      <c r="AYP3" s="148" t="s">
        <v>0</v>
      </c>
      <c r="AYQ3" s="148" t="s">
        <v>0</v>
      </c>
      <c r="AYR3" s="148" t="s">
        <v>0</v>
      </c>
      <c r="AYS3" s="148" t="s">
        <v>0</v>
      </c>
      <c r="AYT3" s="148" t="s">
        <v>0</v>
      </c>
      <c r="AYU3" s="148" t="s">
        <v>0</v>
      </c>
      <c r="AYV3" s="148" t="s">
        <v>0</v>
      </c>
      <c r="AYW3" s="148" t="s">
        <v>0</v>
      </c>
      <c r="AYX3" s="148" t="s">
        <v>0</v>
      </c>
      <c r="AYY3" s="148" t="s">
        <v>0</v>
      </c>
      <c r="AYZ3" s="148" t="s">
        <v>0</v>
      </c>
      <c r="AZA3" s="148" t="s">
        <v>0</v>
      </c>
      <c r="AZB3" s="148" t="s">
        <v>0</v>
      </c>
      <c r="AZC3" s="148" t="s">
        <v>0</v>
      </c>
      <c r="AZD3" s="148" t="s">
        <v>0</v>
      </c>
      <c r="AZE3" s="148" t="s">
        <v>0</v>
      </c>
      <c r="AZF3" s="148" t="s">
        <v>0</v>
      </c>
      <c r="AZG3" s="148" t="s">
        <v>0</v>
      </c>
      <c r="AZH3" s="148" t="s">
        <v>0</v>
      </c>
      <c r="AZI3" s="148" t="s">
        <v>0</v>
      </c>
      <c r="AZJ3" s="148" t="s">
        <v>0</v>
      </c>
      <c r="AZK3" s="148" t="s">
        <v>0</v>
      </c>
      <c r="AZL3" s="148" t="s">
        <v>0</v>
      </c>
      <c r="AZM3" s="148" t="s">
        <v>0</v>
      </c>
      <c r="AZN3" s="148" t="s">
        <v>0</v>
      </c>
      <c r="AZO3" s="148" t="s">
        <v>0</v>
      </c>
      <c r="AZP3" s="148" t="s">
        <v>0</v>
      </c>
      <c r="AZQ3" s="148" t="s">
        <v>0</v>
      </c>
      <c r="AZR3" s="148" t="s">
        <v>0</v>
      </c>
      <c r="AZS3" s="148" t="s">
        <v>0</v>
      </c>
      <c r="AZT3" s="148" t="s">
        <v>0</v>
      </c>
      <c r="AZU3" s="148" t="s">
        <v>0</v>
      </c>
      <c r="AZV3" s="148" t="s">
        <v>0</v>
      </c>
      <c r="AZW3" s="148" t="s">
        <v>0</v>
      </c>
      <c r="AZX3" s="148" t="s">
        <v>0</v>
      </c>
      <c r="AZY3" s="148" t="s">
        <v>0</v>
      </c>
      <c r="AZZ3" s="148" t="s">
        <v>0</v>
      </c>
      <c r="BAA3" s="148" t="s">
        <v>0</v>
      </c>
      <c r="BAB3" s="148" t="s">
        <v>0</v>
      </c>
      <c r="BAC3" s="148" t="s">
        <v>0</v>
      </c>
      <c r="BAD3" s="148" t="s">
        <v>0</v>
      </c>
      <c r="BAE3" s="148" t="s">
        <v>0</v>
      </c>
      <c r="BAF3" s="148" t="s">
        <v>0</v>
      </c>
      <c r="BAG3" s="148" t="s">
        <v>0</v>
      </c>
      <c r="BAH3" s="148" t="s">
        <v>0</v>
      </c>
      <c r="BAI3" s="148" t="s">
        <v>0</v>
      </c>
      <c r="BAJ3" s="148" t="s">
        <v>0</v>
      </c>
      <c r="BAK3" s="148" t="s">
        <v>0</v>
      </c>
      <c r="BAL3" s="148" t="s">
        <v>0</v>
      </c>
      <c r="BAM3" s="148" t="s">
        <v>0</v>
      </c>
      <c r="BAN3" s="148" t="s">
        <v>0</v>
      </c>
      <c r="BAO3" s="148" t="s">
        <v>0</v>
      </c>
      <c r="BAP3" s="148" t="s">
        <v>0</v>
      </c>
      <c r="BAQ3" s="148" t="s">
        <v>0</v>
      </c>
      <c r="BAR3" s="148" t="s">
        <v>0</v>
      </c>
      <c r="BAS3" s="148" t="s">
        <v>0</v>
      </c>
      <c r="BAT3" s="148" t="s">
        <v>0</v>
      </c>
      <c r="BAU3" s="148" t="s">
        <v>0</v>
      </c>
      <c r="BAV3" s="148" t="s">
        <v>0</v>
      </c>
      <c r="BAW3" s="148" t="s">
        <v>0</v>
      </c>
      <c r="BAX3" s="148" t="s">
        <v>0</v>
      </c>
      <c r="BAY3" s="148" t="s">
        <v>0</v>
      </c>
      <c r="BAZ3" s="148" t="s">
        <v>0</v>
      </c>
      <c r="BBA3" s="148" t="s">
        <v>0</v>
      </c>
      <c r="BBB3" s="148" t="s">
        <v>0</v>
      </c>
      <c r="BBC3" s="148" t="s">
        <v>0</v>
      </c>
      <c r="BBD3" s="148" t="s">
        <v>0</v>
      </c>
      <c r="BBE3" s="148" t="s">
        <v>0</v>
      </c>
      <c r="BBF3" s="148" t="s">
        <v>0</v>
      </c>
      <c r="BBG3" s="148" t="s">
        <v>0</v>
      </c>
      <c r="BBH3" s="148" t="s">
        <v>0</v>
      </c>
      <c r="BBI3" s="148" t="s">
        <v>0</v>
      </c>
      <c r="BBJ3" s="148" t="s">
        <v>0</v>
      </c>
      <c r="BBK3" s="148" t="s">
        <v>0</v>
      </c>
      <c r="BBL3" s="148" t="s">
        <v>0</v>
      </c>
      <c r="BBM3" s="148" t="s">
        <v>0</v>
      </c>
      <c r="BBN3" s="148" t="s">
        <v>0</v>
      </c>
      <c r="BBO3" s="148" t="s">
        <v>0</v>
      </c>
      <c r="BBP3" s="148" t="s">
        <v>0</v>
      </c>
      <c r="BBQ3" s="148" t="s">
        <v>0</v>
      </c>
      <c r="BBR3" s="148" t="s">
        <v>0</v>
      </c>
      <c r="BBS3" s="148" t="s">
        <v>0</v>
      </c>
      <c r="BBT3" s="148" t="s">
        <v>0</v>
      </c>
      <c r="BBU3" s="148" t="s">
        <v>0</v>
      </c>
      <c r="BBV3" s="148" t="s">
        <v>0</v>
      </c>
      <c r="BBW3" s="148" t="s">
        <v>0</v>
      </c>
      <c r="BBX3" s="148" t="s">
        <v>0</v>
      </c>
      <c r="BBY3" s="148" t="s">
        <v>0</v>
      </c>
      <c r="BBZ3" s="148" t="s">
        <v>0</v>
      </c>
      <c r="BCA3" s="148" t="s">
        <v>0</v>
      </c>
      <c r="BCB3" s="148" t="s">
        <v>0</v>
      </c>
      <c r="BCC3" s="148" t="s">
        <v>0</v>
      </c>
      <c r="BCD3" s="148" t="s">
        <v>0</v>
      </c>
      <c r="BCE3" s="148" t="s">
        <v>0</v>
      </c>
      <c r="BCF3" s="148" t="s">
        <v>0</v>
      </c>
      <c r="BCG3" s="148" t="s">
        <v>0</v>
      </c>
      <c r="BCH3" s="148" t="s">
        <v>0</v>
      </c>
      <c r="BCI3" s="148" t="s">
        <v>0</v>
      </c>
      <c r="BCJ3" s="148" t="s">
        <v>0</v>
      </c>
      <c r="BCK3" s="148" t="s">
        <v>0</v>
      </c>
      <c r="BCL3" s="148" t="s">
        <v>0</v>
      </c>
      <c r="BCM3" s="148" t="s">
        <v>0</v>
      </c>
      <c r="BCN3" s="148" t="s">
        <v>0</v>
      </c>
      <c r="BCO3" s="148" t="s">
        <v>0</v>
      </c>
      <c r="BCP3" s="148" t="s">
        <v>0</v>
      </c>
      <c r="BCQ3" s="148" t="s">
        <v>0</v>
      </c>
      <c r="BCR3" s="148" t="s">
        <v>0</v>
      </c>
      <c r="BCS3" s="148" t="s">
        <v>0</v>
      </c>
      <c r="BCT3" s="148" t="s">
        <v>0</v>
      </c>
      <c r="BCU3" s="148" t="s">
        <v>0</v>
      </c>
      <c r="BCV3" s="148" t="s">
        <v>0</v>
      </c>
      <c r="BCW3" s="148" t="s">
        <v>0</v>
      </c>
      <c r="BCX3" s="148" t="s">
        <v>0</v>
      </c>
      <c r="BCY3" s="148" t="s">
        <v>0</v>
      </c>
      <c r="BCZ3" s="148" t="s">
        <v>0</v>
      </c>
      <c r="BDA3" s="148" t="s">
        <v>0</v>
      </c>
      <c r="BDB3" s="148" t="s">
        <v>0</v>
      </c>
      <c r="BDC3" s="148" t="s">
        <v>0</v>
      </c>
      <c r="BDD3" s="148" t="s">
        <v>0</v>
      </c>
      <c r="BDE3" s="148" t="s">
        <v>0</v>
      </c>
      <c r="BDF3" s="148" t="s">
        <v>0</v>
      </c>
      <c r="BDG3" s="148" t="s">
        <v>0</v>
      </c>
      <c r="BDH3" s="148" t="s">
        <v>0</v>
      </c>
      <c r="BDI3" s="148" t="s">
        <v>0</v>
      </c>
      <c r="BDJ3" s="148" t="s">
        <v>0</v>
      </c>
      <c r="BDK3" s="148" t="s">
        <v>0</v>
      </c>
      <c r="BDL3" s="148" t="s">
        <v>0</v>
      </c>
      <c r="BDM3" s="148" t="s">
        <v>0</v>
      </c>
      <c r="BDN3" s="148" t="s">
        <v>0</v>
      </c>
      <c r="BDO3" s="148" t="s">
        <v>0</v>
      </c>
      <c r="BDP3" s="148" t="s">
        <v>0</v>
      </c>
      <c r="BDQ3" s="148" t="s">
        <v>0</v>
      </c>
      <c r="BDR3" s="148" t="s">
        <v>0</v>
      </c>
      <c r="BDS3" s="148" t="s">
        <v>0</v>
      </c>
      <c r="BDT3" s="148" t="s">
        <v>0</v>
      </c>
      <c r="BDU3" s="148" t="s">
        <v>0</v>
      </c>
      <c r="BDV3" s="148" t="s">
        <v>0</v>
      </c>
      <c r="BDW3" s="148" t="s">
        <v>0</v>
      </c>
      <c r="BDX3" s="148" t="s">
        <v>0</v>
      </c>
      <c r="BDY3" s="148" t="s">
        <v>0</v>
      </c>
      <c r="BDZ3" s="148" t="s">
        <v>0</v>
      </c>
      <c r="BEA3" s="148" t="s">
        <v>0</v>
      </c>
      <c r="BEB3" s="148" t="s">
        <v>0</v>
      </c>
      <c r="BEC3" s="148" t="s">
        <v>0</v>
      </c>
      <c r="BED3" s="148" t="s">
        <v>0</v>
      </c>
      <c r="BEE3" s="148" t="s">
        <v>0</v>
      </c>
      <c r="BEF3" s="148" t="s">
        <v>0</v>
      </c>
      <c r="BEG3" s="148" t="s">
        <v>0</v>
      </c>
      <c r="BEH3" s="148" t="s">
        <v>0</v>
      </c>
      <c r="BEI3" s="148" t="s">
        <v>0</v>
      </c>
      <c r="BEJ3" s="148" t="s">
        <v>0</v>
      </c>
      <c r="BEK3" s="148" t="s">
        <v>0</v>
      </c>
      <c r="BEL3" s="148" t="s">
        <v>0</v>
      </c>
      <c r="BEM3" s="148" t="s">
        <v>0</v>
      </c>
      <c r="BEN3" s="148" t="s">
        <v>0</v>
      </c>
      <c r="BEO3" s="148" t="s">
        <v>0</v>
      </c>
      <c r="BEP3" s="148" t="s">
        <v>0</v>
      </c>
      <c r="BEQ3" s="148" t="s">
        <v>0</v>
      </c>
      <c r="BER3" s="148" t="s">
        <v>0</v>
      </c>
      <c r="BES3" s="148" t="s">
        <v>0</v>
      </c>
      <c r="BET3" s="148" t="s">
        <v>0</v>
      </c>
      <c r="BEU3" s="148" t="s">
        <v>0</v>
      </c>
      <c r="BEV3" s="148" t="s">
        <v>0</v>
      </c>
      <c r="BEW3" s="148" t="s">
        <v>0</v>
      </c>
      <c r="BEX3" s="148" t="s">
        <v>0</v>
      </c>
      <c r="BEY3" s="148" t="s">
        <v>0</v>
      </c>
      <c r="BEZ3" s="148" t="s">
        <v>0</v>
      </c>
      <c r="BFA3" s="148" t="s">
        <v>0</v>
      </c>
      <c r="BFB3" s="148" t="s">
        <v>0</v>
      </c>
      <c r="BFC3" s="148" t="s">
        <v>0</v>
      </c>
      <c r="BFD3" s="148" t="s">
        <v>0</v>
      </c>
      <c r="BFE3" s="148" t="s">
        <v>0</v>
      </c>
      <c r="BFF3" s="148" t="s">
        <v>0</v>
      </c>
      <c r="BFG3" s="148" t="s">
        <v>0</v>
      </c>
      <c r="BFH3" s="148" t="s">
        <v>0</v>
      </c>
      <c r="BFI3" s="148" t="s">
        <v>0</v>
      </c>
      <c r="BFJ3" s="148" t="s">
        <v>0</v>
      </c>
      <c r="BFK3" s="148" t="s">
        <v>0</v>
      </c>
      <c r="BFL3" s="148" t="s">
        <v>0</v>
      </c>
      <c r="BFM3" s="148" t="s">
        <v>0</v>
      </c>
      <c r="BFN3" s="148" t="s">
        <v>0</v>
      </c>
      <c r="BFO3" s="148" t="s">
        <v>0</v>
      </c>
      <c r="BFP3" s="148" t="s">
        <v>0</v>
      </c>
      <c r="BFQ3" s="148" t="s">
        <v>0</v>
      </c>
      <c r="BFR3" s="148" t="s">
        <v>0</v>
      </c>
      <c r="BFS3" s="148" t="s">
        <v>0</v>
      </c>
      <c r="BFT3" s="148" t="s">
        <v>0</v>
      </c>
      <c r="BFU3" s="148" t="s">
        <v>0</v>
      </c>
      <c r="BFV3" s="148" t="s">
        <v>0</v>
      </c>
      <c r="BFW3" s="148" t="s">
        <v>0</v>
      </c>
      <c r="BFX3" s="148" t="s">
        <v>0</v>
      </c>
      <c r="BFY3" s="148" t="s">
        <v>0</v>
      </c>
      <c r="BFZ3" s="148" t="s">
        <v>0</v>
      </c>
      <c r="BGA3" s="148" t="s">
        <v>0</v>
      </c>
      <c r="BGB3" s="148" t="s">
        <v>0</v>
      </c>
      <c r="BGC3" s="148" t="s">
        <v>0</v>
      </c>
      <c r="BGD3" s="148" t="s">
        <v>0</v>
      </c>
      <c r="BGE3" s="148" t="s">
        <v>0</v>
      </c>
      <c r="BGF3" s="148" t="s">
        <v>0</v>
      </c>
      <c r="BGG3" s="148" t="s">
        <v>0</v>
      </c>
      <c r="BGH3" s="148" t="s">
        <v>0</v>
      </c>
      <c r="BGI3" s="148" t="s">
        <v>0</v>
      </c>
      <c r="BGJ3" s="148" t="s">
        <v>0</v>
      </c>
      <c r="BGK3" s="148" t="s">
        <v>0</v>
      </c>
      <c r="BGL3" s="148" t="s">
        <v>0</v>
      </c>
      <c r="BGM3" s="148" t="s">
        <v>0</v>
      </c>
      <c r="BGN3" s="148" t="s">
        <v>0</v>
      </c>
      <c r="BGO3" s="148" t="s">
        <v>0</v>
      </c>
      <c r="BGP3" s="148" t="s">
        <v>0</v>
      </c>
      <c r="BGQ3" s="148" t="s">
        <v>0</v>
      </c>
      <c r="BGR3" s="148" t="s">
        <v>0</v>
      </c>
      <c r="BGS3" s="148" t="s">
        <v>0</v>
      </c>
      <c r="BGT3" s="148" t="s">
        <v>0</v>
      </c>
      <c r="BGU3" s="148" t="s">
        <v>0</v>
      </c>
      <c r="BGV3" s="148" t="s">
        <v>0</v>
      </c>
      <c r="BGW3" s="148" t="s">
        <v>0</v>
      </c>
      <c r="BGX3" s="148" t="s">
        <v>0</v>
      </c>
      <c r="BGY3" s="148" t="s">
        <v>0</v>
      </c>
      <c r="BGZ3" s="148" t="s">
        <v>0</v>
      </c>
      <c r="BHA3" s="148" t="s">
        <v>0</v>
      </c>
      <c r="BHB3" s="148" t="s">
        <v>0</v>
      </c>
      <c r="BHC3" s="148" t="s">
        <v>0</v>
      </c>
      <c r="BHD3" s="148" t="s">
        <v>0</v>
      </c>
      <c r="BHE3" s="148" t="s">
        <v>0</v>
      </c>
      <c r="BHF3" s="148" t="s">
        <v>0</v>
      </c>
      <c r="BHG3" s="148" t="s">
        <v>0</v>
      </c>
      <c r="BHH3" s="148" t="s">
        <v>0</v>
      </c>
      <c r="BHI3" s="148" t="s">
        <v>0</v>
      </c>
      <c r="BHJ3" s="148" t="s">
        <v>0</v>
      </c>
      <c r="BHK3" s="148" t="s">
        <v>0</v>
      </c>
      <c r="BHL3" s="148" t="s">
        <v>0</v>
      </c>
      <c r="BHM3" s="148" t="s">
        <v>0</v>
      </c>
      <c r="BHN3" s="148" t="s">
        <v>0</v>
      </c>
      <c r="BHO3" s="148" t="s">
        <v>0</v>
      </c>
      <c r="BHP3" s="148" t="s">
        <v>0</v>
      </c>
      <c r="BHQ3" s="148" t="s">
        <v>0</v>
      </c>
      <c r="BHR3" s="148" t="s">
        <v>0</v>
      </c>
      <c r="BHS3" s="148" t="s">
        <v>0</v>
      </c>
      <c r="BHT3" s="148" t="s">
        <v>0</v>
      </c>
      <c r="BHU3" s="148" t="s">
        <v>0</v>
      </c>
      <c r="BHV3" s="148" t="s">
        <v>0</v>
      </c>
      <c r="BHW3" s="148" t="s">
        <v>0</v>
      </c>
      <c r="BHX3" s="148" t="s">
        <v>0</v>
      </c>
      <c r="BHY3" s="148" t="s">
        <v>0</v>
      </c>
      <c r="BHZ3" s="148" t="s">
        <v>0</v>
      </c>
      <c r="BIA3" s="148" t="s">
        <v>0</v>
      </c>
      <c r="BIB3" s="148" t="s">
        <v>0</v>
      </c>
      <c r="BIC3" s="148" t="s">
        <v>0</v>
      </c>
      <c r="BID3" s="148" t="s">
        <v>0</v>
      </c>
      <c r="BIE3" s="148" t="s">
        <v>0</v>
      </c>
      <c r="BIF3" s="148" t="s">
        <v>0</v>
      </c>
      <c r="BIG3" s="148" t="s">
        <v>0</v>
      </c>
      <c r="BIH3" s="148" t="s">
        <v>0</v>
      </c>
      <c r="BII3" s="148" t="s">
        <v>0</v>
      </c>
      <c r="BIJ3" s="148" t="s">
        <v>0</v>
      </c>
      <c r="BIK3" s="148" t="s">
        <v>0</v>
      </c>
      <c r="BIL3" s="148" t="s">
        <v>0</v>
      </c>
      <c r="BIM3" s="148" t="s">
        <v>0</v>
      </c>
      <c r="BIN3" s="148" t="s">
        <v>0</v>
      </c>
      <c r="BIO3" s="148" t="s">
        <v>0</v>
      </c>
      <c r="BIP3" s="148" t="s">
        <v>0</v>
      </c>
      <c r="BIQ3" s="148" t="s">
        <v>0</v>
      </c>
      <c r="BIR3" s="148" t="s">
        <v>0</v>
      </c>
      <c r="BIS3" s="148" t="s">
        <v>0</v>
      </c>
      <c r="BIT3" s="148" t="s">
        <v>0</v>
      </c>
      <c r="BIU3" s="148" t="s">
        <v>0</v>
      </c>
      <c r="BIV3" s="148" t="s">
        <v>0</v>
      </c>
      <c r="BIW3" s="148" t="s">
        <v>0</v>
      </c>
      <c r="BIX3" s="148" t="s">
        <v>0</v>
      </c>
      <c r="BIY3" s="148" t="s">
        <v>0</v>
      </c>
      <c r="BIZ3" s="148" t="s">
        <v>0</v>
      </c>
      <c r="BJA3" s="148" t="s">
        <v>0</v>
      </c>
      <c r="BJB3" s="148" t="s">
        <v>0</v>
      </c>
      <c r="BJC3" s="148" t="s">
        <v>0</v>
      </c>
      <c r="BJD3" s="148" t="s">
        <v>0</v>
      </c>
      <c r="BJE3" s="148" t="s">
        <v>0</v>
      </c>
      <c r="BJF3" s="148" t="s">
        <v>0</v>
      </c>
      <c r="BJG3" s="148" t="s">
        <v>0</v>
      </c>
      <c r="BJH3" s="148" t="s">
        <v>0</v>
      </c>
      <c r="BJI3" s="148" t="s">
        <v>0</v>
      </c>
      <c r="BJJ3" s="148" t="s">
        <v>0</v>
      </c>
      <c r="BJK3" s="148" t="s">
        <v>0</v>
      </c>
      <c r="BJL3" s="148" t="s">
        <v>0</v>
      </c>
      <c r="BJM3" s="148" t="s">
        <v>0</v>
      </c>
      <c r="BJN3" s="148" t="s">
        <v>0</v>
      </c>
      <c r="BJO3" s="148" t="s">
        <v>0</v>
      </c>
      <c r="BJP3" s="148" t="s">
        <v>0</v>
      </c>
      <c r="BJQ3" s="148" t="s">
        <v>0</v>
      </c>
      <c r="BJR3" s="148" t="s">
        <v>0</v>
      </c>
      <c r="BJS3" s="148" t="s">
        <v>0</v>
      </c>
      <c r="BJT3" s="148" t="s">
        <v>0</v>
      </c>
      <c r="BJU3" s="148" t="s">
        <v>0</v>
      </c>
      <c r="BJV3" s="148" t="s">
        <v>0</v>
      </c>
      <c r="BJW3" s="148" t="s">
        <v>0</v>
      </c>
      <c r="BJX3" s="148" t="s">
        <v>0</v>
      </c>
      <c r="BJY3" s="148" t="s">
        <v>0</v>
      </c>
      <c r="BJZ3" s="148" t="s">
        <v>0</v>
      </c>
      <c r="BKA3" s="148" t="s">
        <v>0</v>
      </c>
      <c r="BKB3" s="148" t="s">
        <v>0</v>
      </c>
      <c r="BKC3" s="148" t="s">
        <v>0</v>
      </c>
      <c r="BKD3" s="148" t="s">
        <v>0</v>
      </c>
      <c r="BKE3" s="148" t="s">
        <v>0</v>
      </c>
      <c r="BKF3" s="148" t="s">
        <v>0</v>
      </c>
      <c r="BKG3" s="148" t="s">
        <v>0</v>
      </c>
      <c r="BKH3" s="148" t="s">
        <v>0</v>
      </c>
      <c r="BKI3" s="148" t="s">
        <v>0</v>
      </c>
      <c r="BKJ3" s="148" t="s">
        <v>0</v>
      </c>
      <c r="BKK3" s="148" t="s">
        <v>0</v>
      </c>
      <c r="BKL3" s="148" t="s">
        <v>0</v>
      </c>
      <c r="BKM3" s="148" t="s">
        <v>0</v>
      </c>
      <c r="BKN3" s="148" t="s">
        <v>0</v>
      </c>
      <c r="BKO3" s="148" t="s">
        <v>0</v>
      </c>
      <c r="BKP3" s="148" t="s">
        <v>0</v>
      </c>
      <c r="BKQ3" s="148" t="s">
        <v>0</v>
      </c>
      <c r="BKR3" s="148" t="s">
        <v>0</v>
      </c>
      <c r="BKS3" s="148" t="s">
        <v>0</v>
      </c>
      <c r="BKT3" s="148" t="s">
        <v>0</v>
      </c>
      <c r="BKU3" s="148" t="s">
        <v>0</v>
      </c>
      <c r="BKV3" s="148" t="s">
        <v>0</v>
      </c>
      <c r="BKW3" s="148" t="s">
        <v>0</v>
      </c>
      <c r="BKX3" s="148" t="s">
        <v>0</v>
      </c>
      <c r="BKY3" s="148" t="s">
        <v>0</v>
      </c>
      <c r="BKZ3" s="148" t="s">
        <v>0</v>
      </c>
      <c r="BLA3" s="148" t="s">
        <v>0</v>
      </c>
      <c r="BLB3" s="148" t="s">
        <v>0</v>
      </c>
      <c r="BLC3" s="148" t="s">
        <v>0</v>
      </c>
      <c r="BLD3" s="148" t="s">
        <v>0</v>
      </c>
      <c r="BLE3" s="148" t="s">
        <v>0</v>
      </c>
      <c r="BLF3" s="148" t="s">
        <v>0</v>
      </c>
      <c r="BLG3" s="148" t="s">
        <v>0</v>
      </c>
      <c r="BLH3" s="148" t="s">
        <v>0</v>
      </c>
      <c r="BLI3" s="148" t="s">
        <v>0</v>
      </c>
      <c r="BLJ3" s="148" t="s">
        <v>0</v>
      </c>
      <c r="BLK3" s="148" t="s">
        <v>0</v>
      </c>
      <c r="BLL3" s="148" t="s">
        <v>0</v>
      </c>
      <c r="BLM3" s="148" t="s">
        <v>0</v>
      </c>
      <c r="BLN3" s="148" t="s">
        <v>0</v>
      </c>
      <c r="BLO3" s="148" t="s">
        <v>0</v>
      </c>
      <c r="BLP3" s="148" t="s">
        <v>0</v>
      </c>
      <c r="BLQ3" s="148" t="s">
        <v>0</v>
      </c>
      <c r="BLR3" s="148" t="s">
        <v>0</v>
      </c>
      <c r="BLS3" s="148" t="s">
        <v>0</v>
      </c>
      <c r="BLT3" s="148" t="s">
        <v>0</v>
      </c>
      <c r="BLU3" s="148" t="s">
        <v>0</v>
      </c>
      <c r="BLV3" s="148" t="s">
        <v>0</v>
      </c>
      <c r="BLW3" s="148" t="s">
        <v>0</v>
      </c>
      <c r="BLX3" s="148" t="s">
        <v>0</v>
      </c>
      <c r="BLY3" s="148" t="s">
        <v>0</v>
      </c>
      <c r="BLZ3" s="148" t="s">
        <v>0</v>
      </c>
      <c r="BMA3" s="148" t="s">
        <v>0</v>
      </c>
      <c r="BMB3" s="148" t="s">
        <v>0</v>
      </c>
      <c r="BMC3" s="148" t="s">
        <v>0</v>
      </c>
      <c r="BMD3" s="148" t="s">
        <v>0</v>
      </c>
      <c r="BME3" s="148" t="s">
        <v>0</v>
      </c>
      <c r="BMF3" s="148" t="s">
        <v>0</v>
      </c>
      <c r="BMG3" s="148" t="s">
        <v>0</v>
      </c>
      <c r="BMH3" s="148" t="s">
        <v>0</v>
      </c>
      <c r="BMI3" s="148" t="s">
        <v>0</v>
      </c>
      <c r="BMJ3" s="148" t="s">
        <v>0</v>
      </c>
      <c r="BMK3" s="148" t="s">
        <v>0</v>
      </c>
      <c r="BML3" s="148" t="s">
        <v>0</v>
      </c>
      <c r="BMM3" s="148" t="s">
        <v>0</v>
      </c>
      <c r="BMN3" s="148" t="s">
        <v>0</v>
      </c>
      <c r="BMO3" s="148" t="s">
        <v>0</v>
      </c>
      <c r="BMP3" s="148" t="s">
        <v>0</v>
      </c>
      <c r="BMQ3" s="148" t="s">
        <v>0</v>
      </c>
      <c r="BMR3" s="148" t="s">
        <v>0</v>
      </c>
      <c r="BMS3" s="148" t="s">
        <v>0</v>
      </c>
      <c r="BMT3" s="148" t="s">
        <v>0</v>
      </c>
      <c r="BMU3" s="148" t="s">
        <v>0</v>
      </c>
      <c r="BMV3" s="148" t="s">
        <v>0</v>
      </c>
      <c r="BMW3" s="148" t="s">
        <v>0</v>
      </c>
      <c r="BMX3" s="148" t="s">
        <v>0</v>
      </c>
      <c r="BMY3" s="148" t="s">
        <v>0</v>
      </c>
      <c r="BMZ3" s="148" t="s">
        <v>0</v>
      </c>
      <c r="BNA3" s="148" t="s">
        <v>0</v>
      </c>
      <c r="BNB3" s="148" t="s">
        <v>0</v>
      </c>
      <c r="BNC3" s="148" t="s">
        <v>0</v>
      </c>
      <c r="BND3" s="148" t="s">
        <v>0</v>
      </c>
      <c r="BNE3" s="148" t="s">
        <v>0</v>
      </c>
      <c r="BNF3" s="148" t="s">
        <v>0</v>
      </c>
      <c r="BNG3" s="148" t="s">
        <v>0</v>
      </c>
      <c r="BNH3" s="148" t="s">
        <v>0</v>
      </c>
      <c r="BNI3" s="148" t="s">
        <v>0</v>
      </c>
      <c r="BNJ3" s="148" t="s">
        <v>0</v>
      </c>
      <c r="BNK3" s="148" t="s">
        <v>0</v>
      </c>
      <c r="BNL3" s="148" t="s">
        <v>0</v>
      </c>
      <c r="BNM3" s="148" t="s">
        <v>0</v>
      </c>
      <c r="BNN3" s="148" t="s">
        <v>0</v>
      </c>
      <c r="BNO3" s="148" t="s">
        <v>0</v>
      </c>
      <c r="BNP3" s="148" t="s">
        <v>0</v>
      </c>
      <c r="BNQ3" s="148" t="s">
        <v>0</v>
      </c>
      <c r="BNR3" s="148" t="s">
        <v>0</v>
      </c>
      <c r="BNS3" s="148" t="s">
        <v>0</v>
      </c>
      <c r="BNT3" s="148" t="s">
        <v>0</v>
      </c>
      <c r="BNU3" s="148" t="s">
        <v>0</v>
      </c>
      <c r="BNV3" s="148" t="s">
        <v>0</v>
      </c>
      <c r="BNW3" s="148" t="s">
        <v>0</v>
      </c>
      <c r="BNX3" s="148" t="s">
        <v>0</v>
      </c>
      <c r="BNY3" s="148" t="s">
        <v>0</v>
      </c>
      <c r="BNZ3" s="148" t="s">
        <v>0</v>
      </c>
      <c r="BOA3" s="148" t="s">
        <v>0</v>
      </c>
      <c r="BOB3" s="148" t="s">
        <v>0</v>
      </c>
      <c r="BOC3" s="148" t="s">
        <v>0</v>
      </c>
      <c r="BOD3" s="148" t="s">
        <v>0</v>
      </c>
      <c r="BOE3" s="148" t="s">
        <v>0</v>
      </c>
      <c r="BOF3" s="148" t="s">
        <v>0</v>
      </c>
      <c r="BOG3" s="148" t="s">
        <v>0</v>
      </c>
      <c r="BOH3" s="148" t="s">
        <v>0</v>
      </c>
      <c r="BOI3" s="148" t="s">
        <v>0</v>
      </c>
      <c r="BOJ3" s="148" t="s">
        <v>0</v>
      </c>
      <c r="BOK3" s="148" t="s">
        <v>0</v>
      </c>
      <c r="BOL3" s="148" t="s">
        <v>0</v>
      </c>
      <c r="BOM3" s="148" t="s">
        <v>0</v>
      </c>
      <c r="BON3" s="148" t="s">
        <v>0</v>
      </c>
      <c r="BOO3" s="148" t="s">
        <v>0</v>
      </c>
      <c r="BOP3" s="148" t="s">
        <v>0</v>
      </c>
      <c r="BOQ3" s="148" t="s">
        <v>0</v>
      </c>
      <c r="BOR3" s="148" t="s">
        <v>0</v>
      </c>
      <c r="BOS3" s="148" t="s">
        <v>0</v>
      </c>
      <c r="BOT3" s="148" t="s">
        <v>0</v>
      </c>
      <c r="BOU3" s="148" t="s">
        <v>0</v>
      </c>
      <c r="BOV3" s="148" t="s">
        <v>0</v>
      </c>
      <c r="BOW3" s="148" t="s">
        <v>0</v>
      </c>
      <c r="BOX3" s="148" t="s">
        <v>0</v>
      </c>
      <c r="BOY3" s="148" t="s">
        <v>0</v>
      </c>
      <c r="BOZ3" s="148" t="s">
        <v>0</v>
      </c>
      <c r="BPA3" s="148" t="s">
        <v>0</v>
      </c>
      <c r="BPB3" s="148" t="s">
        <v>0</v>
      </c>
      <c r="BPC3" s="148" t="s">
        <v>0</v>
      </c>
      <c r="BPD3" s="148" t="s">
        <v>0</v>
      </c>
      <c r="BPE3" s="148" t="s">
        <v>0</v>
      </c>
      <c r="BPF3" s="148" t="s">
        <v>0</v>
      </c>
      <c r="BPG3" s="148" t="s">
        <v>0</v>
      </c>
      <c r="BPH3" s="148" t="s">
        <v>0</v>
      </c>
      <c r="BPI3" s="148" t="s">
        <v>0</v>
      </c>
      <c r="BPJ3" s="148" t="s">
        <v>0</v>
      </c>
      <c r="BPK3" s="148" t="s">
        <v>0</v>
      </c>
      <c r="BPL3" s="148" t="s">
        <v>0</v>
      </c>
      <c r="BPM3" s="148" t="s">
        <v>0</v>
      </c>
      <c r="BPN3" s="148" t="s">
        <v>0</v>
      </c>
      <c r="BPO3" s="148" t="s">
        <v>0</v>
      </c>
      <c r="BPP3" s="148" t="s">
        <v>0</v>
      </c>
      <c r="BPQ3" s="148" t="s">
        <v>0</v>
      </c>
      <c r="BPR3" s="148" t="s">
        <v>0</v>
      </c>
      <c r="BPS3" s="148" t="s">
        <v>0</v>
      </c>
      <c r="BPT3" s="148" t="s">
        <v>0</v>
      </c>
      <c r="BPU3" s="148" t="s">
        <v>0</v>
      </c>
      <c r="BPV3" s="148" t="s">
        <v>0</v>
      </c>
      <c r="BPW3" s="148" t="s">
        <v>0</v>
      </c>
      <c r="BPX3" s="148" t="s">
        <v>0</v>
      </c>
      <c r="BPY3" s="148" t="s">
        <v>0</v>
      </c>
      <c r="BPZ3" s="148" t="s">
        <v>0</v>
      </c>
      <c r="BQA3" s="148" t="s">
        <v>0</v>
      </c>
      <c r="BQB3" s="148" t="s">
        <v>0</v>
      </c>
      <c r="BQC3" s="148" t="s">
        <v>0</v>
      </c>
      <c r="BQD3" s="148" t="s">
        <v>0</v>
      </c>
      <c r="BQE3" s="148" t="s">
        <v>0</v>
      </c>
      <c r="BQF3" s="148" t="s">
        <v>0</v>
      </c>
      <c r="BQG3" s="148" t="s">
        <v>0</v>
      </c>
      <c r="BQH3" s="148" t="s">
        <v>0</v>
      </c>
      <c r="BQI3" s="148" t="s">
        <v>0</v>
      </c>
      <c r="BQJ3" s="148" t="s">
        <v>0</v>
      </c>
      <c r="BQK3" s="148" t="s">
        <v>0</v>
      </c>
      <c r="BQL3" s="148" t="s">
        <v>0</v>
      </c>
      <c r="BQM3" s="148" t="s">
        <v>0</v>
      </c>
      <c r="BQN3" s="148" t="s">
        <v>0</v>
      </c>
      <c r="BQO3" s="148" t="s">
        <v>0</v>
      </c>
      <c r="BQP3" s="148" t="s">
        <v>0</v>
      </c>
      <c r="BQQ3" s="148" t="s">
        <v>0</v>
      </c>
      <c r="BQR3" s="148" t="s">
        <v>0</v>
      </c>
      <c r="BQS3" s="148" t="s">
        <v>0</v>
      </c>
      <c r="BQT3" s="148" t="s">
        <v>0</v>
      </c>
      <c r="BQU3" s="148" t="s">
        <v>0</v>
      </c>
      <c r="BQV3" s="148" t="s">
        <v>0</v>
      </c>
      <c r="BQW3" s="148" t="s">
        <v>0</v>
      </c>
      <c r="BQX3" s="148" t="s">
        <v>0</v>
      </c>
      <c r="BQY3" s="148" t="s">
        <v>0</v>
      </c>
      <c r="BQZ3" s="148" t="s">
        <v>0</v>
      </c>
      <c r="BRA3" s="148" t="s">
        <v>0</v>
      </c>
      <c r="BRB3" s="148" t="s">
        <v>0</v>
      </c>
      <c r="BRC3" s="148" t="s">
        <v>0</v>
      </c>
      <c r="BRD3" s="148" t="s">
        <v>0</v>
      </c>
      <c r="BRE3" s="148" t="s">
        <v>0</v>
      </c>
      <c r="BRF3" s="148" t="s">
        <v>0</v>
      </c>
      <c r="BRG3" s="148" t="s">
        <v>0</v>
      </c>
      <c r="BRH3" s="148" t="s">
        <v>0</v>
      </c>
      <c r="BRI3" s="148" t="s">
        <v>0</v>
      </c>
      <c r="BRJ3" s="148" t="s">
        <v>0</v>
      </c>
      <c r="BRK3" s="148" t="s">
        <v>0</v>
      </c>
      <c r="BRL3" s="148" t="s">
        <v>0</v>
      </c>
      <c r="BRM3" s="148" t="s">
        <v>0</v>
      </c>
      <c r="BRN3" s="148" t="s">
        <v>0</v>
      </c>
      <c r="BRO3" s="148" t="s">
        <v>0</v>
      </c>
      <c r="BRP3" s="148" t="s">
        <v>0</v>
      </c>
      <c r="BRQ3" s="148" t="s">
        <v>0</v>
      </c>
      <c r="BRR3" s="148" t="s">
        <v>0</v>
      </c>
      <c r="BRS3" s="148" t="s">
        <v>0</v>
      </c>
      <c r="BRT3" s="148" t="s">
        <v>0</v>
      </c>
      <c r="BRU3" s="148" t="s">
        <v>0</v>
      </c>
      <c r="BRV3" s="148" t="s">
        <v>0</v>
      </c>
      <c r="BRW3" s="148" t="s">
        <v>0</v>
      </c>
      <c r="BRX3" s="148" t="s">
        <v>0</v>
      </c>
      <c r="BRY3" s="148" t="s">
        <v>0</v>
      </c>
      <c r="BRZ3" s="148" t="s">
        <v>0</v>
      </c>
      <c r="BSA3" s="148" t="s">
        <v>0</v>
      </c>
      <c r="BSB3" s="148" t="s">
        <v>0</v>
      </c>
      <c r="BSC3" s="148" t="s">
        <v>0</v>
      </c>
      <c r="BSD3" s="148" t="s">
        <v>0</v>
      </c>
      <c r="BSE3" s="148" t="s">
        <v>0</v>
      </c>
      <c r="BSF3" s="148" t="s">
        <v>0</v>
      </c>
      <c r="BSG3" s="148" t="s">
        <v>0</v>
      </c>
      <c r="BSH3" s="148" t="s">
        <v>0</v>
      </c>
      <c r="BSI3" s="148" t="s">
        <v>0</v>
      </c>
      <c r="BSJ3" s="148" t="s">
        <v>0</v>
      </c>
      <c r="BSK3" s="148" t="s">
        <v>0</v>
      </c>
      <c r="BSL3" s="148" t="s">
        <v>0</v>
      </c>
      <c r="BSM3" s="148" t="s">
        <v>0</v>
      </c>
      <c r="BSN3" s="148" t="s">
        <v>0</v>
      </c>
      <c r="BSO3" s="148" t="s">
        <v>0</v>
      </c>
      <c r="BSP3" s="148" t="s">
        <v>0</v>
      </c>
      <c r="BSQ3" s="148" t="s">
        <v>0</v>
      </c>
      <c r="BSR3" s="148" t="s">
        <v>0</v>
      </c>
      <c r="BSS3" s="148" t="s">
        <v>0</v>
      </c>
      <c r="BST3" s="148" t="s">
        <v>0</v>
      </c>
      <c r="BSU3" s="148" t="s">
        <v>0</v>
      </c>
      <c r="BSV3" s="148" t="s">
        <v>0</v>
      </c>
      <c r="BSW3" s="148" t="s">
        <v>0</v>
      </c>
      <c r="BSX3" s="148" t="s">
        <v>0</v>
      </c>
      <c r="BSY3" s="148" t="s">
        <v>0</v>
      </c>
      <c r="BSZ3" s="148" t="s">
        <v>0</v>
      </c>
      <c r="BTA3" s="148" t="s">
        <v>0</v>
      </c>
      <c r="BTB3" s="148" t="s">
        <v>0</v>
      </c>
      <c r="BTC3" s="148" t="s">
        <v>0</v>
      </c>
      <c r="BTD3" s="148" t="s">
        <v>0</v>
      </c>
      <c r="BTE3" s="148" t="s">
        <v>0</v>
      </c>
      <c r="BTF3" s="148" t="s">
        <v>0</v>
      </c>
      <c r="BTG3" s="148" t="s">
        <v>0</v>
      </c>
      <c r="BTH3" s="148" t="s">
        <v>0</v>
      </c>
      <c r="BTI3" s="148" t="s">
        <v>0</v>
      </c>
      <c r="BTJ3" s="148" t="s">
        <v>0</v>
      </c>
      <c r="BTK3" s="148" t="s">
        <v>0</v>
      </c>
      <c r="BTL3" s="148" t="s">
        <v>0</v>
      </c>
      <c r="BTM3" s="148" t="s">
        <v>0</v>
      </c>
      <c r="BTN3" s="148" t="s">
        <v>0</v>
      </c>
      <c r="BTO3" s="148" t="s">
        <v>0</v>
      </c>
      <c r="BTP3" s="148" t="s">
        <v>0</v>
      </c>
      <c r="BTQ3" s="148" t="s">
        <v>0</v>
      </c>
      <c r="BTR3" s="148" t="s">
        <v>0</v>
      </c>
      <c r="BTS3" s="148" t="s">
        <v>0</v>
      </c>
      <c r="BTT3" s="148" t="s">
        <v>0</v>
      </c>
      <c r="BTU3" s="148" t="s">
        <v>0</v>
      </c>
      <c r="BTV3" s="148" t="s">
        <v>0</v>
      </c>
      <c r="BTW3" s="148" t="s">
        <v>0</v>
      </c>
      <c r="BTX3" s="148" t="s">
        <v>0</v>
      </c>
      <c r="BTY3" s="148" t="s">
        <v>0</v>
      </c>
      <c r="BTZ3" s="148" t="s">
        <v>0</v>
      </c>
      <c r="BUA3" s="148" t="s">
        <v>0</v>
      </c>
      <c r="BUB3" s="148" t="s">
        <v>0</v>
      </c>
      <c r="BUC3" s="148" t="s">
        <v>0</v>
      </c>
      <c r="BUD3" s="148" t="s">
        <v>0</v>
      </c>
      <c r="BUE3" s="148" t="s">
        <v>0</v>
      </c>
      <c r="BUF3" s="148" t="s">
        <v>0</v>
      </c>
      <c r="BUG3" s="148" t="s">
        <v>0</v>
      </c>
      <c r="BUH3" s="148" t="s">
        <v>0</v>
      </c>
      <c r="BUI3" s="148" t="s">
        <v>0</v>
      </c>
      <c r="BUJ3" s="148" t="s">
        <v>0</v>
      </c>
      <c r="BUK3" s="148" t="s">
        <v>0</v>
      </c>
      <c r="BUL3" s="148" t="s">
        <v>0</v>
      </c>
      <c r="BUM3" s="148" t="s">
        <v>0</v>
      </c>
      <c r="BUN3" s="148" t="s">
        <v>0</v>
      </c>
      <c r="BUO3" s="148" t="s">
        <v>0</v>
      </c>
      <c r="BUP3" s="148" t="s">
        <v>0</v>
      </c>
      <c r="BUQ3" s="148" t="s">
        <v>0</v>
      </c>
      <c r="BUR3" s="148" t="s">
        <v>0</v>
      </c>
      <c r="BUS3" s="148" t="s">
        <v>0</v>
      </c>
      <c r="BUT3" s="148" t="s">
        <v>0</v>
      </c>
      <c r="BUU3" s="148" t="s">
        <v>0</v>
      </c>
      <c r="BUV3" s="148" t="s">
        <v>0</v>
      </c>
      <c r="BUW3" s="148" t="s">
        <v>0</v>
      </c>
      <c r="BUX3" s="148" t="s">
        <v>0</v>
      </c>
      <c r="BUY3" s="148" t="s">
        <v>0</v>
      </c>
      <c r="BUZ3" s="148" t="s">
        <v>0</v>
      </c>
      <c r="BVA3" s="148" t="s">
        <v>0</v>
      </c>
      <c r="BVB3" s="148" t="s">
        <v>0</v>
      </c>
      <c r="BVC3" s="148" t="s">
        <v>0</v>
      </c>
      <c r="BVD3" s="148" t="s">
        <v>0</v>
      </c>
      <c r="BVE3" s="148" t="s">
        <v>0</v>
      </c>
      <c r="BVF3" s="148" t="s">
        <v>0</v>
      </c>
      <c r="BVG3" s="148" t="s">
        <v>0</v>
      </c>
      <c r="BVH3" s="148" t="s">
        <v>0</v>
      </c>
      <c r="BVI3" s="148" t="s">
        <v>0</v>
      </c>
      <c r="BVJ3" s="148" t="s">
        <v>0</v>
      </c>
      <c r="BVK3" s="148" t="s">
        <v>0</v>
      </c>
      <c r="BVL3" s="148" t="s">
        <v>0</v>
      </c>
      <c r="BVM3" s="148" t="s">
        <v>0</v>
      </c>
      <c r="BVN3" s="148" t="s">
        <v>0</v>
      </c>
      <c r="BVO3" s="148" t="s">
        <v>0</v>
      </c>
      <c r="BVP3" s="148" t="s">
        <v>0</v>
      </c>
      <c r="BVQ3" s="148" t="s">
        <v>0</v>
      </c>
      <c r="BVR3" s="148" t="s">
        <v>0</v>
      </c>
      <c r="BVS3" s="148" t="s">
        <v>0</v>
      </c>
      <c r="BVT3" s="148" t="s">
        <v>0</v>
      </c>
      <c r="BVU3" s="148" t="s">
        <v>0</v>
      </c>
      <c r="BVV3" s="148" t="s">
        <v>0</v>
      </c>
      <c r="BVW3" s="148" t="s">
        <v>0</v>
      </c>
      <c r="BVX3" s="148" t="s">
        <v>0</v>
      </c>
      <c r="BVY3" s="148" t="s">
        <v>0</v>
      </c>
      <c r="BVZ3" s="148" t="s">
        <v>0</v>
      </c>
      <c r="BWA3" s="148" t="s">
        <v>0</v>
      </c>
      <c r="BWB3" s="148" t="s">
        <v>0</v>
      </c>
      <c r="BWC3" s="148" t="s">
        <v>0</v>
      </c>
      <c r="BWD3" s="148" t="s">
        <v>0</v>
      </c>
      <c r="BWE3" s="148" t="s">
        <v>0</v>
      </c>
      <c r="BWF3" s="148" t="s">
        <v>0</v>
      </c>
      <c r="BWG3" s="148" t="s">
        <v>0</v>
      </c>
      <c r="BWH3" s="148" t="s">
        <v>0</v>
      </c>
      <c r="BWI3" s="148" t="s">
        <v>0</v>
      </c>
      <c r="BWJ3" s="148" t="s">
        <v>0</v>
      </c>
      <c r="BWK3" s="148" t="s">
        <v>0</v>
      </c>
      <c r="BWL3" s="148" t="s">
        <v>0</v>
      </c>
      <c r="BWM3" s="148" t="s">
        <v>0</v>
      </c>
      <c r="BWN3" s="148" t="s">
        <v>0</v>
      </c>
      <c r="BWO3" s="148" t="s">
        <v>0</v>
      </c>
      <c r="BWP3" s="148" t="s">
        <v>0</v>
      </c>
      <c r="BWQ3" s="148" t="s">
        <v>0</v>
      </c>
      <c r="BWR3" s="148" t="s">
        <v>0</v>
      </c>
      <c r="BWS3" s="148" t="s">
        <v>0</v>
      </c>
      <c r="BWT3" s="148" t="s">
        <v>0</v>
      </c>
      <c r="BWU3" s="148" t="s">
        <v>0</v>
      </c>
      <c r="BWV3" s="148" t="s">
        <v>0</v>
      </c>
      <c r="BWW3" s="148" t="s">
        <v>0</v>
      </c>
      <c r="BWX3" s="148" t="s">
        <v>0</v>
      </c>
      <c r="BWY3" s="148" t="s">
        <v>0</v>
      </c>
      <c r="BWZ3" s="148" t="s">
        <v>0</v>
      </c>
      <c r="BXA3" s="148" t="s">
        <v>0</v>
      </c>
      <c r="BXB3" s="148" t="s">
        <v>0</v>
      </c>
      <c r="BXC3" s="148" t="s">
        <v>0</v>
      </c>
      <c r="BXD3" s="148" t="s">
        <v>0</v>
      </c>
      <c r="BXE3" s="148" t="s">
        <v>0</v>
      </c>
      <c r="BXF3" s="148" t="s">
        <v>0</v>
      </c>
      <c r="BXG3" s="148" t="s">
        <v>0</v>
      </c>
      <c r="BXH3" s="148" t="s">
        <v>0</v>
      </c>
      <c r="BXI3" s="148" t="s">
        <v>0</v>
      </c>
      <c r="BXJ3" s="148" t="s">
        <v>0</v>
      </c>
      <c r="BXK3" s="148" t="s">
        <v>0</v>
      </c>
      <c r="BXL3" s="148" t="s">
        <v>0</v>
      </c>
      <c r="BXM3" s="148" t="s">
        <v>0</v>
      </c>
      <c r="BXN3" s="148" t="s">
        <v>0</v>
      </c>
      <c r="BXO3" s="148" t="s">
        <v>0</v>
      </c>
      <c r="BXP3" s="148" t="s">
        <v>0</v>
      </c>
      <c r="BXQ3" s="148" t="s">
        <v>0</v>
      </c>
      <c r="BXR3" s="148" t="s">
        <v>0</v>
      </c>
      <c r="BXS3" s="148" t="s">
        <v>0</v>
      </c>
      <c r="BXT3" s="148" t="s">
        <v>0</v>
      </c>
      <c r="BXU3" s="148" t="s">
        <v>0</v>
      </c>
      <c r="BXV3" s="148" t="s">
        <v>0</v>
      </c>
      <c r="BXW3" s="148" t="s">
        <v>0</v>
      </c>
      <c r="BXX3" s="148" t="s">
        <v>0</v>
      </c>
      <c r="BXY3" s="148" t="s">
        <v>0</v>
      </c>
      <c r="BXZ3" s="148" t="s">
        <v>0</v>
      </c>
      <c r="BYA3" s="148" t="s">
        <v>0</v>
      </c>
      <c r="BYB3" s="148" t="s">
        <v>0</v>
      </c>
      <c r="BYC3" s="148" t="s">
        <v>0</v>
      </c>
      <c r="BYD3" s="148" t="s">
        <v>0</v>
      </c>
      <c r="BYE3" s="148" t="s">
        <v>0</v>
      </c>
      <c r="BYF3" s="148" t="s">
        <v>0</v>
      </c>
      <c r="BYG3" s="148" t="s">
        <v>0</v>
      </c>
      <c r="BYH3" s="148" t="s">
        <v>0</v>
      </c>
      <c r="BYI3" s="148" t="s">
        <v>0</v>
      </c>
      <c r="BYJ3" s="148" t="s">
        <v>0</v>
      </c>
      <c r="BYK3" s="148" t="s">
        <v>0</v>
      </c>
      <c r="BYL3" s="148" t="s">
        <v>0</v>
      </c>
      <c r="BYM3" s="148" t="s">
        <v>0</v>
      </c>
      <c r="BYN3" s="148" t="s">
        <v>0</v>
      </c>
      <c r="BYO3" s="148" t="s">
        <v>0</v>
      </c>
      <c r="BYP3" s="148" t="s">
        <v>0</v>
      </c>
      <c r="BYQ3" s="148" t="s">
        <v>0</v>
      </c>
      <c r="BYR3" s="148" t="s">
        <v>0</v>
      </c>
      <c r="BYS3" s="148" t="s">
        <v>0</v>
      </c>
      <c r="BYT3" s="148" t="s">
        <v>0</v>
      </c>
      <c r="BYU3" s="148" t="s">
        <v>0</v>
      </c>
      <c r="BYV3" s="148" t="s">
        <v>0</v>
      </c>
      <c r="BYW3" s="148" t="s">
        <v>0</v>
      </c>
      <c r="BYX3" s="148" t="s">
        <v>0</v>
      </c>
      <c r="BYY3" s="148" t="s">
        <v>0</v>
      </c>
      <c r="BYZ3" s="148" t="s">
        <v>0</v>
      </c>
      <c r="BZA3" s="148" t="s">
        <v>0</v>
      </c>
      <c r="BZB3" s="148" t="s">
        <v>0</v>
      </c>
      <c r="BZC3" s="148" t="s">
        <v>0</v>
      </c>
      <c r="BZD3" s="148" t="s">
        <v>0</v>
      </c>
      <c r="BZE3" s="148" t="s">
        <v>0</v>
      </c>
      <c r="BZF3" s="148" t="s">
        <v>0</v>
      </c>
      <c r="BZG3" s="148" t="s">
        <v>0</v>
      </c>
      <c r="BZH3" s="148" t="s">
        <v>0</v>
      </c>
      <c r="BZI3" s="148" t="s">
        <v>0</v>
      </c>
      <c r="BZJ3" s="148" t="s">
        <v>0</v>
      </c>
      <c r="BZK3" s="148" t="s">
        <v>0</v>
      </c>
      <c r="BZL3" s="148" t="s">
        <v>0</v>
      </c>
      <c r="BZM3" s="148" t="s">
        <v>0</v>
      </c>
      <c r="BZN3" s="148" t="s">
        <v>0</v>
      </c>
      <c r="BZO3" s="148" t="s">
        <v>0</v>
      </c>
      <c r="BZP3" s="148" t="s">
        <v>0</v>
      </c>
      <c r="BZQ3" s="148" t="s">
        <v>0</v>
      </c>
      <c r="BZR3" s="148" t="s">
        <v>0</v>
      </c>
      <c r="BZS3" s="148" t="s">
        <v>0</v>
      </c>
      <c r="BZT3" s="148" t="s">
        <v>0</v>
      </c>
      <c r="BZU3" s="148" t="s">
        <v>0</v>
      </c>
      <c r="BZV3" s="148" t="s">
        <v>0</v>
      </c>
      <c r="BZW3" s="148" t="s">
        <v>0</v>
      </c>
      <c r="BZX3" s="148" t="s">
        <v>0</v>
      </c>
      <c r="BZY3" s="148" t="s">
        <v>0</v>
      </c>
      <c r="BZZ3" s="148" t="s">
        <v>0</v>
      </c>
      <c r="CAA3" s="148" t="s">
        <v>0</v>
      </c>
      <c r="CAB3" s="148" t="s">
        <v>0</v>
      </c>
      <c r="CAC3" s="148" t="s">
        <v>0</v>
      </c>
      <c r="CAD3" s="148" t="s">
        <v>0</v>
      </c>
      <c r="CAE3" s="148" t="s">
        <v>0</v>
      </c>
      <c r="CAF3" s="148" t="s">
        <v>0</v>
      </c>
      <c r="CAG3" s="148" t="s">
        <v>0</v>
      </c>
      <c r="CAH3" s="148" t="s">
        <v>0</v>
      </c>
      <c r="CAI3" s="148" t="s">
        <v>0</v>
      </c>
      <c r="CAJ3" s="148" t="s">
        <v>0</v>
      </c>
      <c r="CAK3" s="148" t="s">
        <v>0</v>
      </c>
      <c r="CAL3" s="148" t="s">
        <v>0</v>
      </c>
      <c r="CAM3" s="148" t="s">
        <v>0</v>
      </c>
      <c r="CAN3" s="148" t="s">
        <v>0</v>
      </c>
      <c r="CAO3" s="148" t="s">
        <v>0</v>
      </c>
      <c r="CAP3" s="148" t="s">
        <v>0</v>
      </c>
      <c r="CAQ3" s="148" t="s">
        <v>0</v>
      </c>
      <c r="CAR3" s="148" t="s">
        <v>0</v>
      </c>
      <c r="CAS3" s="148" t="s">
        <v>0</v>
      </c>
      <c r="CAT3" s="148" t="s">
        <v>0</v>
      </c>
      <c r="CAU3" s="148" t="s">
        <v>0</v>
      </c>
      <c r="CAV3" s="148" t="s">
        <v>0</v>
      </c>
      <c r="CAW3" s="148" t="s">
        <v>0</v>
      </c>
      <c r="CAX3" s="148" t="s">
        <v>0</v>
      </c>
      <c r="CAY3" s="148" t="s">
        <v>0</v>
      </c>
      <c r="CAZ3" s="148" t="s">
        <v>0</v>
      </c>
      <c r="CBA3" s="148" t="s">
        <v>0</v>
      </c>
      <c r="CBB3" s="148" t="s">
        <v>0</v>
      </c>
      <c r="CBC3" s="148" t="s">
        <v>0</v>
      </c>
      <c r="CBD3" s="148" t="s">
        <v>0</v>
      </c>
      <c r="CBE3" s="148" t="s">
        <v>0</v>
      </c>
      <c r="CBF3" s="148" t="s">
        <v>0</v>
      </c>
      <c r="CBG3" s="148" t="s">
        <v>0</v>
      </c>
      <c r="CBH3" s="148" t="s">
        <v>0</v>
      </c>
      <c r="CBI3" s="148" t="s">
        <v>0</v>
      </c>
      <c r="CBJ3" s="148" t="s">
        <v>0</v>
      </c>
      <c r="CBK3" s="148" t="s">
        <v>0</v>
      </c>
      <c r="CBL3" s="148" t="s">
        <v>0</v>
      </c>
      <c r="CBM3" s="148" t="s">
        <v>0</v>
      </c>
      <c r="CBN3" s="148" t="s">
        <v>0</v>
      </c>
      <c r="CBO3" s="148" t="s">
        <v>0</v>
      </c>
      <c r="CBP3" s="148" t="s">
        <v>0</v>
      </c>
      <c r="CBQ3" s="148" t="s">
        <v>0</v>
      </c>
      <c r="CBR3" s="148" t="s">
        <v>0</v>
      </c>
      <c r="CBS3" s="148" t="s">
        <v>0</v>
      </c>
      <c r="CBT3" s="148" t="s">
        <v>0</v>
      </c>
      <c r="CBU3" s="148" t="s">
        <v>0</v>
      </c>
      <c r="CBV3" s="148" t="s">
        <v>0</v>
      </c>
      <c r="CBW3" s="148" t="s">
        <v>0</v>
      </c>
      <c r="CBX3" s="148" t="s">
        <v>0</v>
      </c>
      <c r="CBY3" s="148" t="s">
        <v>0</v>
      </c>
      <c r="CBZ3" s="148" t="s">
        <v>0</v>
      </c>
      <c r="CCA3" s="148" t="s">
        <v>0</v>
      </c>
      <c r="CCB3" s="148" t="s">
        <v>0</v>
      </c>
      <c r="CCC3" s="148" t="s">
        <v>0</v>
      </c>
      <c r="CCD3" s="148" t="s">
        <v>0</v>
      </c>
      <c r="CCE3" s="148" t="s">
        <v>0</v>
      </c>
      <c r="CCF3" s="148" t="s">
        <v>0</v>
      </c>
      <c r="CCG3" s="148" t="s">
        <v>0</v>
      </c>
      <c r="CCH3" s="148" t="s">
        <v>0</v>
      </c>
      <c r="CCI3" s="148" t="s">
        <v>0</v>
      </c>
      <c r="CCJ3" s="148" t="s">
        <v>0</v>
      </c>
      <c r="CCK3" s="148" t="s">
        <v>0</v>
      </c>
      <c r="CCL3" s="148" t="s">
        <v>0</v>
      </c>
      <c r="CCM3" s="148" t="s">
        <v>0</v>
      </c>
      <c r="CCN3" s="148" t="s">
        <v>0</v>
      </c>
      <c r="CCO3" s="148" t="s">
        <v>0</v>
      </c>
      <c r="CCP3" s="148" t="s">
        <v>0</v>
      </c>
      <c r="CCQ3" s="148" t="s">
        <v>0</v>
      </c>
      <c r="CCR3" s="148" t="s">
        <v>0</v>
      </c>
      <c r="CCS3" s="148" t="s">
        <v>0</v>
      </c>
      <c r="CCT3" s="148" t="s">
        <v>0</v>
      </c>
      <c r="CCU3" s="148" t="s">
        <v>0</v>
      </c>
      <c r="CCV3" s="148" t="s">
        <v>0</v>
      </c>
      <c r="CCW3" s="148" t="s">
        <v>0</v>
      </c>
      <c r="CCX3" s="148" t="s">
        <v>0</v>
      </c>
      <c r="CCY3" s="148" t="s">
        <v>0</v>
      </c>
      <c r="CCZ3" s="148" t="s">
        <v>0</v>
      </c>
      <c r="CDA3" s="148" t="s">
        <v>0</v>
      </c>
      <c r="CDB3" s="148" t="s">
        <v>0</v>
      </c>
      <c r="CDC3" s="148" t="s">
        <v>0</v>
      </c>
      <c r="CDD3" s="148" t="s">
        <v>0</v>
      </c>
      <c r="CDE3" s="148" t="s">
        <v>0</v>
      </c>
      <c r="CDF3" s="148" t="s">
        <v>0</v>
      </c>
      <c r="CDG3" s="148" t="s">
        <v>0</v>
      </c>
      <c r="CDH3" s="148" t="s">
        <v>0</v>
      </c>
      <c r="CDI3" s="148" t="s">
        <v>0</v>
      </c>
      <c r="CDJ3" s="148" t="s">
        <v>0</v>
      </c>
      <c r="CDK3" s="148" t="s">
        <v>0</v>
      </c>
      <c r="CDL3" s="148" t="s">
        <v>0</v>
      </c>
      <c r="CDM3" s="148" t="s">
        <v>0</v>
      </c>
      <c r="CDN3" s="148" t="s">
        <v>0</v>
      </c>
      <c r="CDO3" s="148" t="s">
        <v>0</v>
      </c>
      <c r="CDP3" s="148" t="s">
        <v>0</v>
      </c>
      <c r="CDQ3" s="148" t="s">
        <v>0</v>
      </c>
      <c r="CDR3" s="148" t="s">
        <v>0</v>
      </c>
      <c r="CDS3" s="148" t="s">
        <v>0</v>
      </c>
      <c r="CDT3" s="148" t="s">
        <v>0</v>
      </c>
      <c r="CDU3" s="148" t="s">
        <v>0</v>
      </c>
      <c r="CDV3" s="148" t="s">
        <v>0</v>
      </c>
      <c r="CDW3" s="148" t="s">
        <v>0</v>
      </c>
      <c r="CDX3" s="148" t="s">
        <v>0</v>
      </c>
      <c r="CDY3" s="148" t="s">
        <v>0</v>
      </c>
      <c r="CDZ3" s="148" t="s">
        <v>0</v>
      </c>
      <c r="CEA3" s="148" t="s">
        <v>0</v>
      </c>
      <c r="CEB3" s="148" t="s">
        <v>0</v>
      </c>
      <c r="CEC3" s="148" t="s">
        <v>0</v>
      </c>
      <c r="CED3" s="148" t="s">
        <v>0</v>
      </c>
      <c r="CEE3" s="148" t="s">
        <v>0</v>
      </c>
      <c r="CEF3" s="148" t="s">
        <v>0</v>
      </c>
      <c r="CEG3" s="148" t="s">
        <v>0</v>
      </c>
      <c r="CEH3" s="148" t="s">
        <v>0</v>
      </c>
      <c r="CEI3" s="148" t="s">
        <v>0</v>
      </c>
      <c r="CEJ3" s="148" t="s">
        <v>0</v>
      </c>
      <c r="CEK3" s="148" t="s">
        <v>0</v>
      </c>
      <c r="CEL3" s="148" t="s">
        <v>0</v>
      </c>
      <c r="CEM3" s="148" t="s">
        <v>0</v>
      </c>
      <c r="CEN3" s="148" t="s">
        <v>0</v>
      </c>
      <c r="CEO3" s="148" t="s">
        <v>0</v>
      </c>
      <c r="CEP3" s="148" t="s">
        <v>0</v>
      </c>
      <c r="CEQ3" s="148" t="s">
        <v>0</v>
      </c>
      <c r="CER3" s="148" t="s">
        <v>0</v>
      </c>
      <c r="CES3" s="148" t="s">
        <v>0</v>
      </c>
      <c r="CET3" s="148" t="s">
        <v>0</v>
      </c>
      <c r="CEU3" s="148" t="s">
        <v>0</v>
      </c>
      <c r="CEV3" s="148" t="s">
        <v>0</v>
      </c>
      <c r="CEW3" s="148" t="s">
        <v>0</v>
      </c>
      <c r="CEX3" s="148" t="s">
        <v>0</v>
      </c>
      <c r="CEY3" s="148" t="s">
        <v>0</v>
      </c>
      <c r="CEZ3" s="148" t="s">
        <v>0</v>
      </c>
      <c r="CFA3" s="148" t="s">
        <v>0</v>
      </c>
      <c r="CFB3" s="148" t="s">
        <v>0</v>
      </c>
      <c r="CFC3" s="148" t="s">
        <v>0</v>
      </c>
      <c r="CFD3" s="148" t="s">
        <v>0</v>
      </c>
      <c r="CFE3" s="148" t="s">
        <v>0</v>
      </c>
      <c r="CFF3" s="148" t="s">
        <v>0</v>
      </c>
      <c r="CFG3" s="148" t="s">
        <v>0</v>
      </c>
      <c r="CFH3" s="148" t="s">
        <v>0</v>
      </c>
      <c r="CFI3" s="148" t="s">
        <v>0</v>
      </c>
      <c r="CFJ3" s="148" t="s">
        <v>0</v>
      </c>
      <c r="CFK3" s="148" t="s">
        <v>0</v>
      </c>
      <c r="CFL3" s="148" t="s">
        <v>0</v>
      </c>
      <c r="CFM3" s="148" t="s">
        <v>0</v>
      </c>
      <c r="CFN3" s="148" t="s">
        <v>0</v>
      </c>
      <c r="CFO3" s="148" t="s">
        <v>0</v>
      </c>
      <c r="CFP3" s="148" t="s">
        <v>0</v>
      </c>
      <c r="CFQ3" s="148" t="s">
        <v>0</v>
      </c>
      <c r="CFR3" s="148" t="s">
        <v>0</v>
      </c>
      <c r="CFS3" s="148" t="s">
        <v>0</v>
      </c>
      <c r="CFT3" s="148" t="s">
        <v>0</v>
      </c>
      <c r="CFU3" s="148" t="s">
        <v>0</v>
      </c>
      <c r="CFV3" s="148" t="s">
        <v>0</v>
      </c>
      <c r="CFW3" s="148" t="s">
        <v>0</v>
      </c>
      <c r="CFX3" s="148" t="s">
        <v>0</v>
      </c>
      <c r="CFY3" s="148" t="s">
        <v>0</v>
      </c>
      <c r="CFZ3" s="148" t="s">
        <v>0</v>
      </c>
      <c r="CGA3" s="148" t="s">
        <v>0</v>
      </c>
      <c r="CGB3" s="148" t="s">
        <v>0</v>
      </c>
      <c r="CGC3" s="148" t="s">
        <v>0</v>
      </c>
      <c r="CGD3" s="148" t="s">
        <v>0</v>
      </c>
      <c r="CGE3" s="148" t="s">
        <v>0</v>
      </c>
      <c r="CGF3" s="148" t="s">
        <v>0</v>
      </c>
      <c r="CGG3" s="148" t="s">
        <v>0</v>
      </c>
      <c r="CGH3" s="148" t="s">
        <v>0</v>
      </c>
      <c r="CGI3" s="148" t="s">
        <v>0</v>
      </c>
      <c r="CGJ3" s="148" t="s">
        <v>0</v>
      </c>
      <c r="CGK3" s="148" t="s">
        <v>0</v>
      </c>
      <c r="CGL3" s="148" t="s">
        <v>0</v>
      </c>
      <c r="CGM3" s="148" t="s">
        <v>0</v>
      </c>
      <c r="CGN3" s="148" t="s">
        <v>0</v>
      </c>
      <c r="CGO3" s="148" t="s">
        <v>0</v>
      </c>
      <c r="CGP3" s="148" t="s">
        <v>0</v>
      </c>
      <c r="CGQ3" s="148" t="s">
        <v>0</v>
      </c>
      <c r="CGR3" s="148" t="s">
        <v>0</v>
      </c>
      <c r="CGS3" s="148" t="s">
        <v>0</v>
      </c>
      <c r="CGT3" s="148" t="s">
        <v>0</v>
      </c>
      <c r="CGU3" s="148" t="s">
        <v>0</v>
      </c>
      <c r="CGV3" s="148" t="s">
        <v>0</v>
      </c>
      <c r="CGW3" s="148" t="s">
        <v>0</v>
      </c>
      <c r="CGX3" s="148" t="s">
        <v>0</v>
      </c>
      <c r="CGY3" s="148" t="s">
        <v>0</v>
      </c>
      <c r="CGZ3" s="148" t="s">
        <v>0</v>
      </c>
      <c r="CHA3" s="148" t="s">
        <v>0</v>
      </c>
      <c r="CHB3" s="148" t="s">
        <v>0</v>
      </c>
      <c r="CHC3" s="148" t="s">
        <v>0</v>
      </c>
      <c r="CHD3" s="148" t="s">
        <v>0</v>
      </c>
      <c r="CHE3" s="148" t="s">
        <v>0</v>
      </c>
      <c r="CHF3" s="148" t="s">
        <v>0</v>
      </c>
      <c r="CHG3" s="148" t="s">
        <v>0</v>
      </c>
      <c r="CHH3" s="148" t="s">
        <v>0</v>
      </c>
      <c r="CHI3" s="148" t="s">
        <v>0</v>
      </c>
      <c r="CHJ3" s="148" t="s">
        <v>0</v>
      </c>
      <c r="CHK3" s="148" t="s">
        <v>0</v>
      </c>
      <c r="CHL3" s="148" t="s">
        <v>0</v>
      </c>
      <c r="CHM3" s="148" t="s">
        <v>0</v>
      </c>
      <c r="CHN3" s="148" t="s">
        <v>0</v>
      </c>
      <c r="CHO3" s="148" t="s">
        <v>0</v>
      </c>
      <c r="CHP3" s="148" t="s">
        <v>0</v>
      </c>
      <c r="CHQ3" s="148" t="s">
        <v>0</v>
      </c>
      <c r="CHR3" s="148" t="s">
        <v>0</v>
      </c>
      <c r="CHS3" s="148" t="s">
        <v>0</v>
      </c>
      <c r="CHT3" s="148" t="s">
        <v>0</v>
      </c>
      <c r="CHU3" s="148" t="s">
        <v>0</v>
      </c>
      <c r="CHV3" s="148" t="s">
        <v>0</v>
      </c>
      <c r="CHW3" s="148" t="s">
        <v>0</v>
      </c>
      <c r="CHX3" s="148" t="s">
        <v>0</v>
      </c>
      <c r="CHY3" s="148" t="s">
        <v>0</v>
      </c>
      <c r="CHZ3" s="148" t="s">
        <v>0</v>
      </c>
      <c r="CIA3" s="148" t="s">
        <v>0</v>
      </c>
      <c r="CIB3" s="148" t="s">
        <v>0</v>
      </c>
      <c r="CIC3" s="148" t="s">
        <v>0</v>
      </c>
      <c r="CID3" s="148" t="s">
        <v>0</v>
      </c>
      <c r="CIE3" s="148" t="s">
        <v>0</v>
      </c>
      <c r="CIF3" s="148" t="s">
        <v>0</v>
      </c>
      <c r="CIG3" s="148" t="s">
        <v>0</v>
      </c>
      <c r="CIH3" s="148" t="s">
        <v>0</v>
      </c>
      <c r="CII3" s="148" t="s">
        <v>0</v>
      </c>
      <c r="CIJ3" s="148" t="s">
        <v>0</v>
      </c>
      <c r="CIK3" s="148" t="s">
        <v>0</v>
      </c>
      <c r="CIL3" s="148" t="s">
        <v>0</v>
      </c>
      <c r="CIM3" s="148" t="s">
        <v>0</v>
      </c>
      <c r="CIN3" s="148" t="s">
        <v>0</v>
      </c>
      <c r="CIO3" s="148" t="s">
        <v>0</v>
      </c>
      <c r="CIP3" s="148" t="s">
        <v>0</v>
      </c>
      <c r="CIQ3" s="148" t="s">
        <v>0</v>
      </c>
      <c r="CIR3" s="148" t="s">
        <v>0</v>
      </c>
      <c r="CIS3" s="148" t="s">
        <v>0</v>
      </c>
      <c r="CIT3" s="148" t="s">
        <v>0</v>
      </c>
      <c r="CIU3" s="148" t="s">
        <v>0</v>
      </c>
      <c r="CIV3" s="148" t="s">
        <v>0</v>
      </c>
      <c r="CIW3" s="148" t="s">
        <v>0</v>
      </c>
      <c r="CIX3" s="148" t="s">
        <v>0</v>
      </c>
      <c r="CIY3" s="148" t="s">
        <v>0</v>
      </c>
      <c r="CIZ3" s="148" t="s">
        <v>0</v>
      </c>
      <c r="CJA3" s="148" t="s">
        <v>0</v>
      </c>
      <c r="CJB3" s="148" t="s">
        <v>0</v>
      </c>
      <c r="CJC3" s="148" t="s">
        <v>0</v>
      </c>
      <c r="CJD3" s="148" t="s">
        <v>0</v>
      </c>
      <c r="CJE3" s="148" t="s">
        <v>0</v>
      </c>
      <c r="CJF3" s="148" t="s">
        <v>0</v>
      </c>
      <c r="CJG3" s="148" t="s">
        <v>0</v>
      </c>
      <c r="CJH3" s="148" t="s">
        <v>0</v>
      </c>
      <c r="CJI3" s="148" t="s">
        <v>0</v>
      </c>
      <c r="CJJ3" s="148" t="s">
        <v>0</v>
      </c>
      <c r="CJK3" s="148" t="s">
        <v>0</v>
      </c>
      <c r="CJL3" s="148" t="s">
        <v>0</v>
      </c>
      <c r="CJM3" s="148" t="s">
        <v>0</v>
      </c>
      <c r="CJN3" s="148" t="s">
        <v>0</v>
      </c>
      <c r="CJO3" s="148" t="s">
        <v>0</v>
      </c>
      <c r="CJP3" s="148" t="s">
        <v>0</v>
      </c>
      <c r="CJQ3" s="148" t="s">
        <v>0</v>
      </c>
      <c r="CJR3" s="148" t="s">
        <v>0</v>
      </c>
      <c r="CJS3" s="148" t="s">
        <v>0</v>
      </c>
      <c r="CJT3" s="148" t="s">
        <v>0</v>
      </c>
      <c r="CJU3" s="148" t="s">
        <v>0</v>
      </c>
      <c r="CJV3" s="148" t="s">
        <v>0</v>
      </c>
      <c r="CJW3" s="148" t="s">
        <v>0</v>
      </c>
      <c r="CJX3" s="148" t="s">
        <v>0</v>
      </c>
      <c r="CJY3" s="148" t="s">
        <v>0</v>
      </c>
      <c r="CJZ3" s="148" t="s">
        <v>0</v>
      </c>
      <c r="CKA3" s="148" t="s">
        <v>0</v>
      </c>
      <c r="CKB3" s="148" t="s">
        <v>0</v>
      </c>
      <c r="CKC3" s="148" t="s">
        <v>0</v>
      </c>
      <c r="CKD3" s="148" t="s">
        <v>0</v>
      </c>
      <c r="CKE3" s="148" t="s">
        <v>0</v>
      </c>
      <c r="CKF3" s="148" t="s">
        <v>0</v>
      </c>
      <c r="CKG3" s="148" t="s">
        <v>0</v>
      </c>
      <c r="CKH3" s="148" t="s">
        <v>0</v>
      </c>
      <c r="CKI3" s="148" t="s">
        <v>0</v>
      </c>
      <c r="CKJ3" s="148" t="s">
        <v>0</v>
      </c>
      <c r="CKK3" s="148" t="s">
        <v>0</v>
      </c>
      <c r="CKL3" s="148" t="s">
        <v>0</v>
      </c>
      <c r="CKM3" s="148" t="s">
        <v>0</v>
      </c>
      <c r="CKN3" s="148" t="s">
        <v>0</v>
      </c>
      <c r="CKO3" s="148" t="s">
        <v>0</v>
      </c>
      <c r="CKP3" s="148" t="s">
        <v>0</v>
      </c>
      <c r="CKQ3" s="148" t="s">
        <v>0</v>
      </c>
      <c r="CKR3" s="148" t="s">
        <v>0</v>
      </c>
      <c r="CKS3" s="148" t="s">
        <v>0</v>
      </c>
      <c r="CKT3" s="148" t="s">
        <v>0</v>
      </c>
      <c r="CKU3" s="148" t="s">
        <v>0</v>
      </c>
      <c r="CKV3" s="148" t="s">
        <v>0</v>
      </c>
      <c r="CKW3" s="148" t="s">
        <v>0</v>
      </c>
      <c r="CKX3" s="148" t="s">
        <v>0</v>
      </c>
      <c r="CKY3" s="148" t="s">
        <v>0</v>
      </c>
      <c r="CKZ3" s="148" t="s">
        <v>0</v>
      </c>
      <c r="CLA3" s="148" t="s">
        <v>0</v>
      </c>
      <c r="CLB3" s="148" t="s">
        <v>0</v>
      </c>
      <c r="CLC3" s="148" t="s">
        <v>0</v>
      </c>
      <c r="CLD3" s="148" t="s">
        <v>0</v>
      </c>
      <c r="CLE3" s="148" t="s">
        <v>0</v>
      </c>
      <c r="CLF3" s="148" t="s">
        <v>0</v>
      </c>
      <c r="CLG3" s="148" t="s">
        <v>0</v>
      </c>
      <c r="CLH3" s="148" t="s">
        <v>0</v>
      </c>
      <c r="CLI3" s="148" t="s">
        <v>0</v>
      </c>
      <c r="CLJ3" s="148" t="s">
        <v>0</v>
      </c>
      <c r="CLK3" s="148" t="s">
        <v>0</v>
      </c>
      <c r="CLL3" s="148" t="s">
        <v>0</v>
      </c>
      <c r="CLM3" s="148" t="s">
        <v>0</v>
      </c>
      <c r="CLN3" s="148" t="s">
        <v>0</v>
      </c>
      <c r="CLO3" s="148" t="s">
        <v>0</v>
      </c>
      <c r="CLP3" s="148" t="s">
        <v>0</v>
      </c>
      <c r="CLQ3" s="148" t="s">
        <v>0</v>
      </c>
      <c r="CLR3" s="148" t="s">
        <v>0</v>
      </c>
      <c r="CLS3" s="148" t="s">
        <v>0</v>
      </c>
      <c r="CLT3" s="148" t="s">
        <v>0</v>
      </c>
      <c r="CLU3" s="148" t="s">
        <v>0</v>
      </c>
      <c r="CLV3" s="148" t="s">
        <v>0</v>
      </c>
      <c r="CLW3" s="148" t="s">
        <v>0</v>
      </c>
      <c r="CLX3" s="148" t="s">
        <v>0</v>
      </c>
      <c r="CLY3" s="148" t="s">
        <v>0</v>
      </c>
      <c r="CLZ3" s="148" t="s">
        <v>0</v>
      </c>
      <c r="CMA3" s="148" t="s">
        <v>0</v>
      </c>
      <c r="CMB3" s="148" t="s">
        <v>0</v>
      </c>
      <c r="CMC3" s="148" t="s">
        <v>0</v>
      </c>
      <c r="CMD3" s="148" t="s">
        <v>0</v>
      </c>
      <c r="CME3" s="148" t="s">
        <v>0</v>
      </c>
      <c r="CMF3" s="148" t="s">
        <v>0</v>
      </c>
      <c r="CMG3" s="148" t="s">
        <v>0</v>
      </c>
      <c r="CMH3" s="148" t="s">
        <v>0</v>
      </c>
      <c r="CMI3" s="148" t="s">
        <v>0</v>
      </c>
      <c r="CMJ3" s="148" t="s">
        <v>0</v>
      </c>
      <c r="CMK3" s="148" t="s">
        <v>0</v>
      </c>
      <c r="CML3" s="148" t="s">
        <v>0</v>
      </c>
      <c r="CMM3" s="148" t="s">
        <v>0</v>
      </c>
      <c r="CMN3" s="148" t="s">
        <v>0</v>
      </c>
      <c r="CMO3" s="148" t="s">
        <v>0</v>
      </c>
      <c r="CMP3" s="148" t="s">
        <v>0</v>
      </c>
      <c r="CMQ3" s="148" t="s">
        <v>0</v>
      </c>
      <c r="CMR3" s="148" t="s">
        <v>0</v>
      </c>
      <c r="CMS3" s="148" t="s">
        <v>0</v>
      </c>
      <c r="CMT3" s="148" t="s">
        <v>0</v>
      </c>
      <c r="CMU3" s="148" t="s">
        <v>0</v>
      </c>
      <c r="CMV3" s="148" t="s">
        <v>0</v>
      </c>
      <c r="CMW3" s="148" t="s">
        <v>0</v>
      </c>
      <c r="CMX3" s="148" t="s">
        <v>0</v>
      </c>
      <c r="CMY3" s="148" t="s">
        <v>0</v>
      </c>
      <c r="CMZ3" s="148" t="s">
        <v>0</v>
      </c>
      <c r="CNA3" s="148" t="s">
        <v>0</v>
      </c>
      <c r="CNB3" s="148" t="s">
        <v>0</v>
      </c>
      <c r="CNC3" s="148" t="s">
        <v>0</v>
      </c>
      <c r="CND3" s="148" t="s">
        <v>0</v>
      </c>
      <c r="CNE3" s="148" t="s">
        <v>0</v>
      </c>
      <c r="CNF3" s="148" t="s">
        <v>0</v>
      </c>
      <c r="CNG3" s="148" t="s">
        <v>0</v>
      </c>
      <c r="CNH3" s="148" t="s">
        <v>0</v>
      </c>
      <c r="CNI3" s="148" t="s">
        <v>0</v>
      </c>
      <c r="CNJ3" s="148" t="s">
        <v>0</v>
      </c>
      <c r="CNK3" s="148" t="s">
        <v>0</v>
      </c>
      <c r="CNL3" s="148" t="s">
        <v>0</v>
      </c>
      <c r="CNM3" s="148" t="s">
        <v>0</v>
      </c>
      <c r="CNN3" s="148" t="s">
        <v>0</v>
      </c>
      <c r="CNO3" s="148" t="s">
        <v>0</v>
      </c>
      <c r="CNP3" s="148" t="s">
        <v>0</v>
      </c>
      <c r="CNQ3" s="148" t="s">
        <v>0</v>
      </c>
      <c r="CNR3" s="148" t="s">
        <v>0</v>
      </c>
      <c r="CNS3" s="148" t="s">
        <v>0</v>
      </c>
      <c r="CNT3" s="148" t="s">
        <v>0</v>
      </c>
      <c r="CNU3" s="148" t="s">
        <v>0</v>
      </c>
      <c r="CNV3" s="148" t="s">
        <v>0</v>
      </c>
      <c r="CNW3" s="148" t="s">
        <v>0</v>
      </c>
      <c r="CNX3" s="148" t="s">
        <v>0</v>
      </c>
      <c r="CNY3" s="148" t="s">
        <v>0</v>
      </c>
      <c r="CNZ3" s="148" t="s">
        <v>0</v>
      </c>
      <c r="COA3" s="148" t="s">
        <v>0</v>
      </c>
      <c r="COB3" s="148" t="s">
        <v>0</v>
      </c>
      <c r="COC3" s="148" t="s">
        <v>0</v>
      </c>
      <c r="COD3" s="148" t="s">
        <v>0</v>
      </c>
      <c r="COE3" s="148" t="s">
        <v>0</v>
      </c>
      <c r="COF3" s="148" t="s">
        <v>0</v>
      </c>
      <c r="COG3" s="148" t="s">
        <v>0</v>
      </c>
      <c r="COH3" s="148" t="s">
        <v>0</v>
      </c>
      <c r="COI3" s="148" t="s">
        <v>0</v>
      </c>
      <c r="COJ3" s="148" t="s">
        <v>0</v>
      </c>
      <c r="COK3" s="148" t="s">
        <v>0</v>
      </c>
      <c r="COL3" s="148" t="s">
        <v>0</v>
      </c>
      <c r="COM3" s="148" t="s">
        <v>0</v>
      </c>
      <c r="CON3" s="148" t="s">
        <v>0</v>
      </c>
      <c r="COO3" s="148" t="s">
        <v>0</v>
      </c>
      <c r="COP3" s="148" t="s">
        <v>0</v>
      </c>
      <c r="COQ3" s="148" t="s">
        <v>0</v>
      </c>
      <c r="COR3" s="148" t="s">
        <v>0</v>
      </c>
      <c r="COS3" s="148" t="s">
        <v>0</v>
      </c>
      <c r="COT3" s="148" t="s">
        <v>0</v>
      </c>
      <c r="COU3" s="148" t="s">
        <v>0</v>
      </c>
      <c r="COV3" s="148" t="s">
        <v>0</v>
      </c>
      <c r="COW3" s="148" t="s">
        <v>0</v>
      </c>
      <c r="COX3" s="148" t="s">
        <v>0</v>
      </c>
      <c r="COY3" s="148" t="s">
        <v>0</v>
      </c>
      <c r="COZ3" s="148" t="s">
        <v>0</v>
      </c>
      <c r="CPA3" s="148" t="s">
        <v>0</v>
      </c>
      <c r="CPB3" s="148" t="s">
        <v>0</v>
      </c>
      <c r="CPC3" s="148" t="s">
        <v>0</v>
      </c>
      <c r="CPD3" s="148" t="s">
        <v>0</v>
      </c>
      <c r="CPE3" s="148" t="s">
        <v>0</v>
      </c>
      <c r="CPF3" s="148" t="s">
        <v>0</v>
      </c>
      <c r="CPG3" s="148" t="s">
        <v>0</v>
      </c>
      <c r="CPH3" s="148" t="s">
        <v>0</v>
      </c>
      <c r="CPI3" s="148" t="s">
        <v>0</v>
      </c>
      <c r="CPJ3" s="148" t="s">
        <v>0</v>
      </c>
      <c r="CPK3" s="148" t="s">
        <v>0</v>
      </c>
      <c r="CPL3" s="148" t="s">
        <v>0</v>
      </c>
      <c r="CPM3" s="148" t="s">
        <v>0</v>
      </c>
      <c r="CPN3" s="148" t="s">
        <v>0</v>
      </c>
      <c r="CPO3" s="148" t="s">
        <v>0</v>
      </c>
      <c r="CPP3" s="148" t="s">
        <v>0</v>
      </c>
      <c r="CPQ3" s="148" t="s">
        <v>0</v>
      </c>
      <c r="CPR3" s="148" t="s">
        <v>0</v>
      </c>
      <c r="CPS3" s="148" t="s">
        <v>0</v>
      </c>
      <c r="CPT3" s="148" t="s">
        <v>0</v>
      </c>
      <c r="CPU3" s="148" t="s">
        <v>0</v>
      </c>
      <c r="CPV3" s="148" t="s">
        <v>0</v>
      </c>
      <c r="CPW3" s="148" t="s">
        <v>0</v>
      </c>
      <c r="CPX3" s="148" t="s">
        <v>0</v>
      </c>
      <c r="CPY3" s="148" t="s">
        <v>0</v>
      </c>
      <c r="CPZ3" s="148" t="s">
        <v>0</v>
      </c>
      <c r="CQA3" s="148" t="s">
        <v>0</v>
      </c>
      <c r="CQB3" s="148" t="s">
        <v>0</v>
      </c>
      <c r="CQC3" s="148" t="s">
        <v>0</v>
      </c>
      <c r="CQD3" s="148" t="s">
        <v>0</v>
      </c>
      <c r="CQE3" s="148" t="s">
        <v>0</v>
      </c>
      <c r="CQF3" s="148" t="s">
        <v>0</v>
      </c>
      <c r="CQG3" s="148" t="s">
        <v>0</v>
      </c>
      <c r="CQH3" s="148" t="s">
        <v>0</v>
      </c>
      <c r="CQI3" s="148" t="s">
        <v>0</v>
      </c>
      <c r="CQJ3" s="148" t="s">
        <v>0</v>
      </c>
      <c r="CQK3" s="148" t="s">
        <v>0</v>
      </c>
      <c r="CQL3" s="148" t="s">
        <v>0</v>
      </c>
      <c r="CQM3" s="148" t="s">
        <v>0</v>
      </c>
      <c r="CQN3" s="148" t="s">
        <v>0</v>
      </c>
      <c r="CQO3" s="148" t="s">
        <v>0</v>
      </c>
      <c r="CQP3" s="148" t="s">
        <v>0</v>
      </c>
      <c r="CQQ3" s="148" t="s">
        <v>0</v>
      </c>
      <c r="CQR3" s="148" t="s">
        <v>0</v>
      </c>
      <c r="CQS3" s="148" t="s">
        <v>0</v>
      </c>
      <c r="CQT3" s="148" t="s">
        <v>0</v>
      </c>
      <c r="CQU3" s="148" t="s">
        <v>0</v>
      </c>
      <c r="CQV3" s="148" t="s">
        <v>0</v>
      </c>
      <c r="CQW3" s="148" t="s">
        <v>0</v>
      </c>
      <c r="CQX3" s="148" t="s">
        <v>0</v>
      </c>
      <c r="CQY3" s="148" t="s">
        <v>0</v>
      </c>
      <c r="CQZ3" s="148" t="s">
        <v>0</v>
      </c>
      <c r="CRA3" s="148" t="s">
        <v>0</v>
      </c>
      <c r="CRB3" s="148" t="s">
        <v>0</v>
      </c>
      <c r="CRC3" s="148" t="s">
        <v>0</v>
      </c>
      <c r="CRD3" s="148" t="s">
        <v>0</v>
      </c>
      <c r="CRE3" s="148" t="s">
        <v>0</v>
      </c>
      <c r="CRF3" s="148" t="s">
        <v>0</v>
      </c>
      <c r="CRG3" s="148" t="s">
        <v>0</v>
      </c>
      <c r="CRH3" s="148" t="s">
        <v>0</v>
      </c>
      <c r="CRI3" s="148" t="s">
        <v>0</v>
      </c>
      <c r="CRJ3" s="148" t="s">
        <v>0</v>
      </c>
      <c r="CRK3" s="148" t="s">
        <v>0</v>
      </c>
      <c r="CRL3" s="148" t="s">
        <v>0</v>
      </c>
      <c r="CRM3" s="148" t="s">
        <v>0</v>
      </c>
      <c r="CRN3" s="148" t="s">
        <v>0</v>
      </c>
      <c r="CRO3" s="148" t="s">
        <v>0</v>
      </c>
      <c r="CRP3" s="148" t="s">
        <v>0</v>
      </c>
      <c r="CRQ3" s="148" t="s">
        <v>0</v>
      </c>
      <c r="CRR3" s="148" t="s">
        <v>0</v>
      </c>
      <c r="CRS3" s="148" t="s">
        <v>0</v>
      </c>
      <c r="CRT3" s="148" t="s">
        <v>0</v>
      </c>
      <c r="CRU3" s="148" t="s">
        <v>0</v>
      </c>
      <c r="CRV3" s="148" t="s">
        <v>0</v>
      </c>
      <c r="CRW3" s="148" t="s">
        <v>0</v>
      </c>
      <c r="CRX3" s="148" t="s">
        <v>0</v>
      </c>
      <c r="CRY3" s="148" t="s">
        <v>0</v>
      </c>
      <c r="CRZ3" s="148" t="s">
        <v>0</v>
      </c>
      <c r="CSA3" s="148" t="s">
        <v>0</v>
      </c>
      <c r="CSB3" s="148" t="s">
        <v>0</v>
      </c>
      <c r="CSC3" s="148" t="s">
        <v>0</v>
      </c>
      <c r="CSD3" s="148" t="s">
        <v>0</v>
      </c>
      <c r="CSE3" s="148" t="s">
        <v>0</v>
      </c>
      <c r="CSF3" s="148" t="s">
        <v>0</v>
      </c>
      <c r="CSG3" s="148" t="s">
        <v>0</v>
      </c>
      <c r="CSH3" s="148" t="s">
        <v>0</v>
      </c>
      <c r="CSI3" s="148" t="s">
        <v>0</v>
      </c>
      <c r="CSJ3" s="148" t="s">
        <v>0</v>
      </c>
      <c r="CSK3" s="148" t="s">
        <v>0</v>
      </c>
      <c r="CSL3" s="148" t="s">
        <v>0</v>
      </c>
      <c r="CSM3" s="148" t="s">
        <v>0</v>
      </c>
      <c r="CSN3" s="148" t="s">
        <v>0</v>
      </c>
      <c r="CSO3" s="148" t="s">
        <v>0</v>
      </c>
      <c r="CSP3" s="148" t="s">
        <v>0</v>
      </c>
      <c r="CSQ3" s="148" t="s">
        <v>0</v>
      </c>
      <c r="CSR3" s="148" t="s">
        <v>0</v>
      </c>
      <c r="CSS3" s="148" t="s">
        <v>0</v>
      </c>
      <c r="CST3" s="148" t="s">
        <v>0</v>
      </c>
      <c r="CSU3" s="148" t="s">
        <v>0</v>
      </c>
      <c r="CSV3" s="148" t="s">
        <v>0</v>
      </c>
      <c r="CSW3" s="148" t="s">
        <v>0</v>
      </c>
      <c r="CSX3" s="148" t="s">
        <v>0</v>
      </c>
      <c r="CSY3" s="148" t="s">
        <v>0</v>
      </c>
      <c r="CSZ3" s="148" t="s">
        <v>0</v>
      </c>
      <c r="CTA3" s="148" t="s">
        <v>0</v>
      </c>
      <c r="CTB3" s="148" t="s">
        <v>0</v>
      </c>
      <c r="CTC3" s="148" t="s">
        <v>0</v>
      </c>
      <c r="CTD3" s="148" t="s">
        <v>0</v>
      </c>
      <c r="CTE3" s="148" t="s">
        <v>0</v>
      </c>
      <c r="CTF3" s="148" t="s">
        <v>0</v>
      </c>
      <c r="CTG3" s="148" t="s">
        <v>0</v>
      </c>
      <c r="CTH3" s="148" t="s">
        <v>0</v>
      </c>
      <c r="CTI3" s="148" t="s">
        <v>0</v>
      </c>
      <c r="CTJ3" s="148" t="s">
        <v>0</v>
      </c>
      <c r="CTK3" s="148" t="s">
        <v>0</v>
      </c>
      <c r="CTL3" s="148" t="s">
        <v>0</v>
      </c>
      <c r="CTM3" s="148" t="s">
        <v>0</v>
      </c>
      <c r="CTN3" s="148" t="s">
        <v>0</v>
      </c>
      <c r="CTO3" s="148" t="s">
        <v>0</v>
      </c>
      <c r="CTP3" s="148" t="s">
        <v>0</v>
      </c>
      <c r="CTQ3" s="148" t="s">
        <v>0</v>
      </c>
      <c r="CTR3" s="148" t="s">
        <v>0</v>
      </c>
      <c r="CTS3" s="148" t="s">
        <v>0</v>
      </c>
      <c r="CTT3" s="148" t="s">
        <v>0</v>
      </c>
      <c r="CTU3" s="148" t="s">
        <v>0</v>
      </c>
      <c r="CTV3" s="148" t="s">
        <v>0</v>
      </c>
      <c r="CTW3" s="148" t="s">
        <v>0</v>
      </c>
      <c r="CTX3" s="148" t="s">
        <v>0</v>
      </c>
      <c r="CTY3" s="148" t="s">
        <v>0</v>
      </c>
      <c r="CTZ3" s="148" t="s">
        <v>0</v>
      </c>
      <c r="CUA3" s="148" t="s">
        <v>0</v>
      </c>
      <c r="CUB3" s="148" t="s">
        <v>0</v>
      </c>
      <c r="CUC3" s="148" t="s">
        <v>0</v>
      </c>
      <c r="CUD3" s="148" t="s">
        <v>0</v>
      </c>
      <c r="CUE3" s="148" t="s">
        <v>0</v>
      </c>
      <c r="CUF3" s="148" t="s">
        <v>0</v>
      </c>
      <c r="CUG3" s="148" t="s">
        <v>0</v>
      </c>
      <c r="CUH3" s="148" t="s">
        <v>0</v>
      </c>
      <c r="CUI3" s="148" t="s">
        <v>0</v>
      </c>
      <c r="CUJ3" s="148" t="s">
        <v>0</v>
      </c>
      <c r="CUK3" s="148" t="s">
        <v>0</v>
      </c>
      <c r="CUL3" s="148" t="s">
        <v>0</v>
      </c>
      <c r="CUM3" s="148" t="s">
        <v>0</v>
      </c>
      <c r="CUN3" s="148" t="s">
        <v>0</v>
      </c>
      <c r="CUO3" s="148" t="s">
        <v>0</v>
      </c>
      <c r="CUP3" s="148" t="s">
        <v>0</v>
      </c>
      <c r="CUQ3" s="148" t="s">
        <v>0</v>
      </c>
      <c r="CUR3" s="148" t="s">
        <v>0</v>
      </c>
      <c r="CUS3" s="148" t="s">
        <v>0</v>
      </c>
      <c r="CUT3" s="148" t="s">
        <v>0</v>
      </c>
      <c r="CUU3" s="148" t="s">
        <v>0</v>
      </c>
      <c r="CUV3" s="148" t="s">
        <v>0</v>
      </c>
      <c r="CUW3" s="148" t="s">
        <v>0</v>
      </c>
      <c r="CUX3" s="148" t="s">
        <v>0</v>
      </c>
      <c r="CUY3" s="148" t="s">
        <v>0</v>
      </c>
      <c r="CUZ3" s="148" t="s">
        <v>0</v>
      </c>
      <c r="CVA3" s="148" t="s">
        <v>0</v>
      </c>
      <c r="CVB3" s="148" t="s">
        <v>0</v>
      </c>
      <c r="CVC3" s="148" t="s">
        <v>0</v>
      </c>
      <c r="CVD3" s="148" t="s">
        <v>0</v>
      </c>
      <c r="CVE3" s="148" t="s">
        <v>0</v>
      </c>
      <c r="CVF3" s="148" t="s">
        <v>0</v>
      </c>
      <c r="CVG3" s="148" t="s">
        <v>0</v>
      </c>
      <c r="CVH3" s="148" t="s">
        <v>0</v>
      </c>
      <c r="CVI3" s="148" t="s">
        <v>0</v>
      </c>
      <c r="CVJ3" s="148" t="s">
        <v>0</v>
      </c>
      <c r="CVK3" s="148" t="s">
        <v>0</v>
      </c>
      <c r="CVL3" s="148" t="s">
        <v>0</v>
      </c>
      <c r="CVM3" s="148" t="s">
        <v>0</v>
      </c>
      <c r="CVN3" s="148" t="s">
        <v>0</v>
      </c>
      <c r="CVO3" s="148" t="s">
        <v>0</v>
      </c>
      <c r="CVP3" s="148" t="s">
        <v>0</v>
      </c>
      <c r="CVQ3" s="148" t="s">
        <v>0</v>
      </c>
      <c r="CVR3" s="148" t="s">
        <v>0</v>
      </c>
      <c r="CVS3" s="148" t="s">
        <v>0</v>
      </c>
      <c r="CVT3" s="148" t="s">
        <v>0</v>
      </c>
      <c r="CVU3" s="148" t="s">
        <v>0</v>
      </c>
      <c r="CVV3" s="148" t="s">
        <v>0</v>
      </c>
      <c r="CVW3" s="148" t="s">
        <v>0</v>
      </c>
      <c r="CVX3" s="148" t="s">
        <v>0</v>
      </c>
      <c r="CVY3" s="148" t="s">
        <v>0</v>
      </c>
      <c r="CVZ3" s="148" t="s">
        <v>0</v>
      </c>
      <c r="CWA3" s="148" t="s">
        <v>0</v>
      </c>
      <c r="CWB3" s="148" t="s">
        <v>0</v>
      </c>
      <c r="CWC3" s="148" t="s">
        <v>0</v>
      </c>
      <c r="CWD3" s="148" t="s">
        <v>0</v>
      </c>
      <c r="CWE3" s="148" t="s">
        <v>0</v>
      </c>
      <c r="CWF3" s="148" t="s">
        <v>0</v>
      </c>
      <c r="CWG3" s="148" t="s">
        <v>0</v>
      </c>
      <c r="CWH3" s="148" t="s">
        <v>0</v>
      </c>
      <c r="CWI3" s="148" t="s">
        <v>0</v>
      </c>
      <c r="CWJ3" s="148" t="s">
        <v>0</v>
      </c>
      <c r="CWK3" s="148" t="s">
        <v>0</v>
      </c>
      <c r="CWL3" s="148" t="s">
        <v>0</v>
      </c>
      <c r="CWM3" s="148" t="s">
        <v>0</v>
      </c>
      <c r="CWN3" s="148" t="s">
        <v>0</v>
      </c>
      <c r="CWO3" s="148" t="s">
        <v>0</v>
      </c>
      <c r="CWP3" s="148" t="s">
        <v>0</v>
      </c>
      <c r="CWQ3" s="148" t="s">
        <v>0</v>
      </c>
      <c r="CWR3" s="148" t="s">
        <v>0</v>
      </c>
      <c r="CWS3" s="148" t="s">
        <v>0</v>
      </c>
      <c r="CWT3" s="148" t="s">
        <v>0</v>
      </c>
      <c r="CWU3" s="148" t="s">
        <v>0</v>
      </c>
      <c r="CWV3" s="148" t="s">
        <v>0</v>
      </c>
      <c r="CWW3" s="148" t="s">
        <v>0</v>
      </c>
      <c r="CWX3" s="148" t="s">
        <v>0</v>
      </c>
      <c r="CWY3" s="148" t="s">
        <v>0</v>
      </c>
      <c r="CWZ3" s="148" t="s">
        <v>0</v>
      </c>
      <c r="CXA3" s="148" t="s">
        <v>0</v>
      </c>
      <c r="CXB3" s="148" t="s">
        <v>0</v>
      </c>
      <c r="CXC3" s="148" t="s">
        <v>0</v>
      </c>
      <c r="CXD3" s="148" t="s">
        <v>0</v>
      </c>
      <c r="CXE3" s="148" t="s">
        <v>0</v>
      </c>
      <c r="CXF3" s="148" t="s">
        <v>0</v>
      </c>
      <c r="CXG3" s="148" t="s">
        <v>0</v>
      </c>
      <c r="CXH3" s="148" t="s">
        <v>0</v>
      </c>
      <c r="CXI3" s="148" t="s">
        <v>0</v>
      </c>
      <c r="CXJ3" s="148" t="s">
        <v>0</v>
      </c>
      <c r="CXK3" s="148" t="s">
        <v>0</v>
      </c>
      <c r="CXL3" s="148" t="s">
        <v>0</v>
      </c>
      <c r="CXM3" s="148" t="s">
        <v>0</v>
      </c>
      <c r="CXN3" s="148" t="s">
        <v>0</v>
      </c>
      <c r="CXO3" s="148" t="s">
        <v>0</v>
      </c>
      <c r="CXP3" s="148" t="s">
        <v>0</v>
      </c>
      <c r="CXQ3" s="148" t="s">
        <v>0</v>
      </c>
      <c r="CXR3" s="148" t="s">
        <v>0</v>
      </c>
      <c r="CXS3" s="148" t="s">
        <v>0</v>
      </c>
      <c r="CXT3" s="148" t="s">
        <v>0</v>
      </c>
      <c r="CXU3" s="148" t="s">
        <v>0</v>
      </c>
      <c r="CXV3" s="148" t="s">
        <v>0</v>
      </c>
      <c r="CXW3" s="148" t="s">
        <v>0</v>
      </c>
      <c r="CXX3" s="148" t="s">
        <v>0</v>
      </c>
      <c r="CXY3" s="148" t="s">
        <v>0</v>
      </c>
      <c r="CXZ3" s="148" t="s">
        <v>0</v>
      </c>
      <c r="CYA3" s="148" t="s">
        <v>0</v>
      </c>
      <c r="CYB3" s="148" t="s">
        <v>0</v>
      </c>
      <c r="CYC3" s="148" t="s">
        <v>0</v>
      </c>
      <c r="CYD3" s="148" t="s">
        <v>0</v>
      </c>
      <c r="CYE3" s="148" t="s">
        <v>0</v>
      </c>
      <c r="CYF3" s="148" t="s">
        <v>0</v>
      </c>
      <c r="CYG3" s="148" t="s">
        <v>0</v>
      </c>
      <c r="CYH3" s="148" t="s">
        <v>0</v>
      </c>
      <c r="CYI3" s="148" t="s">
        <v>0</v>
      </c>
      <c r="CYJ3" s="148" t="s">
        <v>0</v>
      </c>
      <c r="CYK3" s="148" t="s">
        <v>0</v>
      </c>
      <c r="CYL3" s="148" t="s">
        <v>0</v>
      </c>
      <c r="CYM3" s="148" t="s">
        <v>0</v>
      </c>
      <c r="CYN3" s="148" t="s">
        <v>0</v>
      </c>
      <c r="CYO3" s="148" t="s">
        <v>0</v>
      </c>
      <c r="CYP3" s="148" t="s">
        <v>0</v>
      </c>
      <c r="CYQ3" s="148" t="s">
        <v>0</v>
      </c>
      <c r="CYR3" s="148" t="s">
        <v>0</v>
      </c>
      <c r="CYS3" s="148" t="s">
        <v>0</v>
      </c>
      <c r="CYT3" s="148" t="s">
        <v>0</v>
      </c>
      <c r="CYU3" s="148" t="s">
        <v>0</v>
      </c>
      <c r="CYV3" s="148" t="s">
        <v>0</v>
      </c>
      <c r="CYW3" s="148" t="s">
        <v>0</v>
      </c>
      <c r="CYX3" s="148" t="s">
        <v>0</v>
      </c>
      <c r="CYY3" s="148" t="s">
        <v>0</v>
      </c>
      <c r="CYZ3" s="148" t="s">
        <v>0</v>
      </c>
      <c r="CZA3" s="148" t="s">
        <v>0</v>
      </c>
      <c r="CZB3" s="148" t="s">
        <v>0</v>
      </c>
      <c r="CZC3" s="148" t="s">
        <v>0</v>
      </c>
      <c r="CZD3" s="148" t="s">
        <v>0</v>
      </c>
      <c r="CZE3" s="148" t="s">
        <v>0</v>
      </c>
      <c r="CZF3" s="148" t="s">
        <v>0</v>
      </c>
      <c r="CZG3" s="148" t="s">
        <v>0</v>
      </c>
      <c r="CZH3" s="148" t="s">
        <v>0</v>
      </c>
      <c r="CZI3" s="148" t="s">
        <v>0</v>
      </c>
      <c r="CZJ3" s="148" t="s">
        <v>0</v>
      </c>
      <c r="CZK3" s="148" t="s">
        <v>0</v>
      </c>
      <c r="CZL3" s="148" t="s">
        <v>0</v>
      </c>
      <c r="CZM3" s="148" t="s">
        <v>0</v>
      </c>
      <c r="CZN3" s="148" t="s">
        <v>0</v>
      </c>
      <c r="CZO3" s="148" t="s">
        <v>0</v>
      </c>
      <c r="CZP3" s="148" t="s">
        <v>0</v>
      </c>
      <c r="CZQ3" s="148" t="s">
        <v>0</v>
      </c>
      <c r="CZR3" s="148" t="s">
        <v>0</v>
      </c>
      <c r="CZS3" s="148" t="s">
        <v>0</v>
      </c>
      <c r="CZT3" s="148" t="s">
        <v>0</v>
      </c>
      <c r="CZU3" s="148" t="s">
        <v>0</v>
      </c>
      <c r="CZV3" s="148" t="s">
        <v>0</v>
      </c>
      <c r="CZW3" s="148" t="s">
        <v>0</v>
      </c>
      <c r="CZX3" s="148" t="s">
        <v>0</v>
      </c>
      <c r="CZY3" s="148" t="s">
        <v>0</v>
      </c>
      <c r="CZZ3" s="148" t="s">
        <v>0</v>
      </c>
      <c r="DAA3" s="148" t="s">
        <v>0</v>
      </c>
      <c r="DAB3" s="148" t="s">
        <v>0</v>
      </c>
      <c r="DAC3" s="148" t="s">
        <v>0</v>
      </c>
      <c r="DAD3" s="148" t="s">
        <v>0</v>
      </c>
      <c r="DAE3" s="148" t="s">
        <v>0</v>
      </c>
      <c r="DAF3" s="148" t="s">
        <v>0</v>
      </c>
      <c r="DAG3" s="148" t="s">
        <v>0</v>
      </c>
      <c r="DAH3" s="148" t="s">
        <v>0</v>
      </c>
      <c r="DAI3" s="148" t="s">
        <v>0</v>
      </c>
      <c r="DAJ3" s="148" t="s">
        <v>0</v>
      </c>
      <c r="DAK3" s="148" t="s">
        <v>0</v>
      </c>
      <c r="DAL3" s="148" t="s">
        <v>0</v>
      </c>
      <c r="DAM3" s="148" t="s">
        <v>0</v>
      </c>
      <c r="DAN3" s="148" t="s">
        <v>0</v>
      </c>
      <c r="DAO3" s="148" t="s">
        <v>0</v>
      </c>
      <c r="DAP3" s="148" t="s">
        <v>0</v>
      </c>
      <c r="DAQ3" s="148" t="s">
        <v>0</v>
      </c>
      <c r="DAR3" s="148" t="s">
        <v>0</v>
      </c>
      <c r="DAS3" s="148" t="s">
        <v>0</v>
      </c>
      <c r="DAT3" s="148" t="s">
        <v>0</v>
      </c>
      <c r="DAU3" s="148" t="s">
        <v>0</v>
      </c>
      <c r="DAV3" s="148" t="s">
        <v>0</v>
      </c>
      <c r="DAW3" s="148" t="s">
        <v>0</v>
      </c>
      <c r="DAX3" s="148" t="s">
        <v>0</v>
      </c>
      <c r="DAY3" s="148" t="s">
        <v>0</v>
      </c>
      <c r="DAZ3" s="148" t="s">
        <v>0</v>
      </c>
      <c r="DBA3" s="148" t="s">
        <v>0</v>
      </c>
      <c r="DBB3" s="148" t="s">
        <v>0</v>
      </c>
      <c r="DBC3" s="148" t="s">
        <v>0</v>
      </c>
      <c r="DBD3" s="148" t="s">
        <v>0</v>
      </c>
      <c r="DBE3" s="148" t="s">
        <v>0</v>
      </c>
      <c r="DBF3" s="148" t="s">
        <v>0</v>
      </c>
      <c r="DBG3" s="148" t="s">
        <v>0</v>
      </c>
      <c r="DBH3" s="148" t="s">
        <v>0</v>
      </c>
      <c r="DBI3" s="148" t="s">
        <v>0</v>
      </c>
      <c r="DBJ3" s="148" t="s">
        <v>0</v>
      </c>
      <c r="DBK3" s="148" t="s">
        <v>0</v>
      </c>
      <c r="DBL3" s="148" t="s">
        <v>0</v>
      </c>
      <c r="DBM3" s="148" t="s">
        <v>0</v>
      </c>
      <c r="DBN3" s="148" t="s">
        <v>0</v>
      </c>
      <c r="DBO3" s="148" t="s">
        <v>0</v>
      </c>
      <c r="DBP3" s="148" t="s">
        <v>0</v>
      </c>
      <c r="DBQ3" s="148" t="s">
        <v>0</v>
      </c>
      <c r="DBR3" s="148" t="s">
        <v>0</v>
      </c>
      <c r="DBS3" s="148" t="s">
        <v>0</v>
      </c>
      <c r="DBT3" s="148" t="s">
        <v>0</v>
      </c>
      <c r="DBU3" s="148" t="s">
        <v>0</v>
      </c>
      <c r="DBV3" s="148" t="s">
        <v>0</v>
      </c>
      <c r="DBW3" s="148" t="s">
        <v>0</v>
      </c>
      <c r="DBX3" s="148" t="s">
        <v>0</v>
      </c>
      <c r="DBY3" s="148" t="s">
        <v>0</v>
      </c>
      <c r="DBZ3" s="148" t="s">
        <v>0</v>
      </c>
      <c r="DCA3" s="148" t="s">
        <v>0</v>
      </c>
      <c r="DCB3" s="148" t="s">
        <v>0</v>
      </c>
      <c r="DCC3" s="148" t="s">
        <v>0</v>
      </c>
      <c r="DCD3" s="148" t="s">
        <v>0</v>
      </c>
      <c r="DCE3" s="148" t="s">
        <v>0</v>
      </c>
      <c r="DCF3" s="148" t="s">
        <v>0</v>
      </c>
      <c r="DCG3" s="148" t="s">
        <v>0</v>
      </c>
      <c r="DCH3" s="148" t="s">
        <v>0</v>
      </c>
      <c r="DCI3" s="148" t="s">
        <v>0</v>
      </c>
      <c r="DCJ3" s="148" t="s">
        <v>0</v>
      </c>
      <c r="DCK3" s="148" t="s">
        <v>0</v>
      </c>
      <c r="DCL3" s="148" t="s">
        <v>0</v>
      </c>
      <c r="DCM3" s="148" t="s">
        <v>0</v>
      </c>
      <c r="DCN3" s="148" t="s">
        <v>0</v>
      </c>
      <c r="DCO3" s="148" t="s">
        <v>0</v>
      </c>
      <c r="DCP3" s="148" t="s">
        <v>0</v>
      </c>
      <c r="DCQ3" s="148" t="s">
        <v>0</v>
      </c>
      <c r="DCR3" s="148" t="s">
        <v>0</v>
      </c>
      <c r="DCS3" s="148" t="s">
        <v>0</v>
      </c>
      <c r="DCT3" s="148" t="s">
        <v>0</v>
      </c>
      <c r="DCU3" s="148" t="s">
        <v>0</v>
      </c>
      <c r="DCV3" s="148" t="s">
        <v>0</v>
      </c>
      <c r="DCW3" s="148" t="s">
        <v>0</v>
      </c>
      <c r="DCX3" s="148" t="s">
        <v>0</v>
      </c>
      <c r="DCY3" s="148" t="s">
        <v>0</v>
      </c>
      <c r="DCZ3" s="148" t="s">
        <v>0</v>
      </c>
      <c r="DDA3" s="148" t="s">
        <v>0</v>
      </c>
      <c r="DDB3" s="148" t="s">
        <v>0</v>
      </c>
      <c r="DDC3" s="148" t="s">
        <v>0</v>
      </c>
      <c r="DDD3" s="148" t="s">
        <v>0</v>
      </c>
      <c r="DDE3" s="148" t="s">
        <v>0</v>
      </c>
      <c r="DDF3" s="148" t="s">
        <v>0</v>
      </c>
      <c r="DDG3" s="148" t="s">
        <v>0</v>
      </c>
      <c r="DDH3" s="148" t="s">
        <v>0</v>
      </c>
      <c r="DDI3" s="148" t="s">
        <v>0</v>
      </c>
      <c r="DDJ3" s="148" t="s">
        <v>0</v>
      </c>
      <c r="DDK3" s="148" t="s">
        <v>0</v>
      </c>
      <c r="DDL3" s="148" t="s">
        <v>0</v>
      </c>
      <c r="DDM3" s="148" t="s">
        <v>0</v>
      </c>
      <c r="DDN3" s="148" t="s">
        <v>0</v>
      </c>
      <c r="DDO3" s="148" t="s">
        <v>0</v>
      </c>
      <c r="DDP3" s="148" t="s">
        <v>0</v>
      </c>
      <c r="DDQ3" s="148" t="s">
        <v>0</v>
      </c>
      <c r="DDR3" s="148" t="s">
        <v>0</v>
      </c>
      <c r="DDS3" s="148" t="s">
        <v>0</v>
      </c>
      <c r="DDT3" s="148" t="s">
        <v>0</v>
      </c>
      <c r="DDU3" s="148" t="s">
        <v>0</v>
      </c>
      <c r="DDV3" s="148" t="s">
        <v>0</v>
      </c>
      <c r="DDW3" s="148" t="s">
        <v>0</v>
      </c>
      <c r="DDX3" s="148" t="s">
        <v>0</v>
      </c>
      <c r="DDY3" s="148" t="s">
        <v>0</v>
      </c>
      <c r="DDZ3" s="148" t="s">
        <v>0</v>
      </c>
      <c r="DEA3" s="148" t="s">
        <v>0</v>
      </c>
      <c r="DEB3" s="148" t="s">
        <v>0</v>
      </c>
      <c r="DEC3" s="148" t="s">
        <v>0</v>
      </c>
      <c r="DED3" s="148" t="s">
        <v>0</v>
      </c>
      <c r="DEE3" s="148" t="s">
        <v>0</v>
      </c>
      <c r="DEF3" s="148" t="s">
        <v>0</v>
      </c>
      <c r="DEG3" s="148" t="s">
        <v>0</v>
      </c>
      <c r="DEH3" s="148" t="s">
        <v>0</v>
      </c>
      <c r="DEI3" s="148" t="s">
        <v>0</v>
      </c>
      <c r="DEJ3" s="148" t="s">
        <v>0</v>
      </c>
      <c r="DEK3" s="148" t="s">
        <v>0</v>
      </c>
      <c r="DEL3" s="148" t="s">
        <v>0</v>
      </c>
      <c r="DEM3" s="148" t="s">
        <v>0</v>
      </c>
      <c r="DEN3" s="148" t="s">
        <v>0</v>
      </c>
      <c r="DEO3" s="148" t="s">
        <v>0</v>
      </c>
      <c r="DEP3" s="148" t="s">
        <v>0</v>
      </c>
      <c r="DEQ3" s="148" t="s">
        <v>0</v>
      </c>
      <c r="DER3" s="148" t="s">
        <v>0</v>
      </c>
      <c r="DES3" s="148" t="s">
        <v>0</v>
      </c>
      <c r="DET3" s="148" t="s">
        <v>0</v>
      </c>
      <c r="DEU3" s="148" t="s">
        <v>0</v>
      </c>
      <c r="DEV3" s="148" t="s">
        <v>0</v>
      </c>
      <c r="DEW3" s="148" t="s">
        <v>0</v>
      </c>
      <c r="DEX3" s="148" t="s">
        <v>0</v>
      </c>
      <c r="DEY3" s="148" t="s">
        <v>0</v>
      </c>
      <c r="DEZ3" s="148" t="s">
        <v>0</v>
      </c>
      <c r="DFA3" s="148" t="s">
        <v>0</v>
      </c>
      <c r="DFB3" s="148" t="s">
        <v>0</v>
      </c>
      <c r="DFC3" s="148" t="s">
        <v>0</v>
      </c>
      <c r="DFD3" s="148" t="s">
        <v>0</v>
      </c>
      <c r="DFE3" s="148" t="s">
        <v>0</v>
      </c>
      <c r="DFF3" s="148" t="s">
        <v>0</v>
      </c>
      <c r="DFG3" s="148" t="s">
        <v>0</v>
      </c>
      <c r="DFH3" s="148" t="s">
        <v>0</v>
      </c>
      <c r="DFI3" s="148" t="s">
        <v>0</v>
      </c>
      <c r="DFJ3" s="148" t="s">
        <v>0</v>
      </c>
      <c r="DFK3" s="148" t="s">
        <v>0</v>
      </c>
      <c r="DFL3" s="148" t="s">
        <v>0</v>
      </c>
      <c r="DFM3" s="148" t="s">
        <v>0</v>
      </c>
      <c r="DFN3" s="148" t="s">
        <v>0</v>
      </c>
      <c r="DFO3" s="148" t="s">
        <v>0</v>
      </c>
      <c r="DFP3" s="148" t="s">
        <v>0</v>
      </c>
      <c r="DFQ3" s="148" t="s">
        <v>0</v>
      </c>
      <c r="DFR3" s="148" t="s">
        <v>0</v>
      </c>
      <c r="DFS3" s="148" t="s">
        <v>0</v>
      </c>
      <c r="DFT3" s="148" t="s">
        <v>0</v>
      </c>
      <c r="DFU3" s="148" t="s">
        <v>0</v>
      </c>
      <c r="DFV3" s="148" t="s">
        <v>0</v>
      </c>
      <c r="DFW3" s="148" t="s">
        <v>0</v>
      </c>
      <c r="DFX3" s="148" t="s">
        <v>0</v>
      </c>
      <c r="DFY3" s="148" t="s">
        <v>0</v>
      </c>
      <c r="DFZ3" s="148" t="s">
        <v>0</v>
      </c>
      <c r="DGA3" s="148" t="s">
        <v>0</v>
      </c>
      <c r="DGB3" s="148" t="s">
        <v>0</v>
      </c>
      <c r="DGC3" s="148" t="s">
        <v>0</v>
      </c>
      <c r="DGD3" s="148" t="s">
        <v>0</v>
      </c>
      <c r="DGE3" s="148" t="s">
        <v>0</v>
      </c>
      <c r="DGF3" s="148" t="s">
        <v>0</v>
      </c>
      <c r="DGG3" s="148" t="s">
        <v>0</v>
      </c>
      <c r="DGH3" s="148" t="s">
        <v>0</v>
      </c>
      <c r="DGI3" s="148" t="s">
        <v>0</v>
      </c>
      <c r="DGJ3" s="148" t="s">
        <v>0</v>
      </c>
      <c r="DGK3" s="148" t="s">
        <v>0</v>
      </c>
      <c r="DGL3" s="148" t="s">
        <v>0</v>
      </c>
      <c r="DGM3" s="148" t="s">
        <v>0</v>
      </c>
      <c r="DGN3" s="148" t="s">
        <v>0</v>
      </c>
      <c r="DGO3" s="148" t="s">
        <v>0</v>
      </c>
      <c r="DGP3" s="148" t="s">
        <v>0</v>
      </c>
      <c r="DGQ3" s="148" t="s">
        <v>0</v>
      </c>
      <c r="DGR3" s="148" t="s">
        <v>0</v>
      </c>
      <c r="DGS3" s="148" t="s">
        <v>0</v>
      </c>
      <c r="DGT3" s="148" t="s">
        <v>0</v>
      </c>
      <c r="DGU3" s="148" t="s">
        <v>0</v>
      </c>
      <c r="DGV3" s="148" t="s">
        <v>0</v>
      </c>
      <c r="DGW3" s="148" t="s">
        <v>0</v>
      </c>
      <c r="DGX3" s="148" t="s">
        <v>0</v>
      </c>
      <c r="DGY3" s="148" t="s">
        <v>0</v>
      </c>
      <c r="DGZ3" s="148" t="s">
        <v>0</v>
      </c>
      <c r="DHA3" s="148" t="s">
        <v>0</v>
      </c>
      <c r="DHB3" s="148" t="s">
        <v>0</v>
      </c>
      <c r="DHC3" s="148" t="s">
        <v>0</v>
      </c>
      <c r="DHD3" s="148" t="s">
        <v>0</v>
      </c>
      <c r="DHE3" s="148" t="s">
        <v>0</v>
      </c>
      <c r="DHF3" s="148" t="s">
        <v>0</v>
      </c>
      <c r="DHG3" s="148" t="s">
        <v>0</v>
      </c>
      <c r="DHH3" s="148" t="s">
        <v>0</v>
      </c>
      <c r="DHI3" s="148" t="s">
        <v>0</v>
      </c>
      <c r="DHJ3" s="148" t="s">
        <v>0</v>
      </c>
      <c r="DHK3" s="148" t="s">
        <v>0</v>
      </c>
      <c r="DHL3" s="148" t="s">
        <v>0</v>
      </c>
      <c r="DHM3" s="148" t="s">
        <v>0</v>
      </c>
      <c r="DHN3" s="148" t="s">
        <v>0</v>
      </c>
      <c r="DHO3" s="148" t="s">
        <v>0</v>
      </c>
      <c r="DHP3" s="148" t="s">
        <v>0</v>
      </c>
      <c r="DHQ3" s="148" t="s">
        <v>0</v>
      </c>
      <c r="DHR3" s="148" t="s">
        <v>0</v>
      </c>
      <c r="DHS3" s="148" t="s">
        <v>0</v>
      </c>
      <c r="DHT3" s="148" t="s">
        <v>0</v>
      </c>
      <c r="DHU3" s="148" t="s">
        <v>0</v>
      </c>
      <c r="DHV3" s="148" t="s">
        <v>0</v>
      </c>
      <c r="DHW3" s="148" t="s">
        <v>0</v>
      </c>
      <c r="DHX3" s="148" t="s">
        <v>0</v>
      </c>
      <c r="DHY3" s="148" t="s">
        <v>0</v>
      </c>
      <c r="DHZ3" s="148" t="s">
        <v>0</v>
      </c>
      <c r="DIA3" s="148" t="s">
        <v>0</v>
      </c>
      <c r="DIB3" s="148" t="s">
        <v>0</v>
      </c>
      <c r="DIC3" s="148" t="s">
        <v>0</v>
      </c>
      <c r="DID3" s="148" t="s">
        <v>0</v>
      </c>
      <c r="DIE3" s="148" t="s">
        <v>0</v>
      </c>
      <c r="DIF3" s="148" t="s">
        <v>0</v>
      </c>
      <c r="DIG3" s="148" t="s">
        <v>0</v>
      </c>
      <c r="DIH3" s="148" t="s">
        <v>0</v>
      </c>
      <c r="DII3" s="148" t="s">
        <v>0</v>
      </c>
      <c r="DIJ3" s="148" t="s">
        <v>0</v>
      </c>
      <c r="DIK3" s="148" t="s">
        <v>0</v>
      </c>
      <c r="DIL3" s="148" t="s">
        <v>0</v>
      </c>
      <c r="DIM3" s="148" t="s">
        <v>0</v>
      </c>
      <c r="DIN3" s="148" t="s">
        <v>0</v>
      </c>
      <c r="DIO3" s="148" t="s">
        <v>0</v>
      </c>
      <c r="DIP3" s="148" t="s">
        <v>0</v>
      </c>
      <c r="DIQ3" s="148" t="s">
        <v>0</v>
      </c>
      <c r="DIR3" s="148" t="s">
        <v>0</v>
      </c>
      <c r="DIS3" s="148" t="s">
        <v>0</v>
      </c>
      <c r="DIT3" s="148" t="s">
        <v>0</v>
      </c>
      <c r="DIU3" s="148" t="s">
        <v>0</v>
      </c>
      <c r="DIV3" s="148" t="s">
        <v>0</v>
      </c>
      <c r="DIW3" s="148" t="s">
        <v>0</v>
      </c>
      <c r="DIX3" s="148" t="s">
        <v>0</v>
      </c>
      <c r="DIY3" s="148" t="s">
        <v>0</v>
      </c>
      <c r="DIZ3" s="148" t="s">
        <v>0</v>
      </c>
      <c r="DJA3" s="148" t="s">
        <v>0</v>
      </c>
      <c r="DJB3" s="148" t="s">
        <v>0</v>
      </c>
      <c r="DJC3" s="148" t="s">
        <v>0</v>
      </c>
      <c r="DJD3" s="148" t="s">
        <v>0</v>
      </c>
      <c r="DJE3" s="148" t="s">
        <v>0</v>
      </c>
      <c r="DJF3" s="148" t="s">
        <v>0</v>
      </c>
      <c r="DJG3" s="148" t="s">
        <v>0</v>
      </c>
      <c r="DJH3" s="148" t="s">
        <v>0</v>
      </c>
      <c r="DJI3" s="148" t="s">
        <v>0</v>
      </c>
      <c r="DJJ3" s="148" t="s">
        <v>0</v>
      </c>
      <c r="DJK3" s="148" t="s">
        <v>0</v>
      </c>
      <c r="DJL3" s="148" t="s">
        <v>0</v>
      </c>
      <c r="DJM3" s="148" t="s">
        <v>0</v>
      </c>
      <c r="DJN3" s="148" t="s">
        <v>0</v>
      </c>
      <c r="DJO3" s="148" t="s">
        <v>0</v>
      </c>
      <c r="DJP3" s="148" t="s">
        <v>0</v>
      </c>
      <c r="DJQ3" s="148" t="s">
        <v>0</v>
      </c>
      <c r="DJR3" s="148" t="s">
        <v>0</v>
      </c>
      <c r="DJS3" s="148" t="s">
        <v>0</v>
      </c>
      <c r="DJT3" s="148" t="s">
        <v>0</v>
      </c>
      <c r="DJU3" s="148" t="s">
        <v>0</v>
      </c>
      <c r="DJV3" s="148" t="s">
        <v>0</v>
      </c>
      <c r="DJW3" s="148" t="s">
        <v>0</v>
      </c>
      <c r="DJX3" s="148" t="s">
        <v>0</v>
      </c>
      <c r="DJY3" s="148" t="s">
        <v>0</v>
      </c>
      <c r="DJZ3" s="148" t="s">
        <v>0</v>
      </c>
      <c r="DKA3" s="148" t="s">
        <v>0</v>
      </c>
      <c r="DKB3" s="148" t="s">
        <v>0</v>
      </c>
      <c r="DKC3" s="148" t="s">
        <v>0</v>
      </c>
      <c r="DKD3" s="148" t="s">
        <v>0</v>
      </c>
      <c r="DKE3" s="148" t="s">
        <v>0</v>
      </c>
      <c r="DKF3" s="148" t="s">
        <v>0</v>
      </c>
      <c r="DKG3" s="148" t="s">
        <v>0</v>
      </c>
      <c r="DKH3" s="148" t="s">
        <v>0</v>
      </c>
      <c r="DKI3" s="148" t="s">
        <v>0</v>
      </c>
      <c r="DKJ3" s="148" t="s">
        <v>0</v>
      </c>
      <c r="DKK3" s="148" t="s">
        <v>0</v>
      </c>
      <c r="DKL3" s="148" t="s">
        <v>0</v>
      </c>
      <c r="DKM3" s="148" t="s">
        <v>0</v>
      </c>
      <c r="DKN3" s="148" t="s">
        <v>0</v>
      </c>
      <c r="DKO3" s="148" t="s">
        <v>0</v>
      </c>
      <c r="DKP3" s="148" t="s">
        <v>0</v>
      </c>
      <c r="DKQ3" s="148" t="s">
        <v>0</v>
      </c>
      <c r="DKR3" s="148" t="s">
        <v>0</v>
      </c>
      <c r="DKS3" s="148" t="s">
        <v>0</v>
      </c>
      <c r="DKT3" s="148" t="s">
        <v>0</v>
      </c>
      <c r="DKU3" s="148" t="s">
        <v>0</v>
      </c>
      <c r="DKV3" s="148" t="s">
        <v>0</v>
      </c>
      <c r="DKW3" s="148" t="s">
        <v>0</v>
      </c>
      <c r="DKX3" s="148" t="s">
        <v>0</v>
      </c>
      <c r="DKY3" s="148" t="s">
        <v>0</v>
      </c>
      <c r="DKZ3" s="148" t="s">
        <v>0</v>
      </c>
      <c r="DLA3" s="148" t="s">
        <v>0</v>
      </c>
      <c r="DLB3" s="148" t="s">
        <v>0</v>
      </c>
      <c r="DLC3" s="148" t="s">
        <v>0</v>
      </c>
      <c r="DLD3" s="148" t="s">
        <v>0</v>
      </c>
      <c r="DLE3" s="148" t="s">
        <v>0</v>
      </c>
      <c r="DLF3" s="148" t="s">
        <v>0</v>
      </c>
      <c r="DLG3" s="148" t="s">
        <v>0</v>
      </c>
      <c r="DLH3" s="148" t="s">
        <v>0</v>
      </c>
      <c r="DLI3" s="148" t="s">
        <v>0</v>
      </c>
      <c r="DLJ3" s="148" t="s">
        <v>0</v>
      </c>
      <c r="DLK3" s="148" t="s">
        <v>0</v>
      </c>
      <c r="DLL3" s="148" t="s">
        <v>0</v>
      </c>
      <c r="DLM3" s="148" t="s">
        <v>0</v>
      </c>
      <c r="DLN3" s="148" t="s">
        <v>0</v>
      </c>
      <c r="DLO3" s="148" t="s">
        <v>0</v>
      </c>
      <c r="DLP3" s="148" t="s">
        <v>0</v>
      </c>
      <c r="DLQ3" s="148" t="s">
        <v>0</v>
      </c>
      <c r="DLR3" s="148" t="s">
        <v>0</v>
      </c>
      <c r="DLS3" s="148" t="s">
        <v>0</v>
      </c>
      <c r="DLT3" s="148" t="s">
        <v>0</v>
      </c>
      <c r="DLU3" s="148" t="s">
        <v>0</v>
      </c>
      <c r="DLV3" s="148" t="s">
        <v>0</v>
      </c>
      <c r="DLW3" s="148" t="s">
        <v>0</v>
      </c>
      <c r="DLX3" s="148" t="s">
        <v>0</v>
      </c>
      <c r="DLY3" s="148" t="s">
        <v>0</v>
      </c>
      <c r="DLZ3" s="148" t="s">
        <v>0</v>
      </c>
      <c r="DMA3" s="148" t="s">
        <v>0</v>
      </c>
      <c r="DMB3" s="148" t="s">
        <v>0</v>
      </c>
      <c r="DMC3" s="148" t="s">
        <v>0</v>
      </c>
      <c r="DMD3" s="148" t="s">
        <v>0</v>
      </c>
      <c r="DME3" s="148" t="s">
        <v>0</v>
      </c>
      <c r="DMF3" s="148" t="s">
        <v>0</v>
      </c>
      <c r="DMG3" s="148" t="s">
        <v>0</v>
      </c>
      <c r="DMH3" s="148" t="s">
        <v>0</v>
      </c>
      <c r="DMI3" s="148" t="s">
        <v>0</v>
      </c>
      <c r="DMJ3" s="148" t="s">
        <v>0</v>
      </c>
      <c r="DMK3" s="148" t="s">
        <v>0</v>
      </c>
      <c r="DML3" s="148" t="s">
        <v>0</v>
      </c>
      <c r="DMM3" s="148" t="s">
        <v>0</v>
      </c>
      <c r="DMN3" s="148" t="s">
        <v>0</v>
      </c>
      <c r="DMO3" s="148" t="s">
        <v>0</v>
      </c>
      <c r="DMP3" s="148" t="s">
        <v>0</v>
      </c>
      <c r="DMQ3" s="148" t="s">
        <v>0</v>
      </c>
      <c r="DMR3" s="148" t="s">
        <v>0</v>
      </c>
      <c r="DMS3" s="148" t="s">
        <v>0</v>
      </c>
      <c r="DMT3" s="148" t="s">
        <v>0</v>
      </c>
      <c r="DMU3" s="148" t="s">
        <v>0</v>
      </c>
      <c r="DMV3" s="148" t="s">
        <v>0</v>
      </c>
      <c r="DMW3" s="148" t="s">
        <v>0</v>
      </c>
      <c r="DMX3" s="148" t="s">
        <v>0</v>
      </c>
      <c r="DMY3" s="148" t="s">
        <v>0</v>
      </c>
      <c r="DMZ3" s="148" t="s">
        <v>0</v>
      </c>
      <c r="DNA3" s="148" t="s">
        <v>0</v>
      </c>
      <c r="DNB3" s="148" t="s">
        <v>0</v>
      </c>
      <c r="DNC3" s="148" t="s">
        <v>0</v>
      </c>
      <c r="DND3" s="148" t="s">
        <v>0</v>
      </c>
      <c r="DNE3" s="148" t="s">
        <v>0</v>
      </c>
      <c r="DNF3" s="148" t="s">
        <v>0</v>
      </c>
      <c r="DNG3" s="148" t="s">
        <v>0</v>
      </c>
      <c r="DNH3" s="148" t="s">
        <v>0</v>
      </c>
      <c r="DNI3" s="148" t="s">
        <v>0</v>
      </c>
      <c r="DNJ3" s="148" t="s">
        <v>0</v>
      </c>
      <c r="DNK3" s="148" t="s">
        <v>0</v>
      </c>
      <c r="DNL3" s="148" t="s">
        <v>0</v>
      </c>
      <c r="DNM3" s="148" t="s">
        <v>0</v>
      </c>
      <c r="DNN3" s="148" t="s">
        <v>0</v>
      </c>
      <c r="DNO3" s="148" t="s">
        <v>0</v>
      </c>
      <c r="DNP3" s="148" t="s">
        <v>0</v>
      </c>
      <c r="DNQ3" s="148" t="s">
        <v>0</v>
      </c>
      <c r="DNR3" s="148" t="s">
        <v>0</v>
      </c>
      <c r="DNS3" s="148" t="s">
        <v>0</v>
      </c>
      <c r="DNT3" s="148" t="s">
        <v>0</v>
      </c>
      <c r="DNU3" s="148" t="s">
        <v>0</v>
      </c>
      <c r="DNV3" s="148" t="s">
        <v>0</v>
      </c>
      <c r="DNW3" s="148" t="s">
        <v>0</v>
      </c>
      <c r="DNX3" s="148" t="s">
        <v>0</v>
      </c>
      <c r="DNY3" s="148" t="s">
        <v>0</v>
      </c>
      <c r="DNZ3" s="148" t="s">
        <v>0</v>
      </c>
      <c r="DOA3" s="148" t="s">
        <v>0</v>
      </c>
      <c r="DOB3" s="148" t="s">
        <v>0</v>
      </c>
      <c r="DOC3" s="148" t="s">
        <v>0</v>
      </c>
      <c r="DOD3" s="148" t="s">
        <v>0</v>
      </c>
      <c r="DOE3" s="148" t="s">
        <v>0</v>
      </c>
      <c r="DOF3" s="148" t="s">
        <v>0</v>
      </c>
      <c r="DOG3" s="148" t="s">
        <v>0</v>
      </c>
      <c r="DOH3" s="148" t="s">
        <v>0</v>
      </c>
      <c r="DOI3" s="148" t="s">
        <v>0</v>
      </c>
      <c r="DOJ3" s="148" t="s">
        <v>0</v>
      </c>
      <c r="DOK3" s="148" t="s">
        <v>0</v>
      </c>
      <c r="DOL3" s="148" t="s">
        <v>0</v>
      </c>
      <c r="DOM3" s="148" t="s">
        <v>0</v>
      </c>
      <c r="DON3" s="148" t="s">
        <v>0</v>
      </c>
      <c r="DOO3" s="148" t="s">
        <v>0</v>
      </c>
      <c r="DOP3" s="148" t="s">
        <v>0</v>
      </c>
      <c r="DOQ3" s="148" t="s">
        <v>0</v>
      </c>
      <c r="DOR3" s="148" t="s">
        <v>0</v>
      </c>
      <c r="DOS3" s="148" t="s">
        <v>0</v>
      </c>
      <c r="DOT3" s="148" t="s">
        <v>0</v>
      </c>
      <c r="DOU3" s="148" t="s">
        <v>0</v>
      </c>
      <c r="DOV3" s="148" t="s">
        <v>0</v>
      </c>
      <c r="DOW3" s="148" t="s">
        <v>0</v>
      </c>
      <c r="DOX3" s="148" t="s">
        <v>0</v>
      </c>
      <c r="DOY3" s="148" t="s">
        <v>0</v>
      </c>
      <c r="DOZ3" s="148" t="s">
        <v>0</v>
      </c>
      <c r="DPA3" s="148" t="s">
        <v>0</v>
      </c>
      <c r="DPB3" s="148" t="s">
        <v>0</v>
      </c>
      <c r="DPC3" s="148" t="s">
        <v>0</v>
      </c>
      <c r="DPD3" s="148" t="s">
        <v>0</v>
      </c>
      <c r="DPE3" s="148" t="s">
        <v>0</v>
      </c>
      <c r="DPF3" s="148" t="s">
        <v>0</v>
      </c>
      <c r="DPG3" s="148" t="s">
        <v>0</v>
      </c>
      <c r="DPH3" s="148" t="s">
        <v>0</v>
      </c>
      <c r="DPI3" s="148" t="s">
        <v>0</v>
      </c>
      <c r="DPJ3" s="148" t="s">
        <v>0</v>
      </c>
      <c r="DPK3" s="148" t="s">
        <v>0</v>
      </c>
      <c r="DPL3" s="148" t="s">
        <v>0</v>
      </c>
      <c r="DPM3" s="148" t="s">
        <v>0</v>
      </c>
      <c r="DPN3" s="148" t="s">
        <v>0</v>
      </c>
      <c r="DPO3" s="148" t="s">
        <v>0</v>
      </c>
      <c r="DPP3" s="148" t="s">
        <v>0</v>
      </c>
      <c r="DPQ3" s="148" t="s">
        <v>0</v>
      </c>
      <c r="DPR3" s="148" t="s">
        <v>0</v>
      </c>
      <c r="DPS3" s="148" t="s">
        <v>0</v>
      </c>
      <c r="DPT3" s="148" t="s">
        <v>0</v>
      </c>
      <c r="DPU3" s="148" t="s">
        <v>0</v>
      </c>
      <c r="DPV3" s="148" t="s">
        <v>0</v>
      </c>
      <c r="DPW3" s="148" t="s">
        <v>0</v>
      </c>
      <c r="DPX3" s="148" t="s">
        <v>0</v>
      </c>
      <c r="DPY3" s="148" t="s">
        <v>0</v>
      </c>
      <c r="DPZ3" s="148" t="s">
        <v>0</v>
      </c>
      <c r="DQA3" s="148" t="s">
        <v>0</v>
      </c>
      <c r="DQB3" s="148" t="s">
        <v>0</v>
      </c>
      <c r="DQC3" s="148" t="s">
        <v>0</v>
      </c>
      <c r="DQD3" s="148" t="s">
        <v>0</v>
      </c>
      <c r="DQE3" s="148" t="s">
        <v>0</v>
      </c>
      <c r="DQF3" s="148" t="s">
        <v>0</v>
      </c>
      <c r="DQG3" s="148" t="s">
        <v>0</v>
      </c>
      <c r="DQH3" s="148" t="s">
        <v>0</v>
      </c>
      <c r="DQI3" s="148" t="s">
        <v>0</v>
      </c>
      <c r="DQJ3" s="148" t="s">
        <v>0</v>
      </c>
      <c r="DQK3" s="148" t="s">
        <v>0</v>
      </c>
      <c r="DQL3" s="148" t="s">
        <v>0</v>
      </c>
      <c r="DQM3" s="148" t="s">
        <v>0</v>
      </c>
      <c r="DQN3" s="148" t="s">
        <v>0</v>
      </c>
      <c r="DQO3" s="148" t="s">
        <v>0</v>
      </c>
      <c r="DQP3" s="148" t="s">
        <v>0</v>
      </c>
      <c r="DQQ3" s="148" t="s">
        <v>0</v>
      </c>
      <c r="DQR3" s="148" t="s">
        <v>0</v>
      </c>
      <c r="DQS3" s="148" t="s">
        <v>0</v>
      </c>
      <c r="DQT3" s="148" t="s">
        <v>0</v>
      </c>
      <c r="DQU3" s="148" t="s">
        <v>0</v>
      </c>
      <c r="DQV3" s="148" t="s">
        <v>0</v>
      </c>
      <c r="DQW3" s="148" t="s">
        <v>0</v>
      </c>
      <c r="DQX3" s="148" t="s">
        <v>0</v>
      </c>
      <c r="DQY3" s="148" t="s">
        <v>0</v>
      </c>
      <c r="DQZ3" s="148" t="s">
        <v>0</v>
      </c>
      <c r="DRA3" s="148" t="s">
        <v>0</v>
      </c>
      <c r="DRB3" s="148" t="s">
        <v>0</v>
      </c>
      <c r="DRC3" s="148" t="s">
        <v>0</v>
      </c>
      <c r="DRD3" s="148" t="s">
        <v>0</v>
      </c>
      <c r="DRE3" s="148" t="s">
        <v>0</v>
      </c>
      <c r="DRF3" s="148" t="s">
        <v>0</v>
      </c>
      <c r="DRG3" s="148" t="s">
        <v>0</v>
      </c>
      <c r="DRH3" s="148" t="s">
        <v>0</v>
      </c>
      <c r="DRI3" s="148" t="s">
        <v>0</v>
      </c>
      <c r="DRJ3" s="148" t="s">
        <v>0</v>
      </c>
      <c r="DRK3" s="148" t="s">
        <v>0</v>
      </c>
      <c r="DRL3" s="148" t="s">
        <v>0</v>
      </c>
      <c r="DRM3" s="148" t="s">
        <v>0</v>
      </c>
      <c r="DRN3" s="148" t="s">
        <v>0</v>
      </c>
      <c r="DRO3" s="148" t="s">
        <v>0</v>
      </c>
      <c r="DRP3" s="148" t="s">
        <v>0</v>
      </c>
      <c r="DRQ3" s="148" t="s">
        <v>0</v>
      </c>
      <c r="DRR3" s="148" t="s">
        <v>0</v>
      </c>
      <c r="DRS3" s="148" t="s">
        <v>0</v>
      </c>
      <c r="DRT3" s="148" t="s">
        <v>0</v>
      </c>
      <c r="DRU3" s="148" t="s">
        <v>0</v>
      </c>
      <c r="DRV3" s="148" t="s">
        <v>0</v>
      </c>
      <c r="DRW3" s="148" t="s">
        <v>0</v>
      </c>
      <c r="DRX3" s="148" t="s">
        <v>0</v>
      </c>
      <c r="DRY3" s="148" t="s">
        <v>0</v>
      </c>
      <c r="DRZ3" s="148" t="s">
        <v>0</v>
      </c>
      <c r="DSA3" s="148" t="s">
        <v>0</v>
      </c>
      <c r="DSB3" s="148" t="s">
        <v>0</v>
      </c>
      <c r="DSC3" s="148" t="s">
        <v>0</v>
      </c>
      <c r="DSD3" s="148" t="s">
        <v>0</v>
      </c>
      <c r="DSE3" s="148" t="s">
        <v>0</v>
      </c>
      <c r="DSF3" s="148" t="s">
        <v>0</v>
      </c>
      <c r="DSG3" s="148" t="s">
        <v>0</v>
      </c>
      <c r="DSH3" s="148" t="s">
        <v>0</v>
      </c>
      <c r="DSI3" s="148" t="s">
        <v>0</v>
      </c>
      <c r="DSJ3" s="148" t="s">
        <v>0</v>
      </c>
      <c r="DSK3" s="148" t="s">
        <v>0</v>
      </c>
      <c r="DSL3" s="148" t="s">
        <v>0</v>
      </c>
      <c r="DSM3" s="148" t="s">
        <v>0</v>
      </c>
      <c r="DSN3" s="148" t="s">
        <v>0</v>
      </c>
      <c r="DSO3" s="148" t="s">
        <v>0</v>
      </c>
      <c r="DSP3" s="148" t="s">
        <v>0</v>
      </c>
      <c r="DSQ3" s="148" t="s">
        <v>0</v>
      </c>
      <c r="DSR3" s="148" t="s">
        <v>0</v>
      </c>
      <c r="DSS3" s="148" t="s">
        <v>0</v>
      </c>
      <c r="DST3" s="148" t="s">
        <v>0</v>
      </c>
      <c r="DSU3" s="148" t="s">
        <v>0</v>
      </c>
      <c r="DSV3" s="148" t="s">
        <v>0</v>
      </c>
      <c r="DSW3" s="148" t="s">
        <v>0</v>
      </c>
      <c r="DSX3" s="148" t="s">
        <v>0</v>
      </c>
      <c r="DSY3" s="148" t="s">
        <v>0</v>
      </c>
      <c r="DSZ3" s="148" t="s">
        <v>0</v>
      </c>
      <c r="DTA3" s="148" t="s">
        <v>0</v>
      </c>
      <c r="DTB3" s="148" t="s">
        <v>0</v>
      </c>
      <c r="DTC3" s="148" t="s">
        <v>0</v>
      </c>
      <c r="DTD3" s="148" t="s">
        <v>0</v>
      </c>
      <c r="DTE3" s="148" t="s">
        <v>0</v>
      </c>
      <c r="DTF3" s="148" t="s">
        <v>0</v>
      </c>
      <c r="DTG3" s="148" t="s">
        <v>0</v>
      </c>
      <c r="DTH3" s="148" t="s">
        <v>0</v>
      </c>
      <c r="DTI3" s="148" t="s">
        <v>0</v>
      </c>
      <c r="DTJ3" s="148" t="s">
        <v>0</v>
      </c>
      <c r="DTK3" s="148" t="s">
        <v>0</v>
      </c>
      <c r="DTL3" s="148" t="s">
        <v>0</v>
      </c>
      <c r="DTM3" s="148" t="s">
        <v>0</v>
      </c>
      <c r="DTN3" s="148" t="s">
        <v>0</v>
      </c>
      <c r="DTO3" s="148" t="s">
        <v>0</v>
      </c>
      <c r="DTP3" s="148" t="s">
        <v>0</v>
      </c>
      <c r="DTQ3" s="148" t="s">
        <v>0</v>
      </c>
      <c r="DTR3" s="148" t="s">
        <v>0</v>
      </c>
      <c r="DTS3" s="148" t="s">
        <v>0</v>
      </c>
      <c r="DTT3" s="148" t="s">
        <v>0</v>
      </c>
      <c r="DTU3" s="148" t="s">
        <v>0</v>
      </c>
      <c r="DTV3" s="148" t="s">
        <v>0</v>
      </c>
      <c r="DTW3" s="148" t="s">
        <v>0</v>
      </c>
      <c r="DTX3" s="148" t="s">
        <v>0</v>
      </c>
      <c r="DTY3" s="148" t="s">
        <v>0</v>
      </c>
      <c r="DTZ3" s="148" t="s">
        <v>0</v>
      </c>
      <c r="DUA3" s="148" t="s">
        <v>0</v>
      </c>
      <c r="DUB3" s="148" t="s">
        <v>0</v>
      </c>
      <c r="DUC3" s="148" t="s">
        <v>0</v>
      </c>
      <c r="DUD3" s="148" t="s">
        <v>0</v>
      </c>
      <c r="DUE3" s="148" t="s">
        <v>0</v>
      </c>
      <c r="DUF3" s="148" t="s">
        <v>0</v>
      </c>
      <c r="DUG3" s="148" t="s">
        <v>0</v>
      </c>
      <c r="DUH3" s="148" t="s">
        <v>0</v>
      </c>
      <c r="DUI3" s="148" t="s">
        <v>0</v>
      </c>
      <c r="DUJ3" s="148" t="s">
        <v>0</v>
      </c>
      <c r="DUK3" s="148" t="s">
        <v>0</v>
      </c>
      <c r="DUL3" s="148" t="s">
        <v>0</v>
      </c>
      <c r="DUM3" s="148" t="s">
        <v>0</v>
      </c>
      <c r="DUN3" s="148" t="s">
        <v>0</v>
      </c>
      <c r="DUO3" s="148" t="s">
        <v>0</v>
      </c>
      <c r="DUP3" s="148" t="s">
        <v>0</v>
      </c>
      <c r="DUQ3" s="148" t="s">
        <v>0</v>
      </c>
      <c r="DUR3" s="148" t="s">
        <v>0</v>
      </c>
      <c r="DUS3" s="148" t="s">
        <v>0</v>
      </c>
      <c r="DUT3" s="148" t="s">
        <v>0</v>
      </c>
      <c r="DUU3" s="148" t="s">
        <v>0</v>
      </c>
      <c r="DUV3" s="148" t="s">
        <v>0</v>
      </c>
      <c r="DUW3" s="148" t="s">
        <v>0</v>
      </c>
      <c r="DUX3" s="148" t="s">
        <v>0</v>
      </c>
      <c r="DUY3" s="148" t="s">
        <v>0</v>
      </c>
      <c r="DUZ3" s="148" t="s">
        <v>0</v>
      </c>
      <c r="DVA3" s="148" t="s">
        <v>0</v>
      </c>
      <c r="DVB3" s="148" t="s">
        <v>0</v>
      </c>
      <c r="DVC3" s="148" t="s">
        <v>0</v>
      </c>
      <c r="DVD3" s="148" t="s">
        <v>0</v>
      </c>
      <c r="DVE3" s="148" t="s">
        <v>0</v>
      </c>
      <c r="DVF3" s="148" t="s">
        <v>0</v>
      </c>
      <c r="DVG3" s="148" t="s">
        <v>0</v>
      </c>
      <c r="DVH3" s="148" t="s">
        <v>0</v>
      </c>
      <c r="DVI3" s="148" t="s">
        <v>0</v>
      </c>
      <c r="DVJ3" s="148" t="s">
        <v>0</v>
      </c>
      <c r="DVK3" s="148" t="s">
        <v>0</v>
      </c>
      <c r="DVL3" s="148" t="s">
        <v>0</v>
      </c>
      <c r="DVM3" s="148" t="s">
        <v>0</v>
      </c>
      <c r="DVN3" s="148" t="s">
        <v>0</v>
      </c>
      <c r="DVO3" s="148" t="s">
        <v>0</v>
      </c>
      <c r="DVP3" s="148" t="s">
        <v>0</v>
      </c>
      <c r="DVQ3" s="148" t="s">
        <v>0</v>
      </c>
      <c r="DVR3" s="148" t="s">
        <v>0</v>
      </c>
      <c r="DVS3" s="148" t="s">
        <v>0</v>
      </c>
      <c r="DVT3" s="148" t="s">
        <v>0</v>
      </c>
      <c r="DVU3" s="148" t="s">
        <v>0</v>
      </c>
      <c r="DVV3" s="148" t="s">
        <v>0</v>
      </c>
      <c r="DVW3" s="148" t="s">
        <v>0</v>
      </c>
      <c r="DVX3" s="148" t="s">
        <v>0</v>
      </c>
      <c r="DVY3" s="148" t="s">
        <v>0</v>
      </c>
      <c r="DVZ3" s="148" t="s">
        <v>0</v>
      </c>
      <c r="DWA3" s="148" t="s">
        <v>0</v>
      </c>
      <c r="DWB3" s="148" t="s">
        <v>0</v>
      </c>
      <c r="DWC3" s="148" t="s">
        <v>0</v>
      </c>
      <c r="DWD3" s="148" t="s">
        <v>0</v>
      </c>
      <c r="DWE3" s="148" t="s">
        <v>0</v>
      </c>
      <c r="DWF3" s="148" t="s">
        <v>0</v>
      </c>
      <c r="DWG3" s="148" t="s">
        <v>0</v>
      </c>
      <c r="DWH3" s="148" t="s">
        <v>0</v>
      </c>
      <c r="DWI3" s="148" t="s">
        <v>0</v>
      </c>
      <c r="DWJ3" s="148" t="s">
        <v>0</v>
      </c>
      <c r="DWK3" s="148" t="s">
        <v>0</v>
      </c>
      <c r="DWL3" s="148" t="s">
        <v>0</v>
      </c>
      <c r="DWM3" s="148" t="s">
        <v>0</v>
      </c>
      <c r="DWN3" s="148" t="s">
        <v>0</v>
      </c>
      <c r="DWO3" s="148" t="s">
        <v>0</v>
      </c>
      <c r="DWP3" s="148" t="s">
        <v>0</v>
      </c>
      <c r="DWQ3" s="148" t="s">
        <v>0</v>
      </c>
      <c r="DWR3" s="148" t="s">
        <v>0</v>
      </c>
      <c r="DWS3" s="148" t="s">
        <v>0</v>
      </c>
      <c r="DWT3" s="148" t="s">
        <v>0</v>
      </c>
      <c r="DWU3" s="148" t="s">
        <v>0</v>
      </c>
      <c r="DWV3" s="148" t="s">
        <v>0</v>
      </c>
      <c r="DWW3" s="148" t="s">
        <v>0</v>
      </c>
      <c r="DWX3" s="148" t="s">
        <v>0</v>
      </c>
      <c r="DWY3" s="148" t="s">
        <v>0</v>
      </c>
      <c r="DWZ3" s="148" t="s">
        <v>0</v>
      </c>
      <c r="DXA3" s="148" t="s">
        <v>0</v>
      </c>
      <c r="DXB3" s="148" t="s">
        <v>0</v>
      </c>
      <c r="DXC3" s="148" t="s">
        <v>0</v>
      </c>
      <c r="DXD3" s="148" t="s">
        <v>0</v>
      </c>
      <c r="DXE3" s="148" t="s">
        <v>0</v>
      </c>
      <c r="DXF3" s="148" t="s">
        <v>0</v>
      </c>
      <c r="DXG3" s="148" t="s">
        <v>0</v>
      </c>
      <c r="DXH3" s="148" t="s">
        <v>0</v>
      </c>
      <c r="DXI3" s="148" t="s">
        <v>0</v>
      </c>
      <c r="DXJ3" s="148" t="s">
        <v>0</v>
      </c>
      <c r="DXK3" s="148" t="s">
        <v>0</v>
      </c>
      <c r="DXL3" s="148" t="s">
        <v>0</v>
      </c>
      <c r="DXM3" s="148" t="s">
        <v>0</v>
      </c>
      <c r="DXN3" s="148" t="s">
        <v>0</v>
      </c>
      <c r="DXO3" s="148" t="s">
        <v>0</v>
      </c>
      <c r="DXP3" s="148" t="s">
        <v>0</v>
      </c>
      <c r="DXQ3" s="148" t="s">
        <v>0</v>
      </c>
      <c r="DXR3" s="148" t="s">
        <v>0</v>
      </c>
      <c r="DXS3" s="148" t="s">
        <v>0</v>
      </c>
      <c r="DXT3" s="148" t="s">
        <v>0</v>
      </c>
      <c r="DXU3" s="148" t="s">
        <v>0</v>
      </c>
      <c r="DXV3" s="148" t="s">
        <v>0</v>
      </c>
      <c r="DXW3" s="148" t="s">
        <v>0</v>
      </c>
      <c r="DXX3" s="148" t="s">
        <v>0</v>
      </c>
      <c r="DXY3" s="148" t="s">
        <v>0</v>
      </c>
      <c r="DXZ3" s="148" t="s">
        <v>0</v>
      </c>
      <c r="DYA3" s="148" t="s">
        <v>0</v>
      </c>
      <c r="DYB3" s="148" t="s">
        <v>0</v>
      </c>
      <c r="DYC3" s="148" t="s">
        <v>0</v>
      </c>
      <c r="DYD3" s="148" t="s">
        <v>0</v>
      </c>
      <c r="DYE3" s="148" t="s">
        <v>0</v>
      </c>
      <c r="DYF3" s="148" t="s">
        <v>0</v>
      </c>
      <c r="DYG3" s="148" t="s">
        <v>0</v>
      </c>
      <c r="DYH3" s="148" t="s">
        <v>0</v>
      </c>
      <c r="DYI3" s="148" t="s">
        <v>0</v>
      </c>
      <c r="DYJ3" s="148" t="s">
        <v>0</v>
      </c>
      <c r="DYK3" s="148" t="s">
        <v>0</v>
      </c>
      <c r="DYL3" s="148" t="s">
        <v>0</v>
      </c>
      <c r="DYM3" s="148" t="s">
        <v>0</v>
      </c>
      <c r="DYN3" s="148" t="s">
        <v>0</v>
      </c>
      <c r="DYO3" s="148" t="s">
        <v>0</v>
      </c>
      <c r="DYP3" s="148" t="s">
        <v>0</v>
      </c>
      <c r="DYQ3" s="148" t="s">
        <v>0</v>
      </c>
      <c r="DYR3" s="148" t="s">
        <v>0</v>
      </c>
      <c r="DYS3" s="148" t="s">
        <v>0</v>
      </c>
      <c r="DYT3" s="148" t="s">
        <v>0</v>
      </c>
      <c r="DYU3" s="148" t="s">
        <v>0</v>
      </c>
      <c r="DYV3" s="148" t="s">
        <v>0</v>
      </c>
      <c r="DYW3" s="148" t="s">
        <v>0</v>
      </c>
      <c r="DYX3" s="148" t="s">
        <v>0</v>
      </c>
      <c r="DYY3" s="148" t="s">
        <v>0</v>
      </c>
      <c r="DYZ3" s="148" t="s">
        <v>0</v>
      </c>
      <c r="DZA3" s="148" t="s">
        <v>0</v>
      </c>
      <c r="DZB3" s="148" t="s">
        <v>0</v>
      </c>
      <c r="DZC3" s="148" t="s">
        <v>0</v>
      </c>
      <c r="DZD3" s="148" t="s">
        <v>0</v>
      </c>
      <c r="DZE3" s="148" t="s">
        <v>0</v>
      </c>
      <c r="DZF3" s="148" t="s">
        <v>0</v>
      </c>
      <c r="DZG3" s="148" t="s">
        <v>0</v>
      </c>
      <c r="DZH3" s="148" t="s">
        <v>0</v>
      </c>
      <c r="DZI3" s="148" t="s">
        <v>0</v>
      </c>
      <c r="DZJ3" s="148" t="s">
        <v>0</v>
      </c>
      <c r="DZK3" s="148" t="s">
        <v>0</v>
      </c>
      <c r="DZL3" s="148" t="s">
        <v>0</v>
      </c>
      <c r="DZM3" s="148" t="s">
        <v>0</v>
      </c>
      <c r="DZN3" s="148" t="s">
        <v>0</v>
      </c>
      <c r="DZO3" s="148" t="s">
        <v>0</v>
      </c>
      <c r="DZP3" s="148" t="s">
        <v>0</v>
      </c>
      <c r="DZQ3" s="148" t="s">
        <v>0</v>
      </c>
      <c r="DZR3" s="148" t="s">
        <v>0</v>
      </c>
      <c r="DZS3" s="148" t="s">
        <v>0</v>
      </c>
      <c r="DZT3" s="148" t="s">
        <v>0</v>
      </c>
      <c r="DZU3" s="148" t="s">
        <v>0</v>
      </c>
      <c r="DZV3" s="148" t="s">
        <v>0</v>
      </c>
      <c r="DZW3" s="148" t="s">
        <v>0</v>
      </c>
      <c r="DZX3" s="148" t="s">
        <v>0</v>
      </c>
      <c r="DZY3" s="148" t="s">
        <v>0</v>
      </c>
      <c r="DZZ3" s="148" t="s">
        <v>0</v>
      </c>
      <c r="EAA3" s="148" t="s">
        <v>0</v>
      </c>
      <c r="EAB3" s="148" t="s">
        <v>0</v>
      </c>
      <c r="EAC3" s="148" t="s">
        <v>0</v>
      </c>
      <c r="EAD3" s="148" t="s">
        <v>0</v>
      </c>
      <c r="EAE3" s="148" t="s">
        <v>0</v>
      </c>
      <c r="EAF3" s="148" t="s">
        <v>0</v>
      </c>
      <c r="EAG3" s="148" t="s">
        <v>0</v>
      </c>
      <c r="EAH3" s="148" t="s">
        <v>0</v>
      </c>
      <c r="EAI3" s="148" t="s">
        <v>0</v>
      </c>
      <c r="EAJ3" s="148" t="s">
        <v>0</v>
      </c>
      <c r="EAK3" s="148" t="s">
        <v>0</v>
      </c>
      <c r="EAL3" s="148" t="s">
        <v>0</v>
      </c>
      <c r="EAM3" s="148" t="s">
        <v>0</v>
      </c>
      <c r="EAN3" s="148" t="s">
        <v>0</v>
      </c>
      <c r="EAO3" s="148" t="s">
        <v>0</v>
      </c>
      <c r="EAP3" s="148" t="s">
        <v>0</v>
      </c>
      <c r="EAQ3" s="148" t="s">
        <v>0</v>
      </c>
      <c r="EAR3" s="148" t="s">
        <v>0</v>
      </c>
      <c r="EAS3" s="148" t="s">
        <v>0</v>
      </c>
      <c r="EAT3" s="148" t="s">
        <v>0</v>
      </c>
      <c r="EAU3" s="148" t="s">
        <v>0</v>
      </c>
      <c r="EAV3" s="148" t="s">
        <v>0</v>
      </c>
      <c r="EAW3" s="148" t="s">
        <v>0</v>
      </c>
      <c r="EAX3" s="148" t="s">
        <v>0</v>
      </c>
      <c r="EAY3" s="148" t="s">
        <v>0</v>
      </c>
      <c r="EAZ3" s="148" t="s">
        <v>0</v>
      </c>
      <c r="EBA3" s="148" t="s">
        <v>0</v>
      </c>
      <c r="EBB3" s="148" t="s">
        <v>0</v>
      </c>
      <c r="EBC3" s="148" t="s">
        <v>0</v>
      </c>
      <c r="EBD3" s="148" t="s">
        <v>0</v>
      </c>
      <c r="EBE3" s="148" t="s">
        <v>0</v>
      </c>
      <c r="EBF3" s="148" t="s">
        <v>0</v>
      </c>
      <c r="EBG3" s="148" t="s">
        <v>0</v>
      </c>
      <c r="EBH3" s="148" t="s">
        <v>0</v>
      </c>
      <c r="EBI3" s="148" t="s">
        <v>0</v>
      </c>
      <c r="EBJ3" s="148" t="s">
        <v>0</v>
      </c>
      <c r="EBK3" s="148" t="s">
        <v>0</v>
      </c>
      <c r="EBL3" s="148" t="s">
        <v>0</v>
      </c>
      <c r="EBM3" s="148" t="s">
        <v>0</v>
      </c>
      <c r="EBN3" s="148" t="s">
        <v>0</v>
      </c>
      <c r="EBO3" s="148" t="s">
        <v>0</v>
      </c>
      <c r="EBP3" s="148" t="s">
        <v>0</v>
      </c>
      <c r="EBQ3" s="148" t="s">
        <v>0</v>
      </c>
      <c r="EBR3" s="148" t="s">
        <v>0</v>
      </c>
      <c r="EBS3" s="148" t="s">
        <v>0</v>
      </c>
      <c r="EBT3" s="148" t="s">
        <v>0</v>
      </c>
      <c r="EBU3" s="148" t="s">
        <v>0</v>
      </c>
      <c r="EBV3" s="148" t="s">
        <v>0</v>
      </c>
      <c r="EBW3" s="148" t="s">
        <v>0</v>
      </c>
      <c r="EBX3" s="148" t="s">
        <v>0</v>
      </c>
      <c r="EBY3" s="148" t="s">
        <v>0</v>
      </c>
      <c r="EBZ3" s="148" t="s">
        <v>0</v>
      </c>
      <c r="ECA3" s="148" t="s">
        <v>0</v>
      </c>
      <c r="ECB3" s="148" t="s">
        <v>0</v>
      </c>
      <c r="ECC3" s="148" t="s">
        <v>0</v>
      </c>
      <c r="ECD3" s="148" t="s">
        <v>0</v>
      </c>
      <c r="ECE3" s="148" t="s">
        <v>0</v>
      </c>
      <c r="ECF3" s="148" t="s">
        <v>0</v>
      </c>
      <c r="ECG3" s="148" t="s">
        <v>0</v>
      </c>
      <c r="ECH3" s="148" t="s">
        <v>0</v>
      </c>
      <c r="ECI3" s="148" t="s">
        <v>0</v>
      </c>
      <c r="ECJ3" s="148" t="s">
        <v>0</v>
      </c>
      <c r="ECK3" s="148" t="s">
        <v>0</v>
      </c>
      <c r="ECL3" s="148" t="s">
        <v>0</v>
      </c>
      <c r="ECM3" s="148" t="s">
        <v>0</v>
      </c>
      <c r="ECN3" s="148" t="s">
        <v>0</v>
      </c>
      <c r="ECO3" s="148" t="s">
        <v>0</v>
      </c>
      <c r="ECP3" s="148" t="s">
        <v>0</v>
      </c>
      <c r="ECQ3" s="148" t="s">
        <v>0</v>
      </c>
      <c r="ECR3" s="148" t="s">
        <v>0</v>
      </c>
      <c r="ECS3" s="148" t="s">
        <v>0</v>
      </c>
      <c r="ECT3" s="148" t="s">
        <v>0</v>
      </c>
      <c r="ECU3" s="148" t="s">
        <v>0</v>
      </c>
      <c r="ECV3" s="148" t="s">
        <v>0</v>
      </c>
      <c r="ECW3" s="148" t="s">
        <v>0</v>
      </c>
      <c r="ECX3" s="148" t="s">
        <v>0</v>
      </c>
      <c r="ECY3" s="148" t="s">
        <v>0</v>
      </c>
      <c r="ECZ3" s="148" t="s">
        <v>0</v>
      </c>
      <c r="EDA3" s="148" t="s">
        <v>0</v>
      </c>
      <c r="EDB3" s="148" t="s">
        <v>0</v>
      </c>
      <c r="EDC3" s="148" t="s">
        <v>0</v>
      </c>
      <c r="EDD3" s="148" t="s">
        <v>0</v>
      </c>
      <c r="EDE3" s="148" t="s">
        <v>0</v>
      </c>
      <c r="EDF3" s="148" t="s">
        <v>0</v>
      </c>
      <c r="EDG3" s="148" t="s">
        <v>0</v>
      </c>
      <c r="EDH3" s="148" t="s">
        <v>0</v>
      </c>
      <c r="EDI3" s="148" t="s">
        <v>0</v>
      </c>
      <c r="EDJ3" s="148" t="s">
        <v>0</v>
      </c>
      <c r="EDK3" s="148" t="s">
        <v>0</v>
      </c>
      <c r="EDL3" s="148" t="s">
        <v>0</v>
      </c>
      <c r="EDM3" s="148" t="s">
        <v>0</v>
      </c>
      <c r="EDN3" s="148" t="s">
        <v>0</v>
      </c>
      <c r="EDO3" s="148" t="s">
        <v>0</v>
      </c>
      <c r="EDP3" s="148" t="s">
        <v>0</v>
      </c>
      <c r="EDQ3" s="148" t="s">
        <v>0</v>
      </c>
      <c r="EDR3" s="148" t="s">
        <v>0</v>
      </c>
      <c r="EDS3" s="148" t="s">
        <v>0</v>
      </c>
      <c r="EDT3" s="148" t="s">
        <v>0</v>
      </c>
      <c r="EDU3" s="148" t="s">
        <v>0</v>
      </c>
      <c r="EDV3" s="148" t="s">
        <v>0</v>
      </c>
      <c r="EDW3" s="148" t="s">
        <v>0</v>
      </c>
      <c r="EDX3" s="148" t="s">
        <v>0</v>
      </c>
      <c r="EDY3" s="148" t="s">
        <v>0</v>
      </c>
      <c r="EDZ3" s="148" t="s">
        <v>0</v>
      </c>
      <c r="EEA3" s="148" t="s">
        <v>0</v>
      </c>
      <c r="EEB3" s="148" t="s">
        <v>0</v>
      </c>
      <c r="EEC3" s="148" t="s">
        <v>0</v>
      </c>
      <c r="EED3" s="148" t="s">
        <v>0</v>
      </c>
      <c r="EEE3" s="148" t="s">
        <v>0</v>
      </c>
      <c r="EEF3" s="148" t="s">
        <v>0</v>
      </c>
      <c r="EEG3" s="148" t="s">
        <v>0</v>
      </c>
      <c r="EEH3" s="148" t="s">
        <v>0</v>
      </c>
      <c r="EEI3" s="148" t="s">
        <v>0</v>
      </c>
      <c r="EEJ3" s="148" t="s">
        <v>0</v>
      </c>
      <c r="EEK3" s="148" t="s">
        <v>0</v>
      </c>
      <c r="EEL3" s="148" t="s">
        <v>0</v>
      </c>
      <c r="EEM3" s="148" t="s">
        <v>0</v>
      </c>
      <c r="EEN3" s="148" t="s">
        <v>0</v>
      </c>
      <c r="EEO3" s="148" t="s">
        <v>0</v>
      </c>
      <c r="EEP3" s="148" t="s">
        <v>0</v>
      </c>
      <c r="EEQ3" s="148" t="s">
        <v>0</v>
      </c>
      <c r="EER3" s="148" t="s">
        <v>0</v>
      </c>
      <c r="EES3" s="148" t="s">
        <v>0</v>
      </c>
      <c r="EET3" s="148" t="s">
        <v>0</v>
      </c>
      <c r="EEU3" s="148" t="s">
        <v>0</v>
      </c>
      <c r="EEV3" s="148" t="s">
        <v>0</v>
      </c>
      <c r="EEW3" s="148" t="s">
        <v>0</v>
      </c>
      <c r="EEX3" s="148" t="s">
        <v>0</v>
      </c>
      <c r="EEY3" s="148" t="s">
        <v>0</v>
      </c>
      <c r="EEZ3" s="148" t="s">
        <v>0</v>
      </c>
      <c r="EFA3" s="148" t="s">
        <v>0</v>
      </c>
      <c r="EFB3" s="148" t="s">
        <v>0</v>
      </c>
      <c r="EFC3" s="148" t="s">
        <v>0</v>
      </c>
      <c r="EFD3" s="148" t="s">
        <v>0</v>
      </c>
      <c r="EFE3" s="148" t="s">
        <v>0</v>
      </c>
      <c r="EFF3" s="148" t="s">
        <v>0</v>
      </c>
      <c r="EFG3" s="148" t="s">
        <v>0</v>
      </c>
      <c r="EFH3" s="148" t="s">
        <v>0</v>
      </c>
      <c r="EFI3" s="148" t="s">
        <v>0</v>
      </c>
      <c r="EFJ3" s="148" t="s">
        <v>0</v>
      </c>
      <c r="EFK3" s="148" t="s">
        <v>0</v>
      </c>
      <c r="EFL3" s="148" t="s">
        <v>0</v>
      </c>
      <c r="EFM3" s="148" t="s">
        <v>0</v>
      </c>
      <c r="EFN3" s="148" t="s">
        <v>0</v>
      </c>
      <c r="EFO3" s="148" t="s">
        <v>0</v>
      </c>
      <c r="EFP3" s="148" t="s">
        <v>0</v>
      </c>
      <c r="EFQ3" s="148" t="s">
        <v>0</v>
      </c>
      <c r="EFR3" s="148" t="s">
        <v>0</v>
      </c>
      <c r="EFS3" s="148" t="s">
        <v>0</v>
      </c>
      <c r="EFT3" s="148" t="s">
        <v>0</v>
      </c>
      <c r="EFU3" s="148" t="s">
        <v>0</v>
      </c>
      <c r="EFV3" s="148" t="s">
        <v>0</v>
      </c>
      <c r="EFW3" s="148" t="s">
        <v>0</v>
      </c>
      <c r="EFX3" s="148" t="s">
        <v>0</v>
      </c>
      <c r="EFY3" s="148" t="s">
        <v>0</v>
      </c>
      <c r="EFZ3" s="148" t="s">
        <v>0</v>
      </c>
      <c r="EGA3" s="148" t="s">
        <v>0</v>
      </c>
      <c r="EGB3" s="148" t="s">
        <v>0</v>
      </c>
      <c r="EGC3" s="148" t="s">
        <v>0</v>
      </c>
      <c r="EGD3" s="148" t="s">
        <v>0</v>
      </c>
      <c r="EGE3" s="148" t="s">
        <v>0</v>
      </c>
      <c r="EGF3" s="148" t="s">
        <v>0</v>
      </c>
      <c r="EGG3" s="148" t="s">
        <v>0</v>
      </c>
      <c r="EGH3" s="148" t="s">
        <v>0</v>
      </c>
      <c r="EGI3" s="148" t="s">
        <v>0</v>
      </c>
      <c r="EGJ3" s="148" t="s">
        <v>0</v>
      </c>
      <c r="EGK3" s="148" t="s">
        <v>0</v>
      </c>
      <c r="EGL3" s="148" t="s">
        <v>0</v>
      </c>
      <c r="EGM3" s="148" t="s">
        <v>0</v>
      </c>
      <c r="EGN3" s="148" t="s">
        <v>0</v>
      </c>
      <c r="EGO3" s="148" t="s">
        <v>0</v>
      </c>
      <c r="EGP3" s="148" t="s">
        <v>0</v>
      </c>
      <c r="EGQ3" s="148" t="s">
        <v>0</v>
      </c>
      <c r="EGR3" s="148" t="s">
        <v>0</v>
      </c>
      <c r="EGS3" s="148" t="s">
        <v>0</v>
      </c>
      <c r="EGT3" s="148" t="s">
        <v>0</v>
      </c>
      <c r="EGU3" s="148" t="s">
        <v>0</v>
      </c>
      <c r="EGV3" s="148" t="s">
        <v>0</v>
      </c>
      <c r="EGW3" s="148" t="s">
        <v>0</v>
      </c>
      <c r="EGX3" s="148" t="s">
        <v>0</v>
      </c>
      <c r="EGY3" s="148" t="s">
        <v>0</v>
      </c>
      <c r="EGZ3" s="148" t="s">
        <v>0</v>
      </c>
      <c r="EHA3" s="148" t="s">
        <v>0</v>
      </c>
      <c r="EHB3" s="148" t="s">
        <v>0</v>
      </c>
      <c r="EHC3" s="148" t="s">
        <v>0</v>
      </c>
      <c r="EHD3" s="148" t="s">
        <v>0</v>
      </c>
      <c r="EHE3" s="148" t="s">
        <v>0</v>
      </c>
      <c r="EHF3" s="148" t="s">
        <v>0</v>
      </c>
      <c r="EHG3" s="148" t="s">
        <v>0</v>
      </c>
      <c r="EHH3" s="148" t="s">
        <v>0</v>
      </c>
      <c r="EHI3" s="148" t="s">
        <v>0</v>
      </c>
      <c r="EHJ3" s="148" t="s">
        <v>0</v>
      </c>
      <c r="EHK3" s="148" t="s">
        <v>0</v>
      </c>
      <c r="EHL3" s="148" t="s">
        <v>0</v>
      </c>
      <c r="EHM3" s="148" t="s">
        <v>0</v>
      </c>
      <c r="EHN3" s="148" t="s">
        <v>0</v>
      </c>
      <c r="EHO3" s="148" t="s">
        <v>0</v>
      </c>
      <c r="EHP3" s="148" t="s">
        <v>0</v>
      </c>
      <c r="EHQ3" s="148" t="s">
        <v>0</v>
      </c>
      <c r="EHR3" s="148" t="s">
        <v>0</v>
      </c>
      <c r="EHS3" s="148" t="s">
        <v>0</v>
      </c>
      <c r="EHT3" s="148" t="s">
        <v>0</v>
      </c>
      <c r="EHU3" s="148" t="s">
        <v>0</v>
      </c>
      <c r="EHV3" s="148" t="s">
        <v>0</v>
      </c>
      <c r="EHW3" s="148" t="s">
        <v>0</v>
      </c>
      <c r="EHX3" s="148" t="s">
        <v>0</v>
      </c>
      <c r="EHY3" s="148" t="s">
        <v>0</v>
      </c>
      <c r="EHZ3" s="148" t="s">
        <v>0</v>
      </c>
      <c r="EIA3" s="148" t="s">
        <v>0</v>
      </c>
      <c r="EIB3" s="148" t="s">
        <v>0</v>
      </c>
      <c r="EIC3" s="148" t="s">
        <v>0</v>
      </c>
      <c r="EID3" s="148" t="s">
        <v>0</v>
      </c>
      <c r="EIE3" s="148" t="s">
        <v>0</v>
      </c>
      <c r="EIF3" s="148" t="s">
        <v>0</v>
      </c>
      <c r="EIG3" s="148" t="s">
        <v>0</v>
      </c>
      <c r="EIH3" s="148" t="s">
        <v>0</v>
      </c>
      <c r="EII3" s="148" t="s">
        <v>0</v>
      </c>
      <c r="EIJ3" s="148" t="s">
        <v>0</v>
      </c>
      <c r="EIK3" s="148" t="s">
        <v>0</v>
      </c>
      <c r="EIL3" s="148" t="s">
        <v>0</v>
      </c>
      <c r="EIM3" s="148" t="s">
        <v>0</v>
      </c>
      <c r="EIN3" s="148" t="s">
        <v>0</v>
      </c>
      <c r="EIO3" s="148" t="s">
        <v>0</v>
      </c>
      <c r="EIP3" s="148" t="s">
        <v>0</v>
      </c>
      <c r="EIQ3" s="148" t="s">
        <v>0</v>
      </c>
      <c r="EIR3" s="148" t="s">
        <v>0</v>
      </c>
      <c r="EIS3" s="148" t="s">
        <v>0</v>
      </c>
      <c r="EIT3" s="148" t="s">
        <v>0</v>
      </c>
      <c r="EIU3" s="148" t="s">
        <v>0</v>
      </c>
      <c r="EIV3" s="148" t="s">
        <v>0</v>
      </c>
      <c r="EIW3" s="148" t="s">
        <v>0</v>
      </c>
      <c r="EIX3" s="148" t="s">
        <v>0</v>
      </c>
      <c r="EIY3" s="148" t="s">
        <v>0</v>
      </c>
      <c r="EIZ3" s="148" t="s">
        <v>0</v>
      </c>
      <c r="EJA3" s="148" t="s">
        <v>0</v>
      </c>
      <c r="EJB3" s="148" t="s">
        <v>0</v>
      </c>
      <c r="EJC3" s="148" t="s">
        <v>0</v>
      </c>
      <c r="EJD3" s="148" t="s">
        <v>0</v>
      </c>
      <c r="EJE3" s="148" t="s">
        <v>0</v>
      </c>
      <c r="EJF3" s="148" t="s">
        <v>0</v>
      </c>
      <c r="EJG3" s="148" t="s">
        <v>0</v>
      </c>
      <c r="EJH3" s="148" t="s">
        <v>0</v>
      </c>
      <c r="EJI3" s="148" t="s">
        <v>0</v>
      </c>
      <c r="EJJ3" s="148" t="s">
        <v>0</v>
      </c>
      <c r="EJK3" s="148" t="s">
        <v>0</v>
      </c>
      <c r="EJL3" s="148" t="s">
        <v>0</v>
      </c>
      <c r="EJM3" s="148" t="s">
        <v>0</v>
      </c>
      <c r="EJN3" s="148" t="s">
        <v>0</v>
      </c>
      <c r="EJO3" s="148" t="s">
        <v>0</v>
      </c>
      <c r="EJP3" s="148" t="s">
        <v>0</v>
      </c>
      <c r="EJQ3" s="148" t="s">
        <v>0</v>
      </c>
      <c r="EJR3" s="148" t="s">
        <v>0</v>
      </c>
      <c r="EJS3" s="148" t="s">
        <v>0</v>
      </c>
      <c r="EJT3" s="148" t="s">
        <v>0</v>
      </c>
      <c r="EJU3" s="148" t="s">
        <v>0</v>
      </c>
      <c r="EJV3" s="148" t="s">
        <v>0</v>
      </c>
      <c r="EJW3" s="148" t="s">
        <v>0</v>
      </c>
      <c r="EJX3" s="148" t="s">
        <v>0</v>
      </c>
      <c r="EJY3" s="148" t="s">
        <v>0</v>
      </c>
      <c r="EJZ3" s="148" t="s">
        <v>0</v>
      </c>
      <c r="EKA3" s="148" t="s">
        <v>0</v>
      </c>
      <c r="EKB3" s="148" t="s">
        <v>0</v>
      </c>
      <c r="EKC3" s="148" t="s">
        <v>0</v>
      </c>
      <c r="EKD3" s="148" t="s">
        <v>0</v>
      </c>
      <c r="EKE3" s="148" t="s">
        <v>0</v>
      </c>
      <c r="EKF3" s="148" t="s">
        <v>0</v>
      </c>
      <c r="EKG3" s="148" t="s">
        <v>0</v>
      </c>
      <c r="EKH3" s="148" t="s">
        <v>0</v>
      </c>
      <c r="EKI3" s="148" t="s">
        <v>0</v>
      </c>
      <c r="EKJ3" s="148" t="s">
        <v>0</v>
      </c>
      <c r="EKK3" s="148" t="s">
        <v>0</v>
      </c>
      <c r="EKL3" s="148" t="s">
        <v>0</v>
      </c>
      <c r="EKM3" s="148" t="s">
        <v>0</v>
      </c>
      <c r="EKN3" s="148" t="s">
        <v>0</v>
      </c>
      <c r="EKO3" s="148" t="s">
        <v>0</v>
      </c>
      <c r="EKP3" s="148" t="s">
        <v>0</v>
      </c>
      <c r="EKQ3" s="148" t="s">
        <v>0</v>
      </c>
      <c r="EKR3" s="148" t="s">
        <v>0</v>
      </c>
      <c r="EKS3" s="148" t="s">
        <v>0</v>
      </c>
      <c r="EKT3" s="148" t="s">
        <v>0</v>
      </c>
      <c r="EKU3" s="148" t="s">
        <v>0</v>
      </c>
      <c r="EKV3" s="148" t="s">
        <v>0</v>
      </c>
      <c r="EKW3" s="148" t="s">
        <v>0</v>
      </c>
      <c r="EKX3" s="148" t="s">
        <v>0</v>
      </c>
      <c r="EKY3" s="148" t="s">
        <v>0</v>
      </c>
      <c r="EKZ3" s="148" t="s">
        <v>0</v>
      </c>
      <c r="ELA3" s="148" t="s">
        <v>0</v>
      </c>
      <c r="ELB3" s="148" t="s">
        <v>0</v>
      </c>
      <c r="ELC3" s="148" t="s">
        <v>0</v>
      </c>
      <c r="ELD3" s="148" t="s">
        <v>0</v>
      </c>
      <c r="ELE3" s="148" t="s">
        <v>0</v>
      </c>
      <c r="ELF3" s="148" t="s">
        <v>0</v>
      </c>
      <c r="ELG3" s="148" t="s">
        <v>0</v>
      </c>
      <c r="ELH3" s="148" t="s">
        <v>0</v>
      </c>
      <c r="ELI3" s="148" t="s">
        <v>0</v>
      </c>
      <c r="ELJ3" s="148" t="s">
        <v>0</v>
      </c>
      <c r="ELK3" s="148" t="s">
        <v>0</v>
      </c>
      <c r="ELL3" s="148" t="s">
        <v>0</v>
      </c>
      <c r="ELM3" s="148" t="s">
        <v>0</v>
      </c>
      <c r="ELN3" s="148" t="s">
        <v>0</v>
      </c>
      <c r="ELO3" s="148" t="s">
        <v>0</v>
      </c>
      <c r="ELP3" s="148" t="s">
        <v>0</v>
      </c>
      <c r="ELQ3" s="148" t="s">
        <v>0</v>
      </c>
      <c r="ELR3" s="148" t="s">
        <v>0</v>
      </c>
      <c r="ELS3" s="148" t="s">
        <v>0</v>
      </c>
      <c r="ELT3" s="148" t="s">
        <v>0</v>
      </c>
      <c r="ELU3" s="148" t="s">
        <v>0</v>
      </c>
      <c r="ELV3" s="148" t="s">
        <v>0</v>
      </c>
      <c r="ELW3" s="148" t="s">
        <v>0</v>
      </c>
      <c r="ELX3" s="148" t="s">
        <v>0</v>
      </c>
      <c r="ELY3" s="148" t="s">
        <v>0</v>
      </c>
      <c r="ELZ3" s="148" t="s">
        <v>0</v>
      </c>
      <c r="EMA3" s="148" t="s">
        <v>0</v>
      </c>
      <c r="EMB3" s="148" t="s">
        <v>0</v>
      </c>
      <c r="EMC3" s="148" t="s">
        <v>0</v>
      </c>
      <c r="EMD3" s="148" t="s">
        <v>0</v>
      </c>
      <c r="EME3" s="148" t="s">
        <v>0</v>
      </c>
      <c r="EMF3" s="148" t="s">
        <v>0</v>
      </c>
      <c r="EMG3" s="148" t="s">
        <v>0</v>
      </c>
      <c r="EMH3" s="148" t="s">
        <v>0</v>
      </c>
      <c r="EMI3" s="148" t="s">
        <v>0</v>
      </c>
      <c r="EMJ3" s="148" t="s">
        <v>0</v>
      </c>
      <c r="EMK3" s="148" t="s">
        <v>0</v>
      </c>
      <c r="EML3" s="148" t="s">
        <v>0</v>
      </c>
      <c r="EMM3" s="148" t="s">
        <v>0</v>
      </c>
      <c r="EMN3" s="148" t="s">
        <v>0</v>
      </c>
      <c r="EMO3" s="148" t="s">
        <v>0</v>
      </c>
      <c r="EMP3" s="148" t="s">
        <v>0</v>
      </c>
      <c r="EMQ3" s="148" t="s">
        <v>0</v>
      </c>
      <c r="EMR3" s="148" t="s">
        <v>0</v>
      </c>
      <c r="EMS3" s="148" t="s">
        <v>0</v>
      </c>
      <c r="EMT3" s="148" t="s">
        <v>0</v>
      </c>
      <c r="EMU3" s="148" t="s">
        <v>0</v>
      </c>
      <c r="EMV3" s="148" t="s">
        <v>0</v>
      </c>
      <c r="EMW3" s="148" t="s">
        <v>0</v>
      </c>
      <c r="EMX3" s="148" t="s">
        <v>0</v>
      </c>
      <c r="EMY3" s="148" t="s">
        <v>0</v>
      </c>
      <c r="EMZ3" s="148" t="s">
        <v>0</v>
      </c>
      <c r="ENA3" s="148" t="s">
        <v>0</v>
      </c>
      <c r="ENB3" s="148" t="s">
        <v>0</v>
      </c>
      <c r="ENC3" s="148" t="s">
        <v>0</v>
      </c>
      <c r="END3" s="148" t="s">
        <v>0</v>
      </c>
      <c r="ENE3" s="148" t="s">
        <v>0</v>
      </c>
      <c r="ENF3" s="148" t="s">
        <v>0</v>
      </c>
      <c r="ENG3" s="148" t="s">
        <v>0</v>
      </c>
      <c r="ENH3" s="148" t="s">
        <v>0</v>
      </c>
      <c r="ENI3" s="148" t="s">
        <v>0</v>
      </c>
      <c r="ENJ3" s="148" t="s">
        <v>0</v>
      </c>
      <c r="ENK3" s="148" t="s">
        <v>0</v>
      </c>
      <c r="ENL3" s="148" t="s">
        <v>0</v>
      </c>
      <c r="ENM3" s="148" t="s">
        <v>0</v>
      </c>
      <c r="ENN3" s="148" t="s">
        <v>0</v>
      </c>
      <c r="ENO3" s="148" t="s">
        <v>0</v>
      </c>
      <c r="ENP3" s="148" t="s">
        <v>0</v>
      </c>
      <c r="ENQ3" s="148" t="s">
        <v>0</v>
      </c>
      <c r="ENR3" s="148" t="s">
        <v>0</v>
      </c>
      <c r="ENS3" s="148" t="s">
        <v>0</v>
      </c>
      <c r="ENT3" s="148" t="s">
        <v>0</v>
      </c>
      <c r="ENU3" s="148" t="s">
        <v>0</v>
      </c>
      <c r="ENV3" s="148" t="s">
        <v>0</v>
      </c>
      <c r="ENW3" s="148" t="s">
        <v>0</v>
      </c>
      <c r="ENX3" s="148" t="s">
        <v>0</v>
      </c>
      <c r="ENY3" s="148" t="s">
        <v>0</v>
      </c>
      <c r="ENZ3" s="148" t="s">
        <v>0</v>
      </c>
      <c r="EOA3" s="148" t="s">
        <v>0</v>
      </c>
      <c r="EOB3" s="148" t="s">
        <v>0</v>
      </c>
      <c r="EOC3" s="148" t="s">
        <v>0</v>
      </c>
      <c r="EOD3" s="148" t="s">
        <v>0</v>
      </c>
      <c r="EOE3" s="148" t="s">
        <v>0</v>
      </c>
      <c r="EOF3" s="148" t="s">
        <v>0</v>
      </c>
      <c r="EOG3" s="148" t="s">
        <v>0</v>
      </c>
      <c r="EOH3" s="148" t="s">
        <v>0</v>
      </c>
      <c r="EOI3" s="148" t="s">
        <v>0</v>
      </c>
      <c r="EOJ3" s="148" t="s">
        <v>0</v>
      </c>
      <c r="EOK3" s="148" t="s">
        <v>0</v>
      </c>
      <c r="EOL3" s="148" t="s">
        <v>0</v>
      </c>
      <c r="EOM3" s="148" t="s">
        <v>0</v>
      </c>
      <c r="EON3" s="148" t="s">
        <v>0</v>
      </c>
      <c r="EOO3" s="148" t="s">
        <v>0</v>
      </c>
      <c r="EOP3" s="148" t="s">
        <v>0</v>
      </c>
      <c r="EOQ3" s="148" t="s">
        <v>0</v>
      </c>
      <c r="EOR3" s="148" t="s">
        <v>0</v>
      </c>
      <c r="EOS3" s="148" t="s">
        <v>0</v>
      </c>
      <c r="EOT3" s="148" t="s">
        <v>0</v>
      </c>
      <c r="EOU3" s="148" t="s">
        <v>0</v>
      </c>
      <c r="EOV3" s="148" t="s">
        <v>0</v>
      </c>
      <c r="EOW3" s="148" t="s">
        <v>0</v>
      </c>
      <c r="EOX3" s="148" t="s">
        <v>0</v>
      </c>
      <c r="EOY3" s="148" t="s">
        <v>0</v>
      </c>
      <c r="EOZ3" s="148" t="s">
        <v>0</v>
      </c>
      <c r="EPA3" s="148" t="s">
        <v>0</v>
      </c>
      <c r="EPB3" s="148" t="s">
        <v>0</v>
      </c>
      <c r="EPC3" s="148" t="s">
        <v>0</v>
      </c>
      <c r="EPD3" s="148" t="s">
        <v>0</v>
      </c>
      <c r="EPE3" s="148" t="s">
        <v>0</v>
      </c>
      <c r="EPF3" s="148" t="s">
        <v>0</v>
      </c>
      <c r="EPG3" s="148" t="s">
        <v>0</v>
      </c>
      <c r="EPH3" s="148" t="s">
        <v>0</v>
      </c>
      <c r="EPI3" s="148" t="s">
        <v>0</v>
      </c>
      <c r="EPJ3" s="148" t="s">
        <v>0</v>
      </c>
      <c r="EPK3" s="148" t="s">
        <v>0</v>
      </c>
      <c r="EPL3" s="148" t="s">
        <v>0</v>
      </c>
      <c r="EPM3" s="148" t="s">
        <v>0</v>
      </c>
      <c r="EPN3" s="148" t="s">
        <v>0</v>
      </c>
      <c r="EPO3" s="148" t="s">
        <v>0</v>
      </c>
      <c r="EPP3" s="148" t="s">
        <v>0</v>
      </c>
      <c r="EPQ3" s="148" t="s">
        <v>0</v>
      </c>
      <c r="EPR3" s="148" t="s">
        <v>0</v>
      </c>
      <c r="EPS3" s="148" t="s">
        <v>0</v>
      </c>
      <c r="EPT3" s="148" t="s">
        <v>0</v>
      </c>
      <c r="EPU3" s="148" t="s">
        <v>0</v>
      </c>
      <c r="EPV3" s="148" t="s">
        <v>0</v>
      </c>
      <c r="EPW3" s="148" t="s">
        <v>0</v>
      </c>
      <c r="EPX3" s="148" t="s">
        <v>0</v>
      </c>
      <c r="EPY3" s="148" t="s">
        <v>0</v>
      </c>
      <c r="EPZ3" s="148" t="s">
        <v>0</v>
      </c>
      <c r="EQA3" s="148" t="s">
        <v>0</v>
      </c>
      <c r="EQB3" s="148" t="s">
        <v>0</v>
      </c>
      <c r="EQC3" s="148" t="s">
        <v>0</v>
      </c>
      <c r="EQD3" s="148" t="s">
        <v>0</v>
      </c>
      <c r="EQE3" s="148" t="s">
        <v>0</v>
      </c>
      <c r="EQF3" s="148" t="s">
        <v>0</v>
      </c>
      <c r="EQG3" s="148" t="s">
        <v>0</v>
      </c>
      <c r="EQH3" s="148" t="s">
        <v>0</v>
      </c>
      <c r="EQI3" s="148" t="s">
        <v>0</v>
      </c>
      <c r="EQJ3" s="148" t="s">
        <v>0</v>
      </c>
      <c r="EQK3" s="148" t="s">
        <v>0</v>
      </c>
      <c r="EQL3" s="148" t="s">
        <v>0</v>
      </c>
      <c r="EQM3" s="148" t="s">
        <v>0</v>
      </c>
      <c r="EQN3" s="148" t="s">
        <v>0</v>
      </c>
      <c r="EQO3" s="148" t="s">
        <v>0</v>
      </c>
      <c r="EQP3" s="148" t="s">
        <v>0</v>
      </c>
      <c r="EQQ3" s="148" t="s">
        <v>0</v>
      </c>
      <c r="EQR3" s="148" t="s">
        <v>0</v>
      </c>
      <c r="EQS3" s="148" t="s">
        <v>0</v>
      </c>
      <c r="EQT3" s="148" t="s">
        <v>0</v>
      </c>
      <c r="EQU3" s="148" t="s">
        <v>0</v>
      </c>
      <c r="EQV3" s="148" t="s">
        <v>0</v>
      </c>
      <c r="EQW3" s="148" t="s">
        <v>0</v>
      </c>
      <c r="EQX3" s="148" t="s">
        <v>0</v>
      </c>
      <c r="EQY3" s="148" t="s">
        <v>0</v>
      </c>
      <c r="EQZ3" s="148" t="s">
        <v>0</v>
      </c>
      <c r="ERA3" s="148" t="s">
        <v>0</v>
      </c>
      <c r="ERB3" s="148" t="s">
        <v>0</v>
      </c>
      <c r="ERC3" s="148" t="s">
        <v>0</v>
      </c>
      <c r="ERD3" s="148" t="s">
        <v>0</v>
      </c>
      <c r="ERE3" s="148" t="s">
        <v>0</v>
      </c>
      <c r="ERF3" s="148" t="s">
        <v>0</v>
      </c>
      <c r="ERG3" s="148" t="s">
        <v>0</v>
      </c>
      <c r="ERH3" s="148" t="s">
        <v>0</v>
      </c>
      <c r="ERI3" s="148" t="s">
        <v>0</v>
      </c>
      <c r="ERJ3" s="148" t="s">
        <v>0</v>
      </c>
      <c r="ERK3" s="148" t="s">
        <v>0</v>
      </c>
      <c r="ERL3" s="148" t="s">
        <v>0</v>
      </c>
      <c r="ERM3" s="148" t="s">
        <v>0</v>
      </c>
      <c r="ERN3" s="148" t="s">
        <v>0</v>
      </c>
      <c r="ERO3" s="148" t="s">
        <v>0</v>
      </c>
      <c r="ERP3" s="148" t="s">
        <v>0</v>
      </c>
      <c r="ERQ3" s="148" t="s">
        <v>0</v>
      </c>
      <c r="ERR3" s="148" t="s">
        <v>0</v>
      </c>
      <c r="ERS3" s="148" t="s">
        <v>0</v>
      </c>
      <c r="ERT3" s="148" t="s">
        <v>0</v>
      </c>
      <c r="ERU3" s="148" t="s">
        <v>0</v>
      </c>
      <c r="ERV3" s="148" t="s">
        <v>0</v>
      </c>
      <c r="ERW3" s="148" t="s">
        <v>0</v>
      </c>
      <c r="ERX3" s="148" t="s">
        <v>0</v>
      </c>
      <c r="ERY3" s="148" t="s">
        <v>0</v>
      </c>
      <c r="ERZ3" s="148" t="s">
        <v>0</v>
      </c>
      <c r="ESA3" s="148" t="s">
        <v>0</v>
      </c>
      <c r="ESB3" s="148" t="s">
        <v>0</v>
      </c>
      <c r="ESC3" s="148" t="s">
        <v>0</v>
      </c>
      <c r="ESD3" s="148" t="s">
        <v>0</v>
      </c>
      <c r="ESE3" s="148" t="s">
        <v>0</v>
      </c>
      <c r="ESF3" s="148" t="s">
        <v>0</v>
      </c>
      <c r="ESG3" s="148" t="s">
        <v>0</v>
      </c>
      <c r="ESH3" s="148" t="s">
        <v>0</v>
      </c>
      <c r="ESI3" s="148" t="s">
        <v>0</v>
      </c>
      <c r="ESJ3" s="148" t="s">
        <v>0</v>
      </c>
      <c r="ESK3" s="148" t="s">
        <v>0</v>
      </c>
      <c r="ESL3" s="148" t="s">
        <v>0</v>
      </c>
      <c r="ESM3" s="148" t="s">
        <v>0</v>
      </c>
      <c r="ESN3" s="148" t="s">
        <v>0</v>
      </c>
      <c r="ESO3" s="148" t="s">
        <v>0</v>
      </c>
      <c r="ESP3" s="148" t="s">
        <v>0</v>
      </c>
      <c r="ESQ3" s="148" t="s">
        <v>0</v>
      </c>
      <c r="ESR3" s="148" t="s">
        <v>0</v>
      </c>
      <c r="ESS3" s="148" t="s">
        <v>0</v>
      </c>
      <c r="EST3" s="148" t="s">
        <v>0</v>
      </c>
      <c r="ESU3" s="148" t="s">
        <v>0</v>
      </c>
      <c r="ESV3" s="148" t="s">
        <v>0</v>
      </c>
      <c r="ESW3" s="148" t="s">
        <v>0</v>
      </c>
      <c r="ESX3" s="148" t="s">
        <v>0</v>
      </c>
      <c r="ESY3" s="148" t="s">
        <v>0</v>
      </c>
      <c r="ESZ3" s="148" t="s">
        <v>0</v>
      </c>
      <c r="ETA3" s="148" t="s">
        <v>0</v>
      </c>
      <c r="ETB3" s="148" t="s">
        <v>0</v>
      </c>
      <c r="ETC3" s="148" t="s">
        <v>0</v>
      </c>
      <c r="ETD3" s="148" t="s">
        <v>0</v>
      </c>
      <c r="ETE3" s="148" t="s">
        <v>0</v>
      </c>
      <c r="ETF3" s="148" t="s">
        <v>0</v>
      </c>
      <c r="ETG3" s="148" t="s">
        <v>0</v>
      </c>
      <c r="ETH3" s="148" t="s">
        <v>0</v>
      </c>
      <c r="ETI3" s="148" t="s">
        <v>0</v>
      </c>
      <c r="ETJ3" s="148" t="s">
        <v>0</v>
      </c>
      <c r="ETK3" s="148" t="s">
        <v>0</v>
      </c>
      <c r="ETL3" s="148" t="s">
        <v>0</v>
      </c>
      <c r="ETM3" s="148" t="s">
        <v>0</v>
      </c>
      <c r="ETN3" s="148" t="s">
        <v>0</v>
      </c>
      <c r="ETO3" s="148" t="s">
        <v>0</v>
      </c>
      <c r="ETP3" s="148" t="s">
        <v>0</v>
      </c>
      <c r="ETQ3" s="148" t="s">
        <v>0</v>
      </c>
      <c r="ETR3" s="148" t="s">
        <v>0</v>
      </c>
      <c r="ETS3" s="148" t="s">
        <v>0</v>
      </c>
      <c r="ETT3" s="148" t="s">
        <v>0</v>
      </c>
      <c r="ETU3" s="148" t="s">
        <v>0</v>
      </c>
      <c r="ETV3" s="148" t="s">
        <v>0</v>
      </c>
      <c r="ETW3" s="148" t="s">
        <v>0</v>
      </c>
      <c r="ETX3" s="148" t="s">
        <v>0</v>
      </c>
      <c r="ETY3" s="148" t="s">
        <v>0</v>
      </c>
      <c r="ETZ3" s="148" t="s">
        <v>0</v>
      </c>
      <c r="EUA3" s="148" t="s">
        <v>0</v>
      </c>
      <c r="EUB3" s="148" t="s">
        <v>0</v>
      </c>
      <c r="EUC3" s="148" t="s">
        <v>0</v>
      </c>
      <c r="EUD3" s="148" t="s">
        <v>0</v>
      </c>
      <c r="EUE3" s="148" t="s">
        <v>0</v>
      </c>
      <c r="EUF3" s="148" t="s">
        <v>0</v>
      </c>
      <c r="EUG3" s="148" t="s">
        <v>0</v>
      </c>
      <c r="EUH3" s="148" t="s">
        <v>0</v>
      </c>
      <c r="EUI3" s="148" t="s">
        <v>0</v>
      </c>
      <c r="EUJ3" s="148" t="s">
        <v>0</v>
      </c>
      <c r="EUK3" s="148" t="s">
        <v>0</v>
      </c>
      <c r="EUL3" s="148" t="s">
        <v>0</v>
      </c>
      <c r="EUM3" s="148" t="s">
        <v>0</v>
      </c>
      <c r="EUN3" s="148" t="s">
        <v>0</v>
      </c>
      <c r="EUO3" s="148" t="s">
        <v>0</v>
      </c>
      <c r="EUP3" s="148" t="s">
        <v>0</v>
      </c>
      <c r="EUQ3" s="148" t="s">
        <v>0</v>
      </c>
      <c r="EUR3" s="148" t="s">
        <v>0</v>
      </c>
      <c r="EUS3" s="148" t="s">
        <v>0</v>
      </c>
      <c r="EUT3" s="148" t="s">
        <v>0</v>
      </c>
      <c r="EUU3" s="148" t="s">
        <v>0</v>
      </c>
      <c r="EUV3" s="148" t="s">
        <v>0</v>
      </c>
      <c r="EUW3" s="148" t="s">
        <v>0</v>
      </c>
      <c r="EUX3" s="148" t="s">
        <v>0</v>
      </c>
      <c r="EUY3" s="148" t="s">
        <v>0</v>
      </c>
      <c r="EUZ3" s="148" t="s">
        <v>0</v>
      </c>
      <c r="EVA3" s="148" t="s">
        <v>0</v>
      </c>
      <c r="EVB3" s="148" t="s">
        <v>0</v>
      </c>
      <c r="EVC3" s="148" t="s">
        <v>0</v>
      </c>
      <c r="EVD3" s="148" t="s">
        <v>0</v>
      </c>
      <c r="EVE3" s="148" t="s">
        <v>0</v>
      </c>
      <c r="EVF3" s="148" t="s">
        <v>0</v>
      </c>
      <c r="EVG3" s="148" t="s">
        <v>0</v>
      </c>
      <c r="EVH3" s="148" t="s">
        <v>0</v>
      </c>
      <c r="EVI3" s="148" t="s">
        <v>0</v>
      </c>
      <c r="EVJ3" s="148" t="s">
        <v>0</v>
      </c>
      <c r="EVK3" s="148" t="s">
        <v>0</v>
      </c>
      <c r="EVL3" s="148" t="s">
        <v>0</v>
      </c>
      <c r="EVM3" s="148" t="s">
        <v>0</v>
      </c>
      <c r="EVN3" s="148" t="s">
        <v>0</v>
      </c>
      <c r="EVO3" s="148" t="s">
        <v>0</v>
      </c>
      <c r="EVP3" s="148" t="s">
        <v>0</v>
      </c>
      <c r="EVQ3" s="148" t="s">
        <v>0</v>
      </c>
      <c r="EVR3" s="148" t="s">
        <v>0</v>
      </c>
      <c r="EVS3" s="148" t="s">
        <v>0</v>
      </c>
      <c r="EVT3" s="148" t="s">
        <v>0</v>
      </c>
      <c r="EVU3" s="148" t="s">
        <v>0</v>
      </c>
      <c r="EVV3" s="148" t="s">
        <v>0</v>
      </c>
      <c r="EVW3" s="148" t="s">
        <v>0</v>
      </c>
      <c r="EVX3" s="148" t="s">
        <v>0</v>
      </c>
      <c r="EVY3" s="148" t="s">
        <v>0</v>
      </c>
      <c r="EVZ3" s="148" t="s">
        <v>0</v>
      </c>
      <c r="EWA3" s="148" t="s">
        <v>0</v>
      </c>
      <c r="EWB3" s="148" t="s">
        <v>0</v>
      </c>
      <c r="EWC3" s="148" t="s">
        <v>0</v>
      </c>
      <c r="EWD3" s="148" t="s">
        <v>0</v>
      </c>
      <c r="EWE3" s="148" t="s">
        <v>0</v>
      </c>
      <c r="EWF3" s="148" t="s">
        <v>0</v>
      </c>
      <c r="EWG3" s="148" t="s">
        <v>0</v>
      </c>
      <c r="EWH3" s="148" t="s">
        <v>0</v>
      </c>
      <c r="EWI3" s="148" t="s">
        <v>0</v>
      </c>
      <c r="EWJ3" s="148" t="s">
        <v>0</v>
      </c>
      <c r="EWK3" s="148" t="s">
        <v>0</v>
      </c>
      <c r="EWL3" s="148" t="s">
        <v>0</v>
      </c>
      <c r="EWM3" s="148" t="s">
        <v>0</v>
      </c>
      <c r="EWN3" s="148" t="s">
        <v>0</v>
      </c>
      <c r="EWO3" s="148" t="s">
        <v>0</v>
      </c>
      <c r="EWP3" s="148" t="s">
        <v>0</v>
      </c>
      <c r="EWQ3" s="148" t="s">
        <v>0</v>
      </c>
      <c r="EWR3" s="148" t="s">
        <v>0</v>
      </c>
      <c r="EWS3" s="148" t="s">
        <v>0</v>
      </c>
      <c r="EWT3" s="148" t="s">
        <v>0</v>
      </c>
      <c r="EWU3" s="148" t="s">
        <v>0</v>
      </c>
      <c r="EWV3" s="148" t="s">
        <v>0</v>
      </c>
      <c r="EWW3" s="148" t="s">
        <v>0</v>
      </c>
      <c r="EWX3" s="148" t="s">
        <v>0</v>
      </c>
      <c r="EWY3" s="148" t="s">
        <v>0</v>
      </c>
      <c r="EWZ3" s="148" t="s">
        <v>0</v>
      </c>
      <c r="EXA3" s="148" t="s">
        <v>0</v>
      </c>
      <c r="EXB3" s="148" t="s">
        <v>0</v>
      </c>
      <c r="EXC3" s="148" t="s">
        <v>0</v>
      </c>
      <c r="EXD3" s="148" t="s">
        <v>0</v>
      </c>
      <c r="EXE3" s="148" t="s">
        <v>0</v>
      </c>
      <c r="EXF3" s="148" t="s">
        <v>0</v>
      </c>
      <c r="EXG3" s="148" t="s">
        <v>0</v>
      </c>
      <c r="EXH3" s="148" t="s">
        <v>0</v>
      </c>
      <c r="EXI3" s="148" t="s">
        <v>0</v>
      </c>
      <c r="EXJ3" s="148" t="s">
        <v>0</v>
      </c>
      <c r="EXK3" s="148" t="s">
        <v>0</v>
      </c>
      <c r="EXL3" s="148" t="s">
        <v>0</v>
      </c>
      <c r="EXM3" s="148" t="s">
        <v>0</v>
      </c>
      <c r="EXN3" s="148" t="s">
        <v>0</v>
      </c>
      <c r="EXO3" s="148" t="s">
        <v>0</v>
      </c>
      <c r="EXP3" s="148" t="s">
        <v>0</v>
      </c>
      <c r="EXQ3" s="148" t="s">
        <v>0</v>
      </c>
      <c r="EXR3" s="148" t="s">
        <v>0</v>
      </c>
      <c r="EXS3" s="148" t="s">
        <v>0</v>
      </c>
      <c r="EXT3" s="148" t="s">
        <v>0</v>
      </c>
      <c r="EXU3" s="148" t="s">
        <v>0</v>
      </c>
      <c r="EXV3" s="148" t="s">
        <v>0</v>
      </c>
      <c r="EXW3" s="148" t="s">
        <v>0</v>
      </c>
      <c r="EXX3" s="148" t="s">
        <v>0</v>
      </c>
      <c r="EXY3" s="148" t="s">
        <v>0</v>
      </c>
      <c r="EXZ3" s="148" t="s">
        <v>0</v>
      </c>
      <c r="EYA3" s="148" t="s">
        <v>0</v>
      </c>
      <c r="EYB3" s="148" t="s">
        <v>0</v>
      </c>
      <c r="EYC3" s="148" t="s">
        <v>0</v>
      </c>
      <c r="EYD3" s="148" t="s">
        <v>0</v>
      </c>
      <c r="EYE3" s="148" t="s">
        <v>0</v>
      </c>
      <c r="EYF3" s="148" t="s">
        <v>0</v>
      </c>
      <c r="EYG3" s="148" t="s">
        <v>0</v>
      </c>
      <c r="EYH3" s="148" t="s">
        <v>0</v>
      </c>
      <c r="EYI3" s="148" t="s">
        <v>0</v>
      </c>
      <c r="EYJ3" s="148" t="s">
        <v>0</v>
      </c>
      <c r="EYK3" s="148" t="s">
        <v>0</v>
      </c>
      <c r="EYL3" s="148" t="s">
        <v>0</v>
      </c>
      <c r="EYM3" s="148" t="s">
        <v>0</v>
      </c>
      <c r="EYN3" s="148" t="s">
        <v>0</v>
      </c>
      <c r="EYO3" s="148" t="s">
        <v>0</v>
      </c>
      <c r="EYP3" s="148" t="s">
        <v>0</v>
      </c>
      <c r="EYQ3" s="148" t="s">
        <v>0</v>
      </c>
      <c r="EYR3" s="148" t="s">
        <v>0</v>
      </c>
      <c r="EYS3" s="148" t="s">
        <v>0</v>
      </c>
      <c r="EYT3" s="148" t="s">
        <v>0</v>
      </c>
      <c r="EYU3" s="148" t="s">
        <v>0</v>
      </c>
      <c r="EYV3" s="148" t="s">
        <v>0</v>
      </c>
      <c r="EYW3" s="148" t="s">
        <v>0</v>
      </c>
      <c r="EYX3" s="148" t="s">
        <v>0</v>
      </c>
      <c r="EYY3" s="148" t="s">
        <v>0</v>
      </c>
      <c r="EYZ3" s="148" t="s">
        <v>0</v>
      </c>
      <c r="EZA3" s="148" t="s">
        <v>0</v>
      </c>
      <c r="EZB3" s="148" t="s">
        <v>0</v>
      </c>
      <c r="EZC3" s="148" t="s">
        <v>0</v>
      </c>
      <c r="EZD3" s="148" t="s">
        <v>0</v>
      </c>
      <c r="EZE3" s="148" t="s">
        <v>0</v>
      </c>
      <c r="EZF3" s="148" t="s">
        <v>0</v>
      </c>
      <c r="EZG3" s="148" t="s">
        <v>0</v>
      </c>
      <c r="EZH3" s="148" t="s">
        <v>0</v>
      </c>
      <c r="EZI3" s="148" t="s">
        <v>0</v>
      </c>
      <c r="EZJ3" s="148" t="s">
        <v>0</v>
      </c>
      <c r="EZK3" s="148" t="s">
        <v>0</v>
      </c>
      <c r="EZL3" s="148" t="s">
        <v>0</v>
      </c>
      <c r="EZM3" s="148" t="s">
        <v>0</v>
      </c>
      <c r="EZN3" s="148" t="s">
        <v>0</v>
      </c>
      <c r="EZO3" s="148" t="s">
        <v>0</v>
      </c>
      <c r="EZP3" s="148" t="s">
        <v>0</v>
      </c>
      <c r="EZQ3" s="148" t="s">
        <v>0</v>
      </c>
      <c r="EZR3" s="148" t="s">
        <v>0</v>
      </c>
      <c r="EZS3" s="148" t="s">
        <v>0</v>
      </c>
      <c r="EZT3" s="148" t="s">
        <v>0</v>
      </c>
      <c r="EZU3" s="148" t="s">
        <v>0</v>
      </c>
      <c r="EZV3" s="148" t="s">
        <v>0</v>
      </c>
      <c r="EZW3" s="148" t="s">
        <v>0</v>
      </c>
      <c r="EZX3" s="148" t="s">
        <v>0</v>
      </c>
      <c r="EZY3" s="148" t="s">
        <v>0</v>
      </c>
      <c r="EZZ3" s="148" t="s">
        <v>0</v>
      </c>
      <c r="FAA3" s="148" t="s">
        <v>0</v>
      </c>
      <c r="FAB3" s="148" t="s">
        <v>0</v>
      </c>
      <c r="FAC3" s="148" t="s">
        <v>0</v>
      </c>
      <c r="FAD3" s="148" t="s">
        <v>0</v>
      </c>
      <c r="FAE3" s="148" t="s">
        <v>0</v>
      </c>
      <c r="FAF3" s="148" t="s">
        <v>0</v>
      </c>
      <c r="FAG3" s="148" t="s">
        <v>0</v>
      </c>
      <c r="FAH3" s="148" t="s">
        <v>0</v>
      </c>
      <c r="FAI3" s="148" t="s">
        <v>0</v>
      </c>
      <c r="FAJ3" s="148" t="s">
        <v>0</v>
      </c>
      <c r="FAK3" s="148" t="s">
        <v>0</v>
      </c>
      <c r="FAL3" s="148" t="s">
        <v>0</v>
      </c>
      <c r="FAM3" s="148" t="s">
        <v>0</v>
      </c>
      <c r="FAN3" s="148" t="s">
        <v>0</v>
      </c>
      <c r="FAO3" s="148" t="s">
        <v>0</v>
      </c>
      <c r="FAP3" s="148" t="s">
        <v>0</v>
      </c>
      <c r="FAQ3" s="148" t="s">
        <v>0</v>
      </c>
      <c r="FAR3" s="148" t="s">
        <v>0</v>
      </c>
      <c r="FAS3" s="148" t="s">
        <v>0</v>
      </c>
      <c r="FAT3" s="148" t="s">
        <v>0</v>
      </c>
      <c r="FAU3" s="148" t="s">
        <v>0</v>
      </c>
      <c r="FAV3" s="148" t="s">
        <v>0</v>
      </c>
      <c r="FAW3" s="148" t="s">
        <v>0</v>
      </c>
      <c r="FAX3" s="148" t="s">
        <v>0</v>
      </c>
      <c r="FAY3" s="148" t="s">
        <v>0</v>
      </c>
      <c r="FAZ3" s="148" t="s">
        <v>0</v>
      </c>
      <c r="FBA3" s="148" t="s">
        <v>0</v>
      </c>
      <c r="FBB3" s="148" t="s">
        <v>0</v>
      </c>
      <c r="FBC3" s="148" t="s">
        <v>0</v>
      </c>
      <c r="FBD3" s="148" t="s">
        <v>0</v>
      </c>
      <c r="FBE3" s="148" t="s">
        <v>0</v>
      </c>
      <c r="FBF3" s="148" t="s">
        <v>0</v>
      </c>
      <c r="FBG3" s="148" t="s">
        <v>0</v>
      </c>
      <c r="FBH3" s="148" t="s">
        <v>0</v>
      </c>
      <c r="FBI3" s="148" t="s">
        <v>0</v>
      </c>
      <c r="FBJ3" s="148" t="s">
        <v>0</v>
      </c>
      <c r="FBK3" s="148" t="s">
        <v>0</v>
      </c>
      <c r="FBL3" s="148" t="s">
        <v>0</v>
      </c>
      <c r="FBM3" s="148" t="s">
        <v>0</v>
      </c>
      <c r="FBN3" s="148" t="s">
        <v>0</v>
      </c>
      <c r="FBO3" s="148" t="s">
        <v>0</v>
      </c>
      <c r="FBP3" s="148" t="s">
        <v>0</v>
      </c>
      <c r="FBQ3" s="148" t="s">
        <v>0</v>
      </c>
      <c r="FBR3" s="148" t="s">
        <v>0</v>
      </c>
      <c r="FBS3" s="148" t="s">
        <v>0</v>
      </c>
      <c r="FBT3" s="148" t="s">
        <v>0</v>
      </c>
      <c r="FBU3" s="148" t="s">
        <v>0</v>
      </c>
      <c r="FBV3" s="148" t="s">
        <v>0</v>
      </c>
      <c r="FBW3" s="148" t="s">
        <v>0</v>
      </c>
      <c r="FBX3" s="148" t="s">
        <v>0</v>
      </c>
      <c r="FBY3" s="148" t="s">
        <v>0</v>
      </c>
      <c r="FBZ3" s="148" t="s">
        <v>0</v>
      </c>
      <c r="FCA3" s="148" t="s">
        <v>0</v>
      </c>
      <c r="FCB3" s="148" t="s">
        <v>0</v>
      </c>
      <c r="FCC3" s="148" t="s">
        <v>0</v>
      </c>
      <c r="FCD3" s="148" t="s">
        <v>0</v>
      </c>
      <c r="FCE3" s="148" t="s">
        <v>0</v>
      </c>
      <c r="FCF3" s="148" t="s">
        <v>0</v>
      </c>
      <c r="FCG3" s="148" t="s">
        <v>0</v>
      </c>
      <c r="FCH3" s="148" t="s">
        <v>0</v>
      </c>
      <c r="FCI3" s="148" t="s">
        <v>0</v>
      </c>
      <c r="FCJ3" s="148" t="s">
        <v>0</v>
      </c>
      <c r="FCK3" s="148" t="s">
        <v>0</v>
      </c>
      <c r="FCL3" s="148" t="s">
        <v>0</v>
      </c>
      <c r="FCM3" s="148" t="s">
        <v>0</v>
      </c>
      <c r="FCN3" s="148" t="s">
        <v>0</v>
      </c>
      <c r="FCO3" s="148" t="s">
        <v>0</v>
      </c>
      <c r="FCP3" s="148" t="s">
        <v>0</v>
      </c>
      <c r="FCQ3" s="148" t="s">
        <v>0</v>
      </c>
      <c r="FCR3" s="148" t="s">
        <v>0</v>
      </c>
      <c r="FCS3" s="148" t="s">
        <v>0</v>
      </c>
      <c r="FCT3" s="148" t="s">
        <v>0</v>
      </c>
      <c r="FCU3" s="148" t="s">
        <v>0</v>
      </c>
      <c r="FCV3" s="148" t="s">
        <v>0</v>
      </c>
      <c r="FCW3" s="148" t="s">
        <v>0</v>
      </c>
      <c r="FCX3" s="148" t="s">
        <v>0</v>
      </c>
      <c r="FCY3" s="148" t="s">
        <v>0</v>
      </c>
      <c r="FCZ3" s="148" t="s">
        <v>0</v>
      </c>
      <c r="FDA3" s="148" t="s">
        <v>0</v>
      </c>
      <c r="FDB3" s="148" t="s">
        <v>0</v>
      </c>
      <c r="FDC3" s="148" t="s">
        <v>0</v>
      </c>
      <c r="FDD3" s="148" t="s">
        <v>0</v>
      </c>
      <c r="FDE3" s="148" t="s">
        <v>0</v>
      </c>
      <c r="FDF3" s="148" t="s">
        <v>0</v>
      </c>
      <c r="FDG3" s="148" t="s">
        <v>0</v>
      </c>
      <c r="FDH3" s="148" t="s">
        <v>0</v>
      </c>
      <c r="FDI3" s="148" t="s">
        <v>0</v>
      </c>
      <c r="FDJ3" s="148" t="s">
        <v>0</v>
      </c>
      <c r="FDK3" s="148" t="s">
        <v>0</v>
      </c>
      <c r="FDL3" s="148" t="s">
        <v>0</v>
      </c>
      <c r="FDM3" s="148" t="s">
        <v>0</v>
      </c>
      <c r="FDN3" s="148" t="s">
        <v>0</v>
      </c>
      <c r="FDO3" s="148" t="s">
        <v>0</v>
      </c>
      <c r="FDP3" s="148" t="s">
        <v>0</v>
      </c>
      <c r="FDQ3" s="148" t="s">
        <v>0</v>
      </c>
      <c r="FDR3" s="148" t="s">
        <v>0</v>
      </c>
      <c r="FDS3" s="148" t="s">
        <v>0</v>
      </c>
      <c r="FDT3" s="148" t="s">
        <v>0</v>
      </c>
      <c r="FDU3" s="148" t="s">
        <v>0</v>
      </c>
      <c r="FDV3" s="148" t="s">
        <v>0</v>
      </c>
      <c r="FDW3" s="148" t="s">
        <v>0</v>
      </c>
      <c r="FDX3" s="148" t="s">
        <v>0</v>
      </c>
      <c r="FDY3" s="148" t="s">
        <v>0</v>
      </c>
      <c r="FDZ3" s="148" t="s">
        <v>0</v>
      </c>
      <c r="FEA3" s="148" t="s">
        <v>0</v>
      </c>
      <c r="FEB3" s="148" t="s">
        <v>0</v>
      </c>
      <c r="FEC3" s="148" t="s">
        <v>0</v>
      </c>
      <c r="FED3" s="148" t="s">
        <v>0</v>
      </c>
      <c r="FEE3" s="148" t="s">
        <v>0</v>
      </c>
      <c r="FEF3" s="148" t="s">
        <v>0</v>
      </c>
      <c r="FEG3" s="148" t="s">
        <v>0</v>
      </c>
      <c r="FEH3" s="148" t="s">
        <v>0</v>
      </c>
      <c r="FEI3" s="148" t="s">
        <v>0</v>
      </c>
      <c r="FEJ3" s="148" t="s">
        <v>0</v>
      </c>
      <c r="FEK3" s="148" t="s">
        <v>0</v>
      </c>
      <c r="FEL3" s="148" t="s">
        <v>0</v>
      </c>
      <c r="FEM3" s="148" t="s">
        <v>0</v>
      </c>
      <c r="FEN3" s="148" t="s">
        <v>0</v>
      </c>
      <c r="FEO3" s="148" t="s">
        <v>0</v>
      </c>
      <c r="FEP3" s="148" t="s">
        <v>0</v>
      </c>
      <c r="FEQ3" s="148" t="s">
        <v>0</v>
      </c>
      <c r="FER3" s="148" t="s">
        <v>0</v>
      </c>
      <c r="FES3" s="148" t="s">
        <v>0</v>
      </c>
      <c r="FET3" s="148" t="s">
        <v>0</v>
      </c>
      <c r="FEU3" s="148" t="s">
        <v>0</v>
      </c>
      <c r="FEV3" s="148" t="s">
        <v>0</v>
      </c>
      <c r="FEW3" s="148" t="s">
        <v>0</v>
      </c>
      <c r="FEX3" s="148" t="s">
        <v>0</v>
      </c>
      <c r="FEY3" s="148" t="s">
        <v>0</v>
      </c>
      <c r="FEZ3" s="148" t="s">
        <v>0</v>
      </c>
      <c r="FFA3" s="148" t="s">
        <v>0</v>
      </c>
      <c r="FFB3" s="148" t="s">
        <v>0</v>
      </c>
      <c r="FFC3" s="148" t="s">
        <v>0</v>
      </c>
      <c r="FFD3" s="148" t="s">
        <v>0</v>
      </c>
      <c r="FFE3" s="148" t="s">
        <v>0</v>
      </c>
      <c r="FFF3" s="148" t="s">
        <v>0</v>
      </c>
      <c r="FFG3" s="148" t="s">
        <v>0</v>
      </c>
      <c r="FFH3" s="148" t="s">
        <v>0</v>
      </c>
      <c r="FFI3" s="148" t="s">
        <v>0</v>
      </c>
      <c r="FFJ3" s="148" t="s">
        <v>0</v>
      </c>
      <c r="FFK3" s="148" t="s">
        <v>0</v>
      </c>
      <c r="FFL3" s="148" t="s">
        <v>0</v>
      </c>
      <c r="FFM3" s="148" t="s">
        <v>0</v>
      </c>
      <c r="FFN3" s="148" t="s">
        <v>0</v>
      </c>
      <c r="FFO3" s="148" t="s">
        <v>0</v>
      </c>
      <c r="FFP3" s="148" t="s">
        <v>0</v>
      </c>
      <c r="FFQ3" s="148" t="s">
        <v>0</v>
      </c>
      <c r="FFR3" s="148" t="s">
        <v>0</v>
      </c>
      <c r="FFS3" s="148" t="s">
        <v>0</v>
      </c>
      <c r="FFT3" s="148" t="s">
        <v>0</v>
      </c>
      <c r="FFU3" s="148" t="s">
        <v>0</v>
      </c>
      <c r="FFV3" s="148" t="s">
        <v>0</v>
      </c>
      <c r="FFW3" s="148" t="s">
        <v>0</v>
      </c>
      <c r="FFX3" s="148" t="s">
        <v>0</v>
      </c>
      <c r="FFY3" s="148" t="s">
        <v>0</v>
      </c>
      <c r="FFZ3" s="148" t="s">
        <v>0</v>
      </c>
      <c r="FGA3" s="148" t="s">
        <v>0</v>
      </c>
      <c r="FGB3" s="148" t="s">
        <v>0</v>
      </c>
      <c r="FGC3" s="148" t="s">
        <v>0</v>
      </c>
      <c r="FGD3" s="148" t="s">
        <v>0</v>
      </c>
      <c r="FGE3" s="148" t="s">
        <v>0</v>
      </c>
      <c r="FGF3" s="148" t="s">
        <v>0</v>
      </c>
      <c r="FGG3" s="148" t="s">
        <v>0</v>
      </c>
      <c r="FGH3" s="148" t="s">
        <v>0</v>
      </c>
      <c r="FGI3" s="148" t="s">
        <v>0</v>
      </c>
      <c r="FGJ3" s="148" t="s">
        <v>0</v>
      </c>
      <c r="FGK3" s="148" t="s">
        <v>0</v>
      </c>
      <c r="FGL3" s="148" t="s">
        <v>0</v>
      </c>
      <c r="FGM3" s="148" t="s">
        <v>0</v>
      </c>
      <c r="FGN3" s="148" t="s">
        <v>0</v>
      </c>
      <c r="FGO3" s="148" t="s">
        <v>0</v>
      </c>
      <c r="FGP3" s="148" t="s">
        <v>0</v>
      </c>
      <c r="FGQ3" s="148" t="s">
        <v>0</v>
      </c>
      <c r="FGR3" s="148" t="s">
        <v>0</v>
      </c>
      <c r="FGS3" s="148" t="s">
        <v>0</v>
      </c>
      <c r="FGT3" s="148" t="s">
        <v>0</v>
      </c>
      <c r="FGU3" s="148" t="s">
        <v>0</v>
      </c>
      <c r="FGV3" s="148" t="s">
        <v>0</v>
      </c>
      <c r="FGW3" s="148" t="s">
        <v>0</v>
      </c>
      <c r="FGX3" s="148" t="s">
        <v>0</v>
      </c>
      <c r="FGY3" s="148" t="s">
        <v>0</v>
      </c>
      <c r="FGZ3" s="148" t="s">
        <v>0</v>
      </c>
      <c r="FHA3" s="148" t="s">
        <v>0</v>
      </c>
      <c r="FHB3" s="148" t="s">
        <v>0</v>
      </c>
      <c r="FHC3" s="148" t="s">
        <v>0</v>
      </c>
      <c r="FHD3" s="148" t="s">
        <v>0</v>
      </c>
      <c r="FHE3" s="148" t="s">
        <v>0</v>
      </c>
      <c r="FHF3" s="148" t="s">
        <v>0</v>
      </c>
      <c r="FHG3" s="148" t="s">
        <v>0</v>
      </c>
      <c r="FHH3" s="148" t="s">
        <v>0</v>
      </c>
      <c r="FHI3" s="148" t="s">
        <v>0</v>
      </c>
      <c r="FHJ3" s="148" t="s">
        <v>0</v>
      </c>
      <c r="FHK3" s="148" t="s">
        <v>0</v>
      </c>
      <c r="FHL3" s="148" t="s">
        <v>0</v>
      </c>
      <c r="FHM3" s="148" t="s">
        <v>0</v>
      </c>
      <c r="FHN3" s="148" t="s">
        <v>0</v>
      </c>
      <c r="FHO3" s="148" t="s">
        <v>0</v>
      </c>
      <c r="FHP3" s="148" t="s">
        <v>0</v>
      </c>
      <c r="FHQ3" s="148" t="s">
        <v>0</v>
      </c>
      <c r="FHR3" s="148" t="s">
        <v>0</v>
      </c>
      <c r="FHS3" s="148" t="s">
        <v>0</v>
      </c>
      <c r="FHT3" s="148" t="s">
        <v>0</v>
      </c>
      <c r="FHU3" s="148" t="s">
        <v>0</v>
      </c>
      <c r="FHV3" s="148" t="s">
        <v>0</v>
      </c>
      <c r="FHW3" s="148" t="s">
        <v>0</v>
      </c>
      <c r="FHX3" s="148" t="s">
        <v>0</v>
      </c>
      <c r="FHY3" s="148" t="s">
        <v>0</v>
      </c>
      <c r="FHZ3" s="148" t="s">
        <v>0</v>
      </c>
      <c r="FIA3" s="148" t="s">
        <v>0</v>
      </c>
      <c r="FIB3" s="148" t="s">
        <v>0</v>
      </c>
      <c r="FIC3" s="148" t="s">
        <v>0</v>
      </c>
      <c r="FID3" s="148" t="s">
        <v>0</v>
      </c>
      <c r="FIE3" s="148" t="s">
        <v>0</v>
      </c>
      <c r="FIF3" s="148" t="s">
        <v>0</v>
      </c>
      <c r="FIG3" s="148" t="s">
        <v>0</v>
      </c>
      <c r="FIH3" s="148" t="s">
        <v>0</v>
      </c>
      <c r="FII3" s="148" t="s">
        <v>0</v>
      </c>
      <c r="FIJ3" s="148" t="s">
        <v>0</v>
      </c>
      <c r="FIK3" s="148" t="s">
        <v>0</v>
      </c>
      <c r="FIL3" s="148" t="s">
        <v>0</v>
      </c>
      <c r="FIM3" s="148" t="s">
        <v>0</v>
      </c>
      <c r="FIN3" s="148" t="s">
        <v>0</v>
      </c>
      <c r="FIO3" s="148" t="s">
        <v>0</v>
      </c>
      <c r="FIP3" s="148" t="s">
        <v>0</v>
      </c>
      <c r="FIQ3" s="148" t="s">
        <v>0</v>
      </c>
      <c r="FIR3" s="148" t="s">
        <v>0</v>
      </c>
      <c r="FIS3" s="148" t="s">
        <v>0</v>
      </c>
      <c r="FIT3" s="148" t="s">
        <v>0</v>
      </c>
      <c r="FIU3" s="148" t="s">
        <v>0</v>
      </c>
      <c r="FIV3" s="148" t="s">
        <v>0</v>
      </c>
      <c r="FIW3" s="148" t="s">
        <v>0</v>
      </c>
      <c r="FIX3" s="148" t="s">
        <v>0</v>
      </c>
      <c r="FIY3" s="148" t="s">
        <v>0</v>
      </c>
      <c r="FIZ3" s="148" t="s">
        <v>0</v>
      </c>
      <c r="FJA3" s="148" t="s">
        <v>0</v>
      </c>
      <c r="FJB3" s="148" t="s">
        <v>0</v>
      </c>
      <c r="FJC3" s="148" t="s">
        <v>0</v>
      </c>
      <c r="FJD3" s="148" t="s">
        <v>0</v>
      </c>
      <c r="FJE3" s="148" t="s">
        <v>0</v>
      </c>
      <c r="FJF3" s="148" t="s">
        <v>0</v>
      </c>
      <c r="FJG3" s="148" t="s">
        <v>0</v>
      </c>
      <c r="FJH3" s="148" t="s">
        <v>0</v>
      </c>
      <c r="FJI3" s="148" t="s">
        <v>0</v>
      </c>
      <c r="FJJ3" s="148" t="s">
        <v>0</v>
      </c>
      <c r="FJK3" s="148" t="s">
        <v>0</v>
      </c>
      <c r="FJL3" s="148" t="s">
        <v>0</v>
      </c>
      <c r="FJM3" s="148" t="s">
        <v>0</v>
      </c>
      <c r="FJN3" s="148" t="s">
        <v>0</v>
      </c>
      <c r="FJO3" s="148" t="s">
        <v>0</v>
      </c>
      <c r="FJP3" s="148" t="s">
        <v>0</v>
      </c>
      <c r="FJQ3" s="148" t="s">
        <v>0</v>
      </c>
      <c r="FJR3" s="148" t="s">
        <v>0</v>
      </c>
      <c r="FJS3" s="148" t="s">
        <v>0</v>
      </c>
      <c r="FJT3" s="148" t="s">
        <v>0</v>
      </c>
      <c r="FJU3" s="148" t="s">
        <v>0</v>
      </c>
      <c r="FJV3" s="148" t="s">
        <v>0</v>
      </c>
      <c r="FJW3" s="148" t="s">
        <v>0</v>
      </c>
      <c r="FJX3" s="148" t="s">
        <v>0</v>
      </c>
      <c r="FJY3" s="148" t="s">
        <v>0</v>
      </c>
      <c r="FJZ3" s="148" t="s">
        <v>0</v>
      </c>
      <c r="FKA3" s="148" t="s">
        <v>0</v>
      </c>
      <c r="FKB3" s="148" t="s">
        <v>0</v>
      </c>
      <c r="FKC3" s="148" t="s">
        <v>0</v>
      </c>
      <c r="FKD3" s="148" t="s">
        <v>0</v>
      </c>
      <c r="FKE3" s="148" t="s">
        <v>0</v>
      </c>
      <c r="FKF3" s="148" t="s">
        <v>0</v>
      </c>
      <c r="FKG3" s="148" t="s">
        <v>0</v>
      </c>
      <c r="FKH3" s="148" t="s">
        <v>0</v>
      </c>
      <c r="FKI3" s="148" t="s">
        <v>0</v>
      </c>
      <c r="FKJ3" s="148" t="s">
        <v>0</v>
      </c>
      <c r="FKK3" s="148" t="s">
        <v>0</v>
      </c>
      <c r="FKL3" s="148" t="s">
        <v>0</v>
      </c>
      <c r="FKM3" s="148" t="s">
        <v>0</v>
      </c>
      <c r="FKN3" s="148" t="s">
        <v>0</v>
      </c>
      <c r="FKO3" s="148" t="s">
        <v>0</v>
      </c>
      <c r="FKP3" s="148" t="s">
        <v>0</v>
      </c>
      <c r="FKQ3" s="148" t="s">
        <v>0</v>
      </c>
      <c r="FKR3" s="148" t="s">
        <v>0</v>
      </c>
      <c r="FKS3" s="148" t="s">
        <v>0</v>
      </c>
      <c r="FKT3" s="148" t="s">
        <v>0</v>
      </c>
      <c r="FKU3" s="148" t="s">
        <v>0</v>
      </c>
      <c r="FKV3" s="148" t="s">
        <v>0</v>
      </c>
      <c r="FKW3" s="148" t="s">
        <v>0</v>
      </c>
      <c r="FKX3" s="148" t="s">
        <v>0</v>
      </c>
      <c r="FKY3" s="148" t="s">
        <v>0</v>
      </c>
      <c r="FKZ3" s="148" t="s">
        <v>0</v>
      </c>
      <c r="FLA3" s="148" t="s">
        <v>0</v>
      </c>
      <c r="FLB3" s="148" t="s">
        <v>0</v>
      </c>
      <c r="FLC3" s="148" t="s">
        <v>0</v>
      </c>
      <c r="FLD3" s="148" t="s">
        <v>0</v>
      </c>
      <c r="FLE3" s="148" t="s">
        <v>0</v>
      </c>
      <c r="FLF3" s="148" t="s">
        <v>0</v>
      </c>
      <c r="FLG3" s="148" t="s">
        <v>0</v>
      </c>
      <c r="FLH3" s="148" t="s">
        <v>0</v>
      </c>
      <c r="FLI3" s="148" t="s">
        <v>0</v>
      </c>
      <c r="FLJ3" s="148" t="s">
        <v>0</v>
      </c>
      <c r="FLK3" s="148" t="s">
        <v>0</v>
      </c>
      <c r="FLL3" s="148" t="s">
        <v>0</v>
      </c>
      <c r="FLM3" s="148" t="s">
        <v>0</v>
      </c>
      <c r="FLN3" s="148" t="s">
        <v>0</v>
      </c>
      <c r="FLO3" s="148" t="s">
        <v>0</v>
      </c>
      <c r="FLP3" s="148" t="s">
        <v>0</v>
      </c>
      <c r="FLQ3" s="148" t="s">
        <v>0</v>
      </c>
      <c r="FLR3" s="148" t="s">
        <v>0</v>
      </c>
      <c r="FLS3" s="148" t="s">
        <v>0</v>
      </c>
      <c r="FLT3" s="148" t="s">
        <v>0</v>
      </c>
      <c r="FLU3" s="148" t="s">
        <v>0</v>
      </c>
      <c r="FLV3" s="148" t="s">
        <v>0</v>
      </c>
      <c r="FLW3" s="148" t="s">
        <v>0</v>
      </c>
      <c r="FLX3" s="148" t="s">
        <v>0</v>
      </c>
      <c r="FLY3" s="148" t="s">
        <v>0</v>
      </c>
      <c r="FLZ3" s="148" t="s">
        <v>0</v>
      </c>
      <c r="FMA3" s="148" t="s">
        <v>0</v>
      </c>
      <c r="FMB3" s="148" t="s">
        <v>0</v>
      </c>
      <c r="FMC3" s="148" t="s">
        <v>0</v>
      </c>
      <c r="FMD3" s="148" t="s">
        <v>0</v>
      </c>
      <c r="FME3" s="148" t="s">
        <v>0</v>
      </c>
      <c r="FMF3" s="148" t="s">
        <v>0</v>
      </c>
      <c r="FMG3" s="148" t="s">
        <v>0</v>
      </c>
      <c r="FMH3" s="148" t="s">
        <v>0</v>
      </c>
      <c r="FMI3" s="148" t="s">
        <v>0</v>
      </c>
      <c r="FMJ3" s="148" t="s">
        <v>0</v>
      </c>
      <c r="FMK3" s="148" t="s">
        <v>0</v>
      </c>
      <c r="FML3" s="148" t="s">
        <v>0</v>
      </c>
      <c r="FMM3" s="148" t="s">
        <v>0</v>
      </c>
      <c r="FMN3" s="148" t="s">
        <v>0</v>
      </c>
      <c r="FMO3" s="148" t="s">
        <v>0</v>
      </c>
      <c r="FMP3" s="148" t="s">
        <v>0</v>
      </c>
      <c r="FMQ3" s="148" t="s">
        <v>0</v>
      </c>
      <c r="FMR3" s="148" t="s">
        <v>0</v>
      </c>
      <c r="FMS3" s="148" t="s">
        <v>0</v>
      </c>
      <c r="FMT3" s="148" t="s">
        <v>0</v>
      </c>
      <c r="FMU3" s="148" t="s">
        <v>0</v>
      </c>
      <c r="FMV3" s="148" t="s">
        <v>0</v>
      </c>
      <c r="FMW3" s="148" t="s">
        <v>0</v>
      </c>
      <c r="FMX3" s="148" t="s">
        <v>0</v>
      </c>
      <c r="FMY3" s="148" t="s">
        <v>0</v>
      </c>
      <c r="FMZ3" s="148" t="s">
        <v>0</v>
      </c>
      <c r="FNA3" s="148" t="s">
        <v>0</v>
      </c>
      <c r="FNB3" s="148" t="s">
        <v>0</v>
      </c>
      <c r="FNC3" s="148" t="s">
        <v>0</v>
      </c>
      <c r="FND3" s="148" t="s">
        <v>0</v>
      </c>
      <c r="FNE3" s="148" t="s">
        <v>0</v>
      </c>
      <c r="FNF3" s="148" t="s">
        <v>0</v>
      </c>
      <c r="FNG3" s="148" t="s">
        <v>0</v>
      </c>
      <c r="FNH3" s="148" t="s">
        <v>0</v>
      </c>
      <c r="FNI3" s="148" t="s">
        <v>0</v>
      </c>
      <c r="FNJ3" s="148" t="s">
        <v>0</v>
      </c>
      <c r="FNK3" s="148" t="s">
        <v>0</v>
      </c>
      <c r="FNL3" s="148" t="s">
        <v>0</v>
      </c>
      <c r="FNM3" s="148" t="s">
        <v>0</v>
      </c>
      <c r="FNN3" s="148" t="s">
        <v>0</v>
      </c>
      <c r="FNO3" s="148" t="s">
        <v>0</v>
      </c>
      <c r="FNP3" s="148" t="s">
        <v>0</v>
      </c>
      <c r="FNQ3" s="148" t="s">
        <v>0</v>
      </c>
      <c r="FNR3" s="148" t="s">
        <v>0</v>
      </c>
      <c r="FNS3" s="148" t="s">
        <v>0</v>
      </c>
      <c r="FNT3" s="148" t="s">
        <v>0</v>
      </c>
      <c r="FNU3" s="148" t="s">
        <v>0</v>
      </c>
      <c r="FNV3" s="148" t="s">
        <v>0</v>
      </c>
      <c r="FNW3" s="148" t="s">
        <v>0</v>
      </c>
      <c r="FNX3" s="148" t="s">
        <v>0</v>
      </c>
      <c r="FNY3" s="148" t="s">
        <v>0</v>
      </c>
      <c r="FNZ3" s="148" t="s">
        <v>0</v>
      </c>
      <c r="FOA3" s="148" t="s">
        <v>0</v>
      </c>
      <c r="FOB3" s="148" t="s">
        <v>0</v>
      </c>
      <c r="FOC3" s="148" t="s">
        <v>0</v>
      </c>
      <c r="FOD3" s="148" t="s">
        <v>0</v>
      </c>
      <c r="FOE3" s="148" t="s">
        <v>0</v>
      </c>
      <c r="FOF3" s="148" t="s">
        <v>0</v>
      </c>
      <c r="FOG3" s="148" t="s">
        <v>0</v>
      </c>
      <c r="FOH3" s="148" t="s">
        <v>0</v>
      </c>
      <c r="FOI3" s="148" t="s">
        <v>0</v>
      </c>
      <c r="FOJ3" s="148" t="s">
        <v>0</v>
      </c>
      <c r="FOK3" s="148" t="s">
        <v>0</v>
      </c>
      <c r="FOL3" s="148" t="s">
        <v>0</v>
      </c>
      <c r="FOM3" s="148" t="s">
        <v>0</v>
      </c>
      <c r="FON3" s="148" t="s">
        <v>0</v>
      </c>
      <c r="FOO3" s="148" t="s">
        <v>0</v>
      </c>
      <c r="FOP3" s="148" t="s">
        <v>0</v>
      </c>
      <c r="FOQ3" s="148" t="s">
        <v>0</v>
      </c>
      <c r="FOR3" s="148" t="s">
        <v>0</v>
      </c>
      <c r="FOS3" s="148" t="s">
        <v>0</v>
      </c>
      <c r="FOT3" s="148" t="s">
        <v>0</v>
      </c>
      <c r="FOU3" s="148" t="s">
        <v>0</v>
      </c>
      <c r="FOV3" s="148" t="s">
        <v>0</v>
      </c>
      <c r="FOW3" s="148" t="s">
        <v>0</v>
      </c>
      <c r="FOX3" s="148" t="s">
        <v>0</v>
      </c>
      <c r="FOY3" s="148" t="s">
        <v>0</v>
      </c>
      <c r="FOZ3" s="148" t="s">
        <v>0</v>
      </c>
      <c r="FPA3" s="148" t="s">
        <v>0</v>
      </c>
      <c r="FPB3" s="148" t="s">
        <v>0</v>
      </c>
      <c r="FPC3" s="148" t="s">
        <v>0</v>
      </c>
      <c r="FPD3" s="148" t="s">
        <v>0</v>
      </c>
      <c r="FPE3" s="148" t="s">
        <v>0</v>
      </c>
      <c r="FPF3" s="148" t="s">
        <v>0</v>
      </c>
      <c r="FPG3" s="148" t="s">
        <v>0</v>
      </c>
      <c r="FPH3" s="148" t="s">
        <v>0</v>
      </c>
      <c r="FPI3" s="148" t="s">
        <v>0</v>
      </c>
      <c r="FPJ3" s="148" t="s">
        <v>0</v>
      </c>
      <c r="FPK3" s="148" t="s">
        <v>0</v>
      </c>
      <c r="FPL3" s="148" t="s">
        <v>0</v>
      </c>
      <c r="FPM3" s="148" t="s">
        <v>0</v>
      </c>
      <c r="FPN3" s="148" t="s">
        <v>0</v>
      </c>
      <c r="FPO3" s="148" t="s">
        <v>0</v>
      </c>
      <c r="FPP3" s="148" t="s">
        <v>0</v>
      </c>
      <c r="FPQ3" s="148" t="s">
        <v>0</v>
      </c>
      <c r="FPR3" s="148" t="s">
        <v>0</v>
      </c>
      <c r="FPS3" s="148" t="s">
        <v>0</v>
      </c>
      <c r="FPT3" s="148" t="s">
        <v>0</v>
      </c>
      <c r="FPU3" s="148" t="s">
        <v>0</v>
      </c>
      <c r="FPV3" s="148" t="s">
        <v>0</v>
      </c>
      <c r="FPW3" s="148" t="s">
        <v>0</v>
      </c>
      <c r="FPX3" s="148" t="s">
        <v>0</v>
      </c>
      <c r="FPY3" s="148" t="s">
        <v>0</v>
      </c>
      <c r="FPZ3" s="148" t="s">
        <v>0</v>
      </c>
      <c r="FQA3" s="148" t="s">
        <v>0</v>
      </c>
      <c r="FQB3" s="148" t="s">
        <v>0</v>
      </c>
      <c r="FQC3" s="148" t="s">
        <v>0</v>
      </c>
      <c r="FQD3" s="148" t="s">
        <v>0</v>
      </c>
      <c r="FQE3" s="148" t="s">
        <v>0</v>
      </c>
      <c r="FQF3" s="148" t="s">
        <v>0</v>
      </c>
      <c r="FQG3" s="148" t="s">
        <v>0</v>
      </c>
      <c r="FQH3" s="148" t="s">
        <v>0</v>
      </c>
      <c r="FQI3" s="148" t="s">
        <v>0</v>
      </c>
      <c r="FQJ3" s="148" t="s">
        <v>0</v>
      </c>
      <c r="FQK3" s="148" t="s">
        <v>0</v>
      </c>
      <c r="FQL3" s="148" t="s">
        <v>0</v>
      </c>
      <c r="FQM3" s="148" t="s">
        <v>0</v>
      </c>
      <c r="FQN3" s="148" t="s">
        <v>0</v>
      </c>
      <c r="FQO3" s="148" t="s">
        <v>0</v>
      </c>
      <c r="FQP3" s="148" t="s">
        <v>0</v>
      </c>
      <c r="FQQ3" s="148" t="s">
        <v>0</v>
      </c>
      <c r="FQR3" s="148" t="s">
        <v>0</v>
      </c>
      <c r="FQS3" s="148" t="s">
        <v>0</v>
      </c>
      <c r="FQT3" s="148" t="s">
        <v>0</v>
      </c>
      <c r="FQU3" s="148" t="s">
        <v>0</v>
      </c>
      <c r="FQV3" s="148" t="s">
        <v>0</v>
      </c>
      <c r="FQW3" s="148" t="s">
        <v>0</v>
      </c>
      <c r="FQX3" s="148" t="s">
        <v>0</v>
      </c>
      <c r="FQY3" s="148" t="s">
        <v>0</v>
      </c>
      <c r="FQZ3" s="148" t="s">
        <v>0</v>
      </c>
      <c r="FRA3" s="148" t="s">
        <v>0</v>
      </c>
      <c r="FRB3" s="148" t="s">
        <v>0</v>
      </c>
      <c r="FRC3" s="148" t="s">
        <v>0</v>
      </c>
      <c r="FRD3" s="148" t="s">
        <v>0</v>
      </c>
      <c r="FRE3" s="148" t="s">
        <v>0</v>
      </c>
      <c r="FRF3" s="148" t="s">
        <v>0</v>
      </c>
      <c r="FRG3" s="148" t="s">
        <v>0</v>
      </c>
      <c r="FRH3" s="148" t="s">
        <v>0</v>
      </c>
      <c r="FRI3" s="148" t="s">
        <v>0</v>
      </c>
      <c r="FRJ3" s="148" t="s">
        <v>0</v>
      </c>
      <c r="FRK3" s="148" t="s">
        <v>0</v>
      </c>
      <c r="FRL3" s="148" t="s">
        <v>0</v>
      </c>
      <c r="FRM3" s="148" t="s">
        <v>0</v>
      </c>
      <c r="FRN3" s="148" t="s">
        <v>0</v>
      </c>
      <c r="FRO3" s="148" t="s">
        <v>0</v>
      </c>
      <c r="FRP3" s="148" t="s">
        <v>0</v>
      </c>
      <c r="FRQ3" s="148" t="s">
        <v>0</v>
      </c>
      <c r="FRR3" s="148" t="s">
        <v>0</v>
      </c>
      <c r="FRS3" s="148" t="s">
        <v>0</v>
      </c>
      <c r="FRT3" s="148" t="s">
        <v>0</v>
      </c>
      <c r="FRU3" s="148" t="s">
        <v>0</v>
      </c>
      <c r="FRV3" s="148" t="s">
        <v>0</v>
      </c>
      <c r="FRW3" s="148" t="s">
        <v>0</v>
      </c>
      <c r="FRX3" s="148" t="s">
        <v>0</v>
      </c>
      <c r="FRY3" s="148" t="s">
        <v>0</v>
      </c>
      <c r="FRZ3" s="148" t="s">
        <v>0</v>
      </c>
      <c r="FSA3" s="148" t="s">
        <v>0</v>
      </c>
      <c r="FSB3" s="148" t="s">
        <v>0</v>
      </c>
      <c r="FSC3" s="148" t="s">
        <v>0</v>
      </c>
      <c r="FSD3" s="148" t="s">
        <v>0</v>
      </c>
      <c r="FSE3" s="148" t="s">
        <v>0</v>
      </c>
      <c r="FSF3" s="148" t="s">
        <v>0</v>
      </c>
      <c r="FSG3" s="148" t="s">
        <v>0</v>
      </c>
      <c r="FSH3" s="148" t="s">
        <v>0</v>
      </c>
      <c r="FSI3" s="148" t="s">
        <v>0</v>
      </c>
      <c r="FSJ3" s="148" t="s">
        <v>0</v>
      </c>
      <c r="FSK3" s="148" t="s">
        <v>0</v>
      </c>
      <c r="FSL3" s="148" t="s">
        <v>0</v>
      </c>
      <c r="FSM3" s="148" t="s">
        <v>0</v>
      </c>
      <c r="FSN3" s="148" t="s">
        <v>0</v>
      </c>
      <c r="FSO3" s="148" t="s">
        <v>0</v>
      </c>
      <c r="FSP3" s="148" t="s">
        <v>0</v>
      </c>
      <c r="FSQ3" s="148" t="s">
        <v>0</v>
      </c>
      <c r="FSR3" s="148" t="s">
        <v>0</v>
      </c>
      <c r="FSS3" s="148" t="s">
        <v>0</v>
      </c>
      <c r="FST3" s="148" t="s">
        <v>0</v>
      </c>
      <c r="FSU3" s="148" t="s">
        <v>0</v>
      </c>
      <c r="FSV3" s="148" t="s">
        <v>0</v>
      </c>
      <c r="FSW3" s="148" t="s">
        <v>0</v>
      </c>
      <c r="FSX3" s="148" t="s">
        <v>0</v>
      </c>
      <c r="FSY3" s="148" t="s">
        <v>0</v>
      </c>
      <c r="FSZ3" s="148" t="s">
        <v>0</v>
      </c>
      <c r="FTA3" s="148" t="s">
        <v>0</v>
      </c>
      <c r="FTB3" s="148" t="s">
        <v>0</v>
      </c>
      <c r="FTC3" s="148" t="s">
        <v>0</v>
      </c>
      <c r="FTD3" s="148" t="s">
        <v>0</v>
      </c>
      <c r="FTE3" s="148" t="s">
        <v>0</v>
      </c>
      <c r="FTF3" s="148" t="s">
        <v>0</v>
      </c>
      <c r="FTG3" s="148" t="s">
        <v>0</v>
      </c>
      <c r="FTH3" s="148" t="s">
        <v>0</v>
      </c>
      <c r="FTI3" s="148" t="s">
        <v>0</v>
      </c>
      <c r="FTJ3" s="148" t="s">
        <v>0</v>
      </c>
      <c r="FTK3" s="148" t="s">
        <v>0</v>
      </c>
      <c r="FTL3" s="148" t="s">
        <v>0</v>
      </c>
      <c r="FTM3" s="148" t="s">
        <v>0</v>
      </c>
      <c r="FTN3" s="148" t="s">
        <v>0</v>
      </c>
      <c r="FTO3" s="148" t="s">
        <v>0</v>
      </c>
      <c r="FTP3" s="148" t="s">
        <v>0</v>
      </c>
      <c r="FTQ3" s="148" t="s">
        <v>0</v>
      </c>
      <c r="FTR3" s="148" t="s">
        <v>0</v>
      </c>
      <c r="FTS3" s="148" t="s">
        <v>0</v>
      </c>
      <c r="FTT3" s="148" t="s">
        <v>0</v>
      </c>
      <c r="FTU3" s="148" t="s">
        <v>0</v>
      </c>
      <c r="FTV3" s="148" t="s">
        <v>0</v>
      </c>
      <c r="FTW3" s="148" t="s">
        <v>0</v>
      </c>
      <c r="FTX3" s="148" t="s">
        <v>0</v>
      </c>
      <c r="FTY3" s="148" t="s">
        <v>0</v>
      </c>
      <c r="FTZ3" s="148" t="s">
        <v>0</v>
      </c>
      <c r="FUA3" s="148" t="s">
        <v>0</v>
      </c>
      <c r="FUB3" s="148" t="s">
        <v>0</v>
      </c>
      <c r="FUC3" s="148" t="s">
        <v>0</v>
      </c>
      <c r="FUD3" s="148" t="s">
        <v>0</v>
      </c>
      <c r="FUE3" s="148" t="s">
        <v>0</v>
      </c>
      <c r="FUF3" s="148" t="s">
        <v>0</v>
      </c>
      <c r="FUG3" s="148" t="s">
        <v>0</v>
      </c>
      <c r="FUH3" s="148" t="s">
        <v>0</v>
      </c>
      <c r="FUI3" s="148" t="s">
        <v>0</v>
      </c>
      <c r="FUJ3" s="148" t="s">
        <v>0</v>
      </c>
      <c r="FUK3" s="148" t="s">
        <v>0</v>
      </c>
      <c r="FUL3" s="148" t="s">
        <v>0</v>
      </c>
      <c r="FUM3" s="148" t="s">
        <v>0</v>
      </c>
      <c r="FUN3" s="148" t="s">
        <v>0</v>
      </c>
      <c r="FUO3" s="148" t="s">
        <v>0</v>
      </c>
      <c r="FUP3" s="148" t="s">
        <v>0</v>
      </c>
      <c r="FUQ3" s="148" t="s">
        <v>0</v>
      </c>
      <c r="FUR3" s="148" t="s">
        <v>0</v>
      </c>
      <c r="FUS3" s="148" t="s">
        <v>0</v>
      </c>
      <c r="FUT3" s="148" t="s">
        <v>0</v>
      </c>
      <c r="FUU3" s="148" t="s">
        <v>0</v>
      </c>
      <c r="FUV3" s="148" t="s">
        <v>0</v>
      </c>
      <c r="FUW3" s="148" t="s">
        <v>0</v>
      </c>
      <c r="FUX3" s="148" t="s">
        <v>0</v>
      </c>
      <c r="FUY3" s="148" t="s">
        <v>0</v>
      </c>
      <c r="FUZ3" s="148" t="s">
        <v>0</v>
      </c>
      <c r="FVA3" s="148" t="s">
        <v>0</v>
      </c>
      <c r="FVB3" s="148" t="s">
        <v>0</v>
      </c>
      <c r="FVC3" s="148" t="s">
        <v>0</v>
      </c>
      <c r="FVD3" s="148" t="s">
        <v>0</v>
      </c>
      <c r="FVE3" s="148" t="s">
        <v>0</v>
      </c>
      <c r="FVF3" s="148" t="s">
        <v>0</v>
      </c>
      <c r="FVG3" s="148" t="s">
        <v>0</v>
      </c>
      <c r="FVH3" s="148" t="s">
        <v>0</v>
      </c>
      <c r="FVI3" s="148" t="s">
        <v>0</v>
      </c>
      <c r="FVJ3" s="148" t="s">
        <v>0</v>
      </c>
      <c r="FVK3" s="148" t="s">
        <v>0</v>
      </c>
      <c r="FVL3" s="148" t="s">
        <v>0</v>
      </c>
      <c r="FVM3" s="148" t="s">
        <v>0</v>
      </c>
      <c r="FVN3" s="148" t="s">
        <v>0</v>
      </c>
      <c r="FVO3" s="148" t="s">
        <v>0</v>
      </c>
      <c r="FVP3" s="148" t="s">
        <v>0</v>
      </c>
      <c r="FVQ3" s="148" t="s">
        <v>0</v>
      </c>
      <c r="FVR3" s="148" t="s">
        <v>0</v>
      </c>
      <c r="FVS3" s="148" t="s">
        <v>0</v>
      </c>
      <c r="FVT3" s="148" t="s">
        <v>0</v>
      </c>
      <c r="FVU3" s="148" t="s">
        <v>0</v>
      </c>
      <c r="FVV3" s="148" t="s">
        <v>0</v>
      </c>
      <c r="FVW3" s="148" t="s">
        <v>0</v>
      </c>
      <c r="FVX3" s="148" t="s">
        <v>0</v>
      </c>
      <c r="FVY3" s="148" t="s">
        <v>0</v>
      </c>
      <c r="FVZ3" s="148" t="s">
        <v>0</v>
      </c>
      <c r="FWA3" s="148" t="s">
        <v>0</v>
      </c>
      <c r="FWB3" s="148" t="s">
        <v>0</v>
      </c>
      <c r="FWC3" s="148" t="s">
        <v>0</v>
      </c>
      <c r="FWD3" s="148" t="s">
        <v>0</v>
      </c>
      <c r="FWE3" s="148" t="s">
        <v>0</v>
      </c>
      <c r="FWF3" s="148" t="s">
        <v>0</v>
      </c>
      <c r="FWG3" s="148" t="s">
        <v>0</v>
      </c>
      <c r="FWH3" s="148" t="s">
        <v>0</v>
      </c>
      <c r="FWI3" s="148" t="s">
        <v>0</v>
      </c>
      <c r="FWJ3" s="148" t="s">
        <v>0</v>
      </c>
      <c r="FWK3" s="148" t="s">
        <v>0</v>
      </c>
      <c r="FWL3" s="148" t="s">
        <v>0</v>
      </c>
      <c r="FWM3" s="148" t="s">
        <v>0</v>
      </c>
      <c r="FWN3" s="148" t="s">
        <v>0</v>
      </c>
      <c r="FWO3" s="148" t="s">
        <v>0</v>
      </c>
      <c r="FWP3" s="148" t="s">
        <v>0</v>
      </c>
      <c r="FWQ3" s="148" t="s">
        <v>0</v>
      </c>
      <c r="FWR3" s="148" t="s">
        <v>0</v>
      </c>
      <c r="FWS3" s="148" t="s">
        <v>0</v>
      </c>
      <c r="FWT3" s="148" t="s">
        <v>0</v>
      </c>
      <c r="FWU3" s="148" t="s">
        <v>0</v>
      </c>
      <c r="FWV3" s="148" t="s">
        <v>0</v>
      </c>
      <c r="FWW3" s="148" t="s">
        <v>0</v>
      </c>
      <c r="FWX3" s="148" t="s">
        <v>0</v>
      </c>
      <c r="FWY3" s="148" t="s">
        <v>0</v>
      </c>
      <c r="FWZ3" s="148" t="s">
        <v>0</v>
      </c>
      <c r="FXA3" s="148" t="s">
        <v>0</v>
      </c>
      <c r="FXB3" s="148" t="s">
        <v>0</v>
      </c>
      <c r="FXC3" s="148" t="s">
        <v>0</v>
      </c>
      <c r="FXD3" s="148" t="s">
        <v>0</v>
      </c>
      <c r="FXE3" s="148" t="s">
        <v>0</v>
      </c>
      <c r="FXF3" s="148" t="s">
        <v>0</v>
      </c>
      <c r="FXG3" s="148" t="s">
        <v>0</v>
      </c>
      <c r="FXH3" s="148" t="s">
        <v>0</v>
      </c>
      <c r="FXI3" s="148" t="s">
        <v>0</v>
      </c>
      <c r="FXJ3" s="148" t="s">
        <v>0</v>
      </c>
      <c r="FXK3" s="148" t="s">
        <v>0</v>
      </c>
      <c r="FXL3" s="148" t="s">
        <v>0</v>
      </c>
      <c r="FXM3" s="148" t="s">
        <v>0</v>
      </c>
      <c r="FXN3" s="148" t="s">
        <v>0</v>
      </c>
      <c r="FXO3" s="148" t="s">
        <v>0</v>
      </c>
      <c r="FXP3" s="148" t="s">
        <v>0</v>
      </c>
      <c r="FXQ3" s="148" t="s">
        <v>0</v>
      </c>
      <c r="FXR3" s="148" t="s">
        <v>0</v>
      </c>
      <c r="FXS3" s="148" t="s">
        <v>0</v>
      </c>
      <c r="FXT3" s="148" t="s">
        <v>0</v>
      </c>
      <c r="FXU3" s="148" t="s">
        <v>0</v>
      </c>
      <c r="FXV3" s="148" t="s">
        <v>0</v>
      </c>
      <c r="FXW3" s="148" t="s">
        <v>0</v>
      </c>
      <c r="FXX3" s="148" t="s">
        <v>0</v>
      </c>
      <c r="FXY3" s="148" t="s">
        <v>0</v>
      </c>
      <c r="FXZ3" s="148" t="s">
        <v>0</v>
      </c>
      <c r="FYA3" s="148" t="s">
        <v>0</v>
      </c>
      <c r="FYB3" s="148" t="s">
        <v>0</v>
      </c>
      <c r="FYC3" s="148" t="s">
        <v>0</v>
      </c>
      <c r="FYD3" s="148" t="s">
        <v>0</v>
      </c>
      <c r="FYE3" s="148" t="s">
        <v>0</v>
      </c>
      <c r="FYF3" s="148" t="s">
        <v>0</v>
      </c>
      <c r="FYG3" s="148" t="s">
        <v>0</v>
      </c>
      <c r="FYH3" s="148" t="s">
        <v>0</v>
      </c>
      <c r="FYI3" s="148" t="s">
        <v>0</v>
      </c>
      <c r="FYJ3" s="148" t="s">
        <v>0</v>
      </c>
      <c r="FYK3" s="148" t="s">
        <v>0</v>
      </c>
      <c r="FYL3" s="148" t="s">
        <v>0</v>
      </c>
      <c r="FYM3" s="148" t="s">
        <v>0</v>
      </c>
      <c r="FYN3" s="148" t="s">
        <v>0</v>
      </c>
      <c r="FYO3" s="148" t="s">
        <v>0</v>
      </c>
      <c r="FYP3" s="148" t="s">
        <v>0</v>
      </c>
      <c r="FYQ3" s="148" t="s">
        <v>0</v>
      </c>
      <c r="FYR3" s="148" t="s">
        <v>0</v>
      </c>
      <c r="FYS3" s="148" t="s">
        <v>0</v>
      </c>
      <c r="FYT3" s="148" t="s">
        <v>0</v>
      </c>
      <c r="FYU3" s="148" t="s">
        <v>0</v>
      </c>
      <c r="FYV3" s="148" t="s">
        <v>0</v>
      </c>
      <c r="FYW3" s="148" t="s">
        <v>0</v>
      </c>
      <c r="FYX3" s="148" t="s">
        <v>0</v>
      </c>
      <c r="FYY3" s="148" t="s">
        <v>0</v>
      </c>
      <c r="FYZ3" s="148" t="s">
        <v>0</v>
      </c>
      <c r="FZA3" s="148" t="s">
        <v>0</v>
      </c>
      <c r="FZB3" s="148" t="s">
        <v>0</v>
      </c>
      <c r="FZC3" s="148" t="s">
        <v>0</v>
      </c>
      <c r="FZD3" s="148" t="s">
        <v>0</v>
      </c>
      <c r="FZE3" s="148" t="s">
        <v>0</v>
      </c>
      <c r="FZF3" s="148" t="s">
        <v>0</v>
      </c>
      <c r="FZG3" s="148" t="s">
        <v>0</v>
      </c>
      <c r="FZH3" s="148" t="s">
        <v>0</v>
      </c>
      <c r="FZI3" s="148" t="s">
        <v>0</v>
      </c>
      <c r="FZJ3" s="148" t="s">
        <v>0</v>
      </c>
      <c r="FZK3" s="148" t="s">
        <v>0</v>
      </c>
      <c r="FZL3" s="148" t="s">
        <v>0</v>
      </c>
      <c r="FZM3" s="148" t="s">
        <v>0</v>
      </c>
      <c r="FZN3" s="148" t="s">
        <v>0</v>
      </c>
      <c r="FZO3" s="148" t="s">
        <v>0</v>
      </c>
      <c r="FZP3" s="148" t="s">
        <v>0</v>
      </c>
      <c r="FZQ3" s="148" t="s">
        <v>0</v>
      </c>
      <c r="FZR3" s="148" t="s">
        <v>0</v>
      </c>
      <c r="FZS3" s="148" t="s">
        <v>0</v>
      </c>
      <c r="FZT3" s="148" t="s">
        <v>0</v>
      </c>
      <c r="FZU3" s="148" t="s">
        <v>0</v>
      </c>
      <c r="FZV3" s="148" t="s">
        <v>0</v>
      </c>
      <c r="FZW3" s="148" t="s">
        <v>0</v>
      </c>
      <c r="FZX3" s="148" t="s">
        <v>0</v>
      </c>
      <c r="FZY3" s="148" t="s">
        <v>0</v>
      </c>
      <c r="FZZ3" s="148" t="s">
        <v>0</v>
      </c>
      <c r="GAA3" s="148" t="s">
        <v>0</v>
      </c>
      <c r="GAB3" s="148" t="s">
        <v>0</v>
      </c>
      <c r="GAC3" s="148" t="s">
        <v>0</v>
      </c>
      <c r="GAD3" s="148" t="s">
        <v>0</v>
      </c>
      <c r="GAE3" s="148" t="s">
        <v>0</v>
      </c>
      <c r="GAF3" s="148" t="s">
        <v>0</v>
      </c>
      <c r="GAG3" s="148" t="s">
        <v>0</v>
      </c>
      <c r="GAH3" s="148" t="s">
        <v>0</v>
      </c>
      <c r="GAI3" s="148" t="s">
        <v>0</v>
      </c>
      <c r="GAJ3" s="148" t="s">
        <v>0</v>
      </c>
      <c r="GAK3" s="148" t="s">
        <v>0</v>
      </c>
      <c r="GAL3" s="148" t="s">
        <v>0</v>
      </c>
      <c r="GAM3" s="148" t="s">
        <v>0</v>
      </c>
      <c r="GAN3" s="148" t="s">
        <v>0</v>
      </c>
      <c r="GAO3" s="148" t="s">
        <v>0</v>
      </c>
      <c r="GAP3" s="148" t="s">
        <v>0</v>
      </c>
      <c r="GAQ3" s="148" t="s">
        <v>0</v>
      </c>
      <c r="GAR3" s="148" t="s">
        <v>0</v>
      </c>
      <c r="GAS3" s="148" t="s">
        <v>0</v>
      </c>
      <c r="GAT3" s="148" t="s">
        <v>0</v>
      </c>
      <c r="GAU3" s="148" t="s">
        <v>0</v>
      </c>
      <c r="GAV3" s="148" t="s">
        <v>0</v>
      </c>
      <c r="GAW3" s="148" t="s">
        <v>0</v>
      </c>
      <c r="GAX3" s="148" t="s">
        <v>0</v>
      </c>
      <c r="GAY3" s="148" t="s">
        <v>0</v>
      </c>
      <c r="GAZ3" s="148" t="s">
        <v>0</v>
      </c>
      <c r="GBA3" s="148" t="s">
        <v>0</v>
      </c>
      <c r="GBB3" s="148" t="s">
        <v>0</v>
      </c>
      <c r="GBC3" s="148" t="s">
        <v>0</v>
      </c>
      <c r="GBD3" s="148" t="s">
        <v>0</v>
      </c>
      <c r="GBE3" s="148" t="s">
        <v>0</v>
      </c>
      <c r="GBF3" s="148" t="s">
        <v>0</v>
      </c>
      <c r="GBG3" s="148" t="s">
        <v>0</v>
      </c>
      <c r="GBH3" s="148" t="s">
        <v>0</v>
      </c>
      <c r="GBI3" s="148" t="s">
        <v>0</v>
      </c>
      <c r="GBJ3" s="148" t="s">
        <v>0</v>
      </c>
      <c r="GBK3" s="148" t="s">
        <v>0</v>
      </c>
      <c r="GBL3" s="148" t="s">
        <v>0</v>
      </c>
      <c r="GBM3" s="148" t="s">
        <v>0</v>
      </c>
      <c r="GBN3" s="148" t="s">
        <v>0</v>
      </c>
      <c r="GBO3" s="148" t="s">
        <v>0</v>
      </c>
      <c r="GBP3" s="148" t="s">
        <v>0</v>
      </c>
      <c r="GBQ3" s="148" t="s">
        <v>0</v>
      </c>
      <c r="GBR3" s="148" t="s">
        <v>0</v>
      </c>
      <c r="GBS3" s="148" t="s">
        <v>0</v>
      </c>
      <c r="GBT3" s="148" t="s">
        <v>0</v>
      </c>
      <c r="GBU3" s="148" t="s">
        <v>0</v>
      </c>
      <c r="GBV3" s="148" t="s">
        <v>0</v>
      </c>
      <c r="GBW3" s="148" t="s">
        <v>0</v>
      </c>
      <c r="GBX3" s="148" t="s">
        <v>0</v>
      </c>
      <c r="GBY3" s="148" t="s">
        <v>0</v>
      </c>
      <c r="GBZ3" s="148" t="s">
        <v>0</v>
      </c>
      <c r="GCA3" s="148" t="s">
        <v>0</v>
      </c>
      <c r="GCB3" s="148" t="s">
        <v>0</v>
      </c>
      <c r="GCC3" s="148" t="s">
        <v>0</v>
      </c>
      <c r="GCD3" s="148" t="s">
        <v>0</v>
      </c>
      <c r="GCE3" s="148" t="s">
        <v>0</v>
      </c>
      <c r="GCF3" s="148" t="s">
        <v>0</v>
      </c>
      <c r="GCG3" s="148" t="s">
        <v>0</v>
      </c>
      <c r="GCH3" s="148" t="s">
        <v>0</v>
      </c>
      <c r="GCI3" s="148" t="s">
        <v>0</v>
      </c>
      <c r="GCJ3" s="148" t="s">
        <v>0</v>
      </c>
      <c r="GCK3" s="148" t="s">
        <v>0</v>
      </c>
      <c r="GCL3" s="148" t="s">
        <v>0</v>
      </c>
      <c r="GCM3" s="148" t="s">
        <v>0</v>
      </c>
      <c r="GCN3" s="148" t="s">
        <v>0</v>
      </c>
      <c r="GCO3" s="148" t="s">
        <v>0</v>
      </c>
      <c r="GCP3" s="148" t="s">
        <v>0</v>
      </c>
      <c r="GCQ3" s="148" t="s">
        <v>0</v>
      </c>
      <c r="GCR3" s="148" t="s">
        <v>0</v>
      </c>
      <c r="GCS3" s="148" t="s">
        <v>0</v>
      </c>
      <c r="GCT3" s="148" t="s">
        <v>0</v>
      </c>
      <c r="GCU3" s="148" t="s">
        <v>0</v>
      </c>
      <c r="GCV3" s="148" t="s">
        <v>0</v>
      </c>
      <c r="GCW3" s="148" t="s">
        <v>0</v>
      </c>
      <c r="GCX3" s="148" t="s">
        <v>0</v>
      </c>
      <c r="GCY3" s="148" t="s">
        <v>0</v>
      </c>
      <c r="GCZ3" s="148" t="s">
        <v>0</v>
      </c>
      <c r="GDA3" s="148" t="s">
        <v>0</v>
      </c>
      <c r="GDB3" s="148" t="s">
        <v>0</v>
      </c>
      <c r="GDC3" s="148" t="s">
        <v>0</v>
      </c>
      <c r="GDD3" s="148" t="s">
        <v>0</v>
      </c>
      <c r="GDE3" s="148" t="s">
        <v>0</v>
      </c>
      <c r="GDF3" s="148" t="s">
        <v>0</v>
      </c>
      <c r="GDG3" s="148" t="s">
        <v>0</v>
      </c>
      <c r="GDH3" s="148" t="s">
        <v>0</v>
      </c>
      <c r="GDI3" s="148" t="s">
        <v>0</v>
      </c>
      <c r="GDJ3" s="148" t="s">
        <v>0</v>
      </c>
      <c r="GDK3" s="148" t="s">
        <v>0</v>
      </c>
      <c r="GDL3" s="148" t="s">
        <v>0</v>
      </c>
      <c r="GDM3" s="148" t="s">
        <v>0</v>
      </c>
      <c r="GDN3" s="148" t="s">
        <v>0</v>
      </c>
      <c r="GDO3" s="148" t="s">
        <v>0</v>
      </c>
      <c r="GDP3" s="148" t="s">
        <v>0</v>
      </c>
      <c r="GDQ3" s="148" t="s">
        <v>0</v>
      </c>
      <c r="GDR3" s="148" t="s">
        <v>0</v>
      </c>
      <c r="GDS3" s="148" t="s">
        <v>0</v>
      </c>
      <c r="GDT3" s="148" t="s">
        <v>0</v>
      </c>
      <c r="GDU3" s="148" t="s">
        <v>0</v>
      </c>
      <c r="GDV3" s="148" t="s">
        <v>0</v>
      </c>
      <c r="GDW3" s="148" t="s">
        <v>0</v>
      </c>
      <c r="GDX3" s="148" t="s">
        <v>0</v>
      </c>
      <c r="GDY3" s="148" t="s">
        <v>0</v>
      </c>
      <c r="GDZ3" s="148" t="s">
        <v>0</v>
      </c>
      <c r="GEA3" s="148" t="s">
        <v>0</v>
      </c>
      <c r="GEB3" s="148" t="s">
        <v>0</v>
      </c>
      <c r="GEC3" s="148" t="s">
        <v>0</v>
      </c>
      <c r="GED3" s="148" t="s">
        <v>0</v>
      </c>
      <c r="GEE3" s="148" t="s">
        <v>0</v>
      </c>
      <c r="GEF3" s="148" t="s">
        <v>0</v>
      </c>
      <c r="GEG3" s="148" t="s">
        <v>0</v>
      </c>
      <c r="GEH3" s="148" t="s">
        <v>0</v>
      </c>
      <c r="GEI3" s="148" t="s">
        <v>0</v>
      </c>
      <c r="GEJ3" s="148" t="s">
        <v>0</v>
      </c>
      <c r="GEK3" s="148" t="s">
        <v>0</v>
      </c>
      <c r="GEL3" s="148" t="s">
        <v>0</v>
      </c>
      <c r="GEM3" s="148" t="s">
        <v>0</v>
      </c>
      <c r="GEN3" s="148" t="s">
        <v>0</v>
      </c>
      <c r="GEO3" s="148" t="s">
        <v>0</v>
      </c>
      <c r="GEP3" s="148" t="s">
        <v>0</v>
      </c>
      <c r="GEQ3" s="148" t="s">
        <v>0</v>
      </c>
      <c r="GER3" s="148" t="s">
        <v>0</v>
      </c>
      <c r="GES3" s="148" t="s">
        <v>0</v>
      </c>
      <c r="GET3" s="148" t="s">
        <v>0</v>
      </c>
      <c r="GEU3" s="148" t="s">
        <v>0</v>
      </c>
      <c r="GEV3" s="148" t="s">
        <v>0</v>
      </c>
      <c r="GEW3" s="148" t="s">
        <v>0</v>
      </c>
      <c r="GEX3" s="148" t="s">
        <v>0</v>
      </c>
      <c r="GEY3" s="148" t="s">
        <v>0</v>
      </c>
      <c r="GEZ3" s="148" t="s">
        <v>0</v>
      </c>
      <c r="GFA3" s="148" t="s">
        <v>0</v>
      </c>
      <c r="GFB3" s="148" t="s">
        <v>0</v>
      </c>
      <c r="GFC3" s="148" t="s">
        <v>0</v>
      </c>
      <c r="GFD3" s="148" t="s">
        <v>0</v>
      </c>
      <c r="GFE3" s="148" t="s">
        <v>0</v>
      </c>
      <c r="GFF3" s="148" t="s">
        <v>0</v>
      </c>
      <c r="GFG3" s="148" t="s">
        <v>0</v>
      </c>
      <c r="GFH3" s="148" t="s">
        <v>0</v>
      </c>
      <c r="GFI3" s="148" t="s">
        <v>0</v>
      </c>
      <c r="GFJ3" s="148" t="s">
        <v>0</v>
      </c>
      <c r="GFK3" s="148" t="s">
        <v>0</v>
      </c>
      <c r="GFL3" s="148" t="s">
        <v>0</v>
      </c>
      <c r="GFM3" s="148" t="s">
        <v>0</v>
      </c>
      <c r="GFN3" s="148" t="s">
        <v>0</v>
      </c>
      <c r="GFO3" s="148" t="s">
        <v>0</v>
      </c>
      <c r="GFP3" s="148" t="s">
        <v>0</v>
      </c>
      <c r="GFQ3" s="148" t="s">
        <v>0</v>
      </c>
      <c r="GFR3" s="148" t="s">
        <v>0</v>
      </c>
      <c r="GFS3" s="148" t="s">
        <v>0</v>
      </c>
      <c r="GFT3" s="148" t="s">
        <v>0</v>
      </c>
      <c r="GFU3" s="148" t="s">
        <v>0</v>
      </c>
      <c r="GFV3" s="148" t="s">
        <v>0</v>
      </c>
      <c r="GFW3" s="148" t="s">
        <v>0</v>
      </c>
      <c r="GFX3" s="148" t="s">
        <v>0</v>
      </c>
      <c r="GFY3" s="148" t="s">
        <v>0</v>
      </c>
      <c r="GFZ3" s="148" t="s">
        <v>0</v>
      </c>
      <c r="GGA3" s="148" t="s">
        <v>0</v>
      </c>
      <c r="GGB3" s="148" t="s">
        <v>0</v>
      </c>
      <c r="GGC3" s="148" t="s">
        <v>0</v>
      </c>
      <c r="GGD3" s="148" t="s">
        <v>0</v>
      </c>
      <c r="GGE3" s="148" t="s">
        <v>0</v>
      </c>
      <c r="GGF3" s="148" t="s">
        <v>0</v>
      </c>
      <c r="GGG3" s="148" t="s">
        <v>0</v>
      </c>
      <c r="GGH3" s="148" t="s">
        <v>0</v>
      </c>
      <c r="GGI3" s="148" t="s">
        <v>0</v>
      </c>
      <c r="GGJ3" s="148" t="s">
        <v>0</v>
      </c>
      <c r="GGK3" s="148" t="s">
        <v>0</v>
      </c>
      <c r="GGL3" s="148" t="s">
        <v>0</v>
      </c>
      <c r="GGM3" s="148" t="s">
        <v>0</v>
      </c>
      <c r="GGN3" s="148" t="s">
        <v>0</v>
      </c>
      <c r="GGO3" s="148" t="s">
        <v>0</v>
      </c>
      <c r="GGP3" s="148" t="s">
        <v>0</v>
      </c>
      <c r="GGQ3" s="148" t="s">
        <v>0</v>
      </c>
      <c r="GGR3" s="148" t="s">
        <v>0</v>
      </c>
      <c r="GGS3" s="148" t="s">
        <v>0</v>
      </c>
      <c r="GGT3" s="148" t="s">
        <v>0</v>
      </c>
      <c r="GGU3" s="148" t="s">
        <v>0</v>
      </c>
      <c r="GGV3" s="148" t="s">
        <v>0</v>
      </c>
      <c r="GGW3" s="148" t="s">
        <v>0</v>
      </c>
      <c r="GGX3" s="148" t="s">
        <v>0</v>
      </c>
      <c r="GGY3" s="148" t="s">
        <v>0</v>
      </c>
      <c r="GGZ3" s="148" t="s">
        <v>0</v>
      </c>
      <c r="GHA3" s="148" t="s">
        <v>0</v>
      </c>
      <c r="GHB3" s="148" t="s">
        <v>0</v>
      </c>
      <c r="GHC3" s="148" t="s">
        <v>0</v>
      </c>
      <c r="GHD3" s="148" t="s">
        <v>0</v>
      </c>
      <c r="GHE3" s="148" t="s">
        <v>0</v>
      </c>
      <c r="GHF3" s="148" t="s">
        <v>0</v>
      </c>
      <c r="GHG3" s="148" t="s">
        <v>0</v>
      </c>
      <c r="GHH3" s="148" t="s">
        <v>0</v>
      </c>
      <c r="GHI3" s="148" t="s">
        <v>0</v>
      </c>
      <c r="GHJ3" s="148" t="s">
        <v>0</v>
      </c>
      <c r="GHK3" s="148" t="s">
        <v>0</v>
      </c>
      <c r="GHL3" s="148" t="s">
        <v>0</v>
      </c>
      <c r="GHM3" s="148" t="s">
        <v>0</v>
      </c>
      <c r="GHN3" s="148" t="s">
        <v>0</v>
      </c>
      <c r="GHO3" s="148" t="s">
        <v>0</v>
      </c>
      <c r="GHP3" s="148" t="s">
        <v>0</v>
      </c>
      <c r="GHQ3" s="148" t="s">
        <v>0</v>
      </c>
      <c r="GHR3" s="148" t="s">
        <v>0</v>
      </c>
      <c r="GHS3" s="148" t="s">
        <v>0</v>
      </c>
      <c r="GHT3" s="148" t="s">
        <v>0</v>
      </c>
      <c r="GHU3" s="148" t="s">
        <v>0</v>
      </c>
      <c r="GHV3" s="148" t="s">
        <v>0</v>
      </c>
      <c r="GHW3" s="148" t="s">
        <v>0</v>
      </c>
      <c r="GHX3" s="148" t="s">
        <v>0</v>
      </c>
      <c r="GHY3" s="148" t="s">
        <v>0</v>
      </c>
      <c r="GHZ3" s="148" t="s">
        <v>0</v>
      </c>
      <c r="GIA3" s="148" t="s">
        <v>0</v>
      </c>
      <c r="GIB3" s="148" t="s">
        <v>0</v>
      </c>
      <c r="GIC3" s="148" t="s">
        <v>0</v>
      </c>
      <c r="GID3" s="148" t="s">
        <v>0</v>
      </c>
      <c r="GIE3" s="148" t="s">
        <v>0</v>
      </c>
      <c r="GIF3" s="148" t="s">
        <v>0</v>
      </c>
      <c r="GIG3" s="148" t="s">
        <v>0</v>
      </c>
      <c r="GIH3" s="148" t="s">
        <v>0</v>
      </c>
      <c r="GII3" s="148" t="s">
        <v>0</v>
      </c>
      <c r="GIJ3" s="148" t="s">
        <v>0</v>
      </c>
      <c r="GIK3" s="148" t="s">
        <v>0</v>
      </c>
      <c r="GIL3" s="148" t="s">
        <v>0</v>
      </c>
      <c r="GIM3" s="148" t="s">
        <v>0</v>
      </c>
      <c r="GIN3" s="148" t="s">
        <v>0</v>
      </c>
      <c r="GIO3" s="148" t="s">
        <v>0</v>
      </c>
      <c r="GIP3" s="148" t="s">
        <v>0</v>
      </c>
      <c r="GIQ3" s="148" t="s">
        <v>0</v>
      </c>
      <c r="GIR3" s="148" t="s">
        <v>0</v>
      </c>
      <c r="GIS3" s="148" t="s">
        <v>0</v>
      </c>
      <c r="GIT3" s="148" t="s">
        <v>0</v>
      </c>
      <c r="GIU3" s="148" t="s">
        <v>0</v>
      </c>
      <c r="GIV3" s="148" t="s">
        <v>0</v>
      </c>
      <c r="GIW3" s="148" t="s">
        <v>0</v>
      </c>
      <c r="GIX3" s="148" t="s">
        <v>0</v>
      </c>
      <c r="GIY3" s="148" t="s">
        <v>0</v>
      </c>
      <c r="GIZ3" s="148" t="s">
        <v>0</v>
      </c>
      <c r="GJA3" s="148" t="s">
        <v>0</v>
      </c>
      <c r="GJB3" s="148" t="s">
        <v>0</v>
      </c>
      <c r="GJC3" s="148" t="s">
        <v>0</v>
      </c>
      <c r="GJD3" s="148" t="s">
        <v>0</v>
      </c>
      <c r="GJE3" s="148" t="s">
        <v>0</v>
      </c>
      <c r="GJF3" s="148" t="s">
        <v>0</v>
      </c>
      <c r="GJG3" s="148" t="s">
        <v>0</v>
      </c>
      <c r="GJH3" s="148" t="s">
        <v>0</v>
      </c>
      <c r="GJI3" s="148" t="s">
        <v>0</v>
      </c>
      <c r="GJJ3" s="148" t="s">
        <v>0</v>
      </c>
      <c r="GJK3" s="148" t="s">
        <v>0</v>
      </c>
      <c r="GJL3" s="148" t="s">
        <v>0</v>
      </c>
      <c r="GJM3" s="148" t="s">
        <v>0</v>
      </c>
      <c r="GJN3" s="148" t="s">
        <v>0</v>
      </c>
      <c r="GJO3" s="148" t="s">
        <v>0</v>
      </c>
      <c r="GJP3" s="148" t="s">
        <v>0</v>
      </c>
      <c r="GJQ3" s="148" t="s">
        <v>0</v>
      </c>
      <c r="GJR3" s="148" t="s">
        <v>0</v>
      </c>
      <c r="GJS3" s="148" t="s">
        <v>0</v>
      </c>
      <c r="GJT3" s="148" t="s">
        <v>0</v>
      </c>
      <c r="GJU3" s="148" t="s">
        <v>0</v>
      </c>
      <c r="GJV3" s="148" t="s">
        <v>0</v>
      </c>
      <c r="GJW3" s="148" t="s">
        <v>0</v>
      </c>
      <c r="GJX3" s="148" t="s">
        <v>0</v>
      </c>
      <c r="GJY3" s="148" t="s">
        <v>0</v>
      </c>
      <c r="GJZ3" s="148" t="s">
        <v>0</v>
      </c>
      <c r="GKA3" s="148" t="s">
        <v>0</v>
      </c>
      <c r="GKB3" s="148" t="s">
        <v>0</v>
      </c>
      <c r="GKC3" s="148" t="s">
        <v>0</v>
      </c>
      <c r="GKD3" s="148" t="s">
        <v>0</v>
      </c>
      <c r="GKE3" s="148" t="s">
        <v>0</v>
      </c>
      <c r="GKF3" s="148" t="s">
        <v>0</v>
      </c>
      <c r="GKG3" s="148" t="s">
        <v>0</v>
      </c>
      <c r="GKH3" s="148" t="s">
        <v>0</v>
      </c>
      <c r="GKI3" s="148" t="s">
        <v>0</v>
      </c>
      <c r="GKJ3" s="148" t="s">
        <v>0</v>
      </c>
      <c r="GKK3" s="148" t="s">
        <v>0</v>
      </c>
      <c r="GKL3" s="148" t="s">
        <v>0</v>
      </c>
      <c r="GKM3" s="148" t="s">
        <v>0</v>
      </c>
      <c r="GKN3" s="148" t="s">
        <v>0</v>
      </c>
      <c r="GKO3" s="148" t="s">
        <v>0</v>
      </c>
      <c r="GKP3" s="148" t="s">
        <v>0</v>
      </c>
      <c r="GKQ3" s="148" t="s">
        <v>0</v>
      </c>
      <c r="GKR3" s="148" t="s">
        <v>0</v>
      </c>
      <c r="GKS3" s="148" t="s">
        <v>0</v>
      </c>
      <c r="GKT3" s="148" t="s">
        <v>0</v>
      </c>
      <c r="GKU3" s="148" t="s">
        <v>0</v>
      </c>
      <c r="GKV3" s="148" t="s">
        <v>0</v>
      </c>
      <c r="GKW3" s="148" t="s">
        <v>0</v>
      </c>
      <c r="GKX3" s="148" t="s">
        <v>0</v>
      </c>
      <c r="GKY3" s="148" t="s">
        <v>0</v>
      </c>
      <c r="GKZ3" s="148" t="s">
        <v>0</v>
      </c>
      <c r="GLA3" s="148" t="s">
        <v>0</v>
      </c>
      <c r="GLB3" s="148" t="s">
        <v>0</v>
      </c>
      <c r="GLC3" s="148" t="s">
        <v>0</v>
      </c>
      <c r="GLD3" s="148" t="s">
        <v>0</v>
      </c>
      <c r="GLE3" s="148" t="s">
        <v>0</v>
      </c>
      <c r="GLF3" s="148" t="s">
        <v>0</v>
      </c>
      <c r="GLG3" s="148" t="s">
        <v>0</v>
      </c>
      <c r="GLH3" s="148" t="s">
        <v>0</v>
      </c>
      <c r="GLI3" s="148" t="s">
        <v>0</v>
      </c>
      <c r="GLJ3" s="148" t="s">
        <v>0</v>
      </c>
      <c r="GLK3" s="148" t="s">
        <v>0</v>
      </c>
      <c r="GLL3" s="148" t="s">
        <v>0</v>
      </c>
      <c r="GLM3" s="148" t="s">
        <v>0</v>
      </c>
      <c r="GLN3" s="148" t="s">
        <v>0</v>
      </c>
      <c r="GLO3" s="148" t="s">
        <v>0</v>
      </c>
      <c r="GLP3" s="148" t="s">
        <v>0</v>
      </c>
      <c r="GLQ3" s="148" t="s">
        <v>0</v>
      </c>
      <c r="GLR3" s="148" t="s">
        <v>0</v>
      </c>
      <c r="GLS3" s="148" t="s">
        <v>0</v>
      </c>
      <c r="GLT3" s="148" t="s">
        <v>0</v>
      </c>
      <c r="GLU3" s="148" t="s">
        <v>0</v>
      </c>
      <c r="GLV3" s="148" t="s">
        <v>0</v>
      </c>
      <c r="GLW3" s="148" t="s">
        <v>0</v>
      </c>
      <c r="GLX3" s="148" t="s">
        <v>0</v>
      </c>
      <c r="GLY3" s="148" t="s">
        <v>0</v>
      </c>
      <c r="GLZ3" s="148" t="s">
        <v>0</v>
      </c>
      <c r="GMA3" s="148" t="s">
        <v>0</v>
      </c>
      <c r="GMB3" s="148" t="s">
        <v>0</v>
      </c>
      <c r="GMC3" s="148" t="s">
        <v>0</v>
      </c>
      <c r="GMD3" s="148" t="s">
        <v>0</v>
      </c>
      <c r="GME3" s="148" t="s">
        <v>0</v>
      </c>
      <c r="GMF3" s="148" t="s">
        <v>0</v>
      </c>
      <c r="GMG3" s="148" t="s">
        <v>0</v>
      </c>
      <c r="GMH3" s="148" t="s">
        <v>0</v>
      </c>
      <c r="GMI3" s="148" t="s">
        <v>0</v>
      </c>
      <c r="GMJ3" s="148" t="s">
        <v>0</v>
      </c>
      <c r="GMK3" s="148" t="s">
        <v>0</v>
      </c>
      <c r="GML3" s="148" t="s">
        <v>0</v>
      </c>
      <c r="GMM3" s="148" t="s">
        <v>0</v>
      </c>
      <c r="GMN3" s="148" t="s">
        <v>0</v>
      </c>
      <c r="GMO3" s="148" t="s">
        <v>0</v>
      </c>
      <c r="GMP3" s="148" t="s">
        <v>0</v>
      </c>
      <c r="GMQ3" s="148" t="s">
        <v>0</v>
      </c>
      <c r="GMR3" s="148" t="s">
        <v>0</v>
      </c>
      <c r="GMS3" s="148" t="s">
        <v>0</v>
      </c>
      <c r="GMT3" s="148" t="s">
        <v>0</v>
      </c>
      <c r="GMU3" s="148" t="s">
        <v>0</v>
      </c>
      <c r="GMV3" s="148" t="s">
        <v>0</v>
      </c>
      <c r="GMW3" s="148" t="s">
        <v>0</v>
      </c>
      <c r="GMX3" s="148" t="s">
        <v>0</v>
      </c>
      <c r="GMY3" s="148" t="s">
        <v>0</v>
      </c>
      <c r="GMZ3" s="148" t="s">
        <v>0</v>
      </c>
      <c r="GNA3" s="148" t="s">
        <v>0</v>
      </c>
      <c r="GNB3" s="148" t="s">
        <v>0</v>
      </c>
      <c r="GNC3" s="148" t="s">
        <v>0</v>
      </c>
      <c r="GND3" s="148" t="s">
        <v>0</v>
      </c>
      <c r="GNE3" s="148" t="s">
        <v>0</v>
      </c>
      <c r="GNF3" s="148" t="s">
        <v>0</v>
      </c>
      <c r="GNG3" s="148" t="s">
        <v>0</v>
      </c>
      <c r="GNH3" s="148" t="s">
        <v>0</v>
      </c>
      <c r="GNI3" s="148" t="s">
        <v>0</v>
      </c>
      <c r="GNJ3" s="148" t="s">
        <v>0</v>
      </c>
      <c r="GNK3" s="148" t="s">
        <v>0</v>
      </c>
      <c r="GNL3" s="148" t="s">
        <v>0</v>
      </c>
      <c r="GNM3" s="148" t="s">
        <v>0</v>
      </c>
      <c r="GNN3" s="148" t="s">
        <v>0</v>
      </c>
      <c r="GNO3" s="148" t="s">
        <v>0</v>
      </c>
      <c r="GNP3" s="148" t="s">
        <v>0</v>
      </c>
      <c r="GNQ3" s="148" t="s">
        <v>0</v>
      </c>
      <c r="GNR3" s="148" t="s">
        <v>0</v>
      </c>
      <c r="GNS3" s="148" t="s">
        <v>0</v>
      </c>
      <c r="GNT3" s="148" t="s">
        <v>0</v>
      </c>
      <c r="GNU3" s="148" t="s">
        <v>0</v>
      </c>
      <c r="GNV3" s="148" t="s">
        <v>0</v>
      </c>
      <c r="GNW3" s="148" t="s">
        <v>0</v>
      </c>
      <c r="GNX3" s="148" t="s">
        <v>0</v>
      </c>
      <c r="GNY3" s="148" t="s">
        <v>0</v>
      </c>
      <c r="GNZ3" s="148" t="s">
        <v>0</v>
      </c>
      <c r="GOA3" s="148" t="s">
        <v>0</v>
      </c>
      <c r="GOB3" s="148" t="s">
        <v>0</v>
      </c>
      <c r="GOC3" s="148" t="s">
        <v>0</v>
      </c>
      <c r="GOD3" s="148" t="s">
        <v>0</v>
      </c>
      <c r="GOE3" s="148" t="s">
        <v>0</v>
      </c>
      <c r="GOF3" s="148" t="s">
        <v>0</v>
      </c>
      <c r="GOG3" s="148" t="s">
        <v>0</v>
      </c>
      <c r="GOH3" s="148" t="s">
        <v>0</v>
      </c>
      <c r="GOI3" s="148" t="s">
        <v>0</v>
      </c>
      <c r="GOJ3" s="148" t="s">
        <v>0</v>
      </c>
      <c r="GOK3" s="148" t="s">
        <v>0</v>
      </c>
      <c r="GOL3" s="148" t="s">
        <v>0</v>
      </c>
      <c r="GOM3" s="148" t="s">
        <v>0</v>
      </c>
      <c r="GON3" s="148" t="s">
        <v>0</v>
      </c>
      <c r="GOO3" s="148" t="s">
        <v>0</v>
      </c>
      <c r="GOP3" s="148" t="s">
        <v>0</v>
      </c>
      <c r="GOQ3" s="148" t="s">
        <v>0</v>
      </c>
      <c r="GOR3" s="148" t="s">
        <v>0</v>
      </c>
      <c r="GOS3" s="148" t="s">
        <v>0</v>
      </c>
      <c r="GOT3" s="148" t="s">
        <v>0</v>
      </c>
      <c r="GOU3" s="148" t="s">
        <v>0</v>
      </c>
      <c r="GOV3" s="148" t="s">
        <v>0</v>
      </c>
      <c r="GOW3" s="148" t="s">
        <v>0</v>
      </c>
      <c r="GOX3" s="148" t="s">
        <v>0</v>
      </c>
      <c r="GOY3" s="148" t="s">
        <v>0</v>
      </c>
      <c r="GOZ3" s="148" t="s">
        <v>0</v>
      </c>
      <c r="GPA3" s="148" t="s">
        <v>0</v>
      </c>
      <c r="GPB3" s="148" t="s">
        <v>0</v>
      </c>
      <c r="GPC3" s="148" t="s">
        <v>0</v>
      </c>
      <c r="GPD3" s="148" t="s">
        <v>0</v>
      </c>
      <c r="GPE3" s="148" t="s">
        <v>0</v>
      </c>
      <c r="GPF3" s="148" t="s">
        <v>0</v>
      </c>
      <c r="GPG3" s="148" t="s">
        <v>0</v>
      </c>
      <c r="GPH3" s="148" t="s">
        <v>0</v>
      </c>
      <c r="GPI3" s="148" t="s">
        <v>0</v>
      </c>
      <c r="GPJ3" s="148" t="s">
        <v>0</v>
      </c>
      <c r="GPK3" s="148" t="s">
        <v>0</v>
      </c>
      <c r="GPL3" s="148" t="s">
        <v>0</v>
      </c>
      <c r="GPM3" s="148" t="s">
        <v>0</v>
      </c>
      <c r="GPN3" s="148" t="s">
        <v>0</v>
      </c>
      <c r="GPO3" s="148" t="s">
        <v>0</v>
      </c>
      <c r="GPP3" s="148" t="s">
        <v>0</v>
      </c>
      <c r="GPQ3" s="148" t="s">
        <v>0</v>
      </c>
      <c r="GPR3" s="148" t="s">
        <v>0</v>
      </c>
      <c r="GPS3" s="148" t="s">
        <v>0</v>
      </c>
      <c r="GPT3" s="148" t="s">
        <v>0</v>
      </c>
      <c r="GPU3" s="148" t="s">
        <v>0</v>
      </c>
      <c r="GPV3" s="148" t="s">
        <v>0</v>
      </c>
      <c r="GPW3" s="148" t="s">
        <v>0</v>
      </c>
      <c r="GPX3" s="148" t="s">
        <v>0</v>
      </c>
      <c r="GPY3" s="148" t="s">
        <v>0</v>
      </c>
      <c r="GPZ3" s="148" t="s">
        <v>0</v>
      </c>
      <c r="GQA3" s="148" t="s">
        <v>0</v>
      </c>
      <c r="GQB3" s="148" t="s">
        <v>0</v>
      </c>
      <c r="GQC3" s="148" t="s">
        <v>0</v>
      </c>
      <c r="GQD3" s="148" t="s">
        <v>0</v>
      </c>
      <c r="GQE3" s="148" t="s">
        <v>0</v>
      </c>
      <c r="GQF3" s="148" t="s">
        <v>0</v>
      </c>
      <c r="GQG3" s="148" t="s">
        <v>0</v>
      </c>
      <c r="GQH3" s="148" t="s">
        <v>0</v>
      </c>
      <c r="GQI3" s="148" t="s">
        <v>0</v>
      </c>
      <c r="GQJ3" s="148" t="s">
        <v>0</v>
      </c>
      <c r="GQK3" s="148" t="s">
        <v>0</v>
      </c>
      <c r="GQL3" s="148" t="s">
        <v>0</v>
      </c>
      <c r="GQM3" s="148" t="s">
        <v>0</v>
      </c>
      <c r="GQN3" s="148" t="s">
        <v>0</v>
      </c>
      <c r="GQO3" s="148" t="s">
        <v>0</v>
      </c>
      <c r="GQP3" s="148" t="s">
        <v>0</v>
      </c>
      <c r="GQQ3" s="148" t="s">
        <v>0</v>
      </c>
      <c r="GQR3" s="148" t="s">
        <v>0</v>
      </c>
      <c r="GQS3" s="148" t="s">
        <v>0</v>
      </c>
      <c r="GQT3" s="148" t="s">
        <v>0</v>
      </c>
      <c r="GQU3" s="148" t="s">
        <v>0</v>
      </c>
      <c r="GQV3" s="148" t="s">
        <v>0</v>
      </c>
      <c r="GQW3" s="148" t="s">
        <v>0</v>
      </c>
      <c r="GQX3" s="148" t="s">
        <v>0</v>
      </c>
      <c r="GQY3" s="148" t="s">
        <v>0</v>
      </c>
      <c r="GQZ3" s="148" t="s">
        <v>0</v>
      </c>
      <c r="GRA3" s="148" t="s">
        <v>0</v>
      </c>
      <c r="GRB3" s="148" t="s">
        <v>0</v>
      </c>
      <c r="GRC3" s="148" t="s">
        <v>0</v>
      </c>
      <c r="GRD3" s="148" t="s">
        <v>0</v>
      </c>
      <c r="GRE3" s="148" t="s">
        <v>0</v>
      </c>
      <c r="GRF3" s="148" t="s">
        <v>0</v>
      </c>
      <c r="GRG3" s="148" t="s">
        <v>0</v>
      </c>
      <c r="GRH3" s="148" t="s">
        <v>0</v>
      </c>
      <c r="GRI3" s="148" t="s">
        <v>0</v>
      </c>
      <c r="GRJ3" s="148" t="s">
        <v>0</v>
      </c>
      <c r="GRK3" s="148" t="s">
        <v>0</v>
      </c>
      <c r="GRL3" s="148" t="s">
        <v>0</v>
      </c>
      <c r="GRM3" s="148" t="s">
        <v>0</v>
      </c>
      <c r="GRN3" s="148" t="s">
        <v>0</v>
      </c>
      <c r="GRO3" s="148" t="s">
        <v>0</v>
      </c>
      <c r="GRP3" s="148" t="s">
        <v>0</v>
      </c>
      <c r="GRQ3" s="148" t="s">
        <v>0</v>
      </c>
      <c r="GRR3" s="148" t="s">
        <v>0</v>
      </c>
      <c r="GRS3" s="148" t="s">
        <v>0</v>
      </c>
      <c r="GRT3" s="148" t="s">
        <v>0</v>
      </c>
      <c r="GRU3" s="148" t="s">
        <v>0</v>
      </c>
      <c r="GRV3" s="148" t="s">
        <v>0</v>
      </c>
      <c r="GRW3" s="148" t="s">
        <v>0</v>
      </c>
      <c r="GRX3" s="148" t="s">
        <v>0</v>
      </c>
      <c r="GRY3" s="148" t="s">
        <v>0</v>
      </c>
      <c r="GRZ3" s="148" t="s">
        <v>0</v>
      </c>
      <c r="GSA3" s="148" t="s">
        <v>0</v>
      </c>
      <c r="GSB3" s="148" t="s">
        <v>0</v>
      </c>
      <c r="GSC3" s="148" t="s">
        <v>0</v>
      </c>
      <c r="GSD3" s="148" t="s">
        <v>0</v>
      </c>
      <c r="GSE3" s="148" t="s">
        <v>0</v>
      </c>
      <c r="GSF3" s="148" t="s">
        <v>0</v>
      </c>
      <c r="GSG3" s="148" t="s">
        <v>0</v>
      </c>
      <c r="GSH3" s="148" t="s">
        <v>0</v>
      </c>
      <c r="GSI3" s="148" t="s">
        <v>0</v>
      </c>
      <c r="GSJ3" s="148" t="s">
        <v>0</v>
      </c>
      <c r="GSK3" s="148" t="s">
        <v>0</v>
      </c>
      <c r="GSL3" s="148" t="s">
        <v>0</v>
      </c>
      <c r="GSM3" s="148" t="s">
        <v>0</v>
      </c>
      <c r="GSN3" s="148" t="s">
        <v>0</v>
      </c>
      <c r="GSO3" s="148" t="s">
        <v>0</v>
      </c>
      <c r="GSP3" s="148" t="s">
        <v>0</v>
      </c>
      <c r="GSQ3" s="148" t="s">
        <v>0</v>
      </c>
      <c r="GSR3" s="148" t="s">
        <v>0</v>
      </c>
      <c r="GSS3" s="148" t="s">
        <v>0</v>
      </c>
      <c r="GST3" s="148" t="s">
        <v>0</v>
      </c>
      <c r="GSU3" s="148" t="s">
        <v>0</v>
      </c>
      <c r="GSV3" s="148" t="s">
        <v>0</v>
      </c>
      <c r="GSW3" s="148" t="s">
        <v>0</v>
      </c>
      <c r="GSX3" s="148" t="s">
        <v>0</v>
      </c>
      <c r="GSY3" s="148" t="s">
        <v>0</v>
      </c>
      <c r="GSZ3" s="148" t="s">
        <v>0</v>
      </c>
      <c r="GTA3" s="148" t="s">
        <v>0</v>
      </c>
      <c r="GTB3" s="148" t="s">
        <v>0</v>
      </c>
      <c r="GTC3" s="148" t="s">
        <v>0</v>
      </c>
      <c r="GTD3" s="148" t="s">
        <v>0</v>
      </c>
      <c r="GTE3" s="148" t="s">
        <v>0</v>
      </c>
      <c r="GTF3" s="148" t="s">
        <v>0</v>
      </c>
      <c r="GTG3" s="148" t="s">
        <v>0</v>
      </c>
      <c r="GTH3" s="148" t="s">
        <v>0</v>
      </c>
      <c r="GTI3" s="148" t="s">
        <v>0</v>
      </c>
      <c r="GTJ3" s="148" t="s">
        <v>0</v>
      </c>
      <c r="GTK3" s="148" t="s">
        <v>0</v>
      </c>
      <c r="GTL3" s="148" t="s">
        <v>0</v>
      </c>
      <c r="GTM3" s="148" t="s">
        <v>0</v>
      </c>
      <c r="GTN3" s="148" t="s">
        <v>0</v>
      </c>
      <c r="GTO3" s="148" t="s">
        <v>0</v>
      </c>
      <c r="GTP3" s="148" t="s">
        <v>0</v>
      </c>
      <c r="GTQ3" s="148" t="s">
        <v>0</v>
      </c>
      <c r="GTR3" s="148" t="s">
        <v>0</v>
      </c>
      <c r="GTS3" s="148" t="s">
        <v>0</v>
      </c>
      <c r="GTT3" s="148" t="s">
        <v>0</v>
      </c>
      <c r="GTU3" s="148" t="s">
        <v>0</v>
      </c>
      <c r="GTV3" s="148" t="s">
        <v>0</v>
      </c>
      <c r="GTW3" s="148" t="s">
        <v>0</v>
      </c>
      <c r="GTX3" s="148" t="s">
        <v>0</v>
      </c>
      <c r="GTY3" s="148" t="s">
        <v>0</v>
      </c>
      <c r="GTZ3" s="148" t="s">
        <v>0</v>
      </c>
      <c r="GUA3" s="148" t="s">
        <v>0</v>
      </c>
      <c r="GUB3" s="148" t="s">
        <v>0</v>
      </c>
      <c r="GUC3" s="148" t="s">
        <v>0</v>
      </c>
      <c r="GUD3" s="148" t="s">
        <v>0</v>
      </c>
      <c r="GUE3" s="148" t="s">
        <v>0</v>
      </c>
      <c r="GUF3" s="148" t="s">
        <v>0</v>
      </c>
      <c r="GUG3" s="148" t="s">
        <v>0</v>
      </c>
      <c r="GUH3" s="148" t="s">
        <v>0</v>
      </c>
      <c r="GUI3" s="148" t="s">
        <v>0</v>
      </c>
      <c r="GUJ3" s="148" t="s">
        <v>0</v>
      </c>
      <c r="GUK3" s="148" t="s">
        <v>0</v>
      </c>
      <c r="GUL3" s="148" t="s">
        <v>0</v>
      </c>
      <c r="GUM3" s="148" t="s">
        <v>0</v>
      </c>
      <c r="GUN3" s="148" t="s">
        <v>0</v>
      </c>
      <c r="GUO3" s="148" t="s">
        <v>0</v>
      </c>
      <c r="GUP3" s="148" t="s">
        <v>0</v>
      </c>
      <c r="GUQ3" s="148" t="s">
        <v>0</v>
      </c>
      <c r="GUR3" s="148" t="s">
        <v>0</v>
      </c>
      <c r="GUS3" s="148" t="s">
        <v>0</v>
      </c>
      <c r="GUT3" s="148" t="s">
        <v>0</v>
      </c>
      <c r="GUU3" s="148" t="s">
        <v>0</v>
      </c>
      <c r="GUV3" s="148" t="s">
        <v>0</v>
      </c>
      <c r="GUW3" s="148" t="s">
        <v>0</v>
      </c>
      <c r="GUX3" s="148" t="s">
        <v>0</v>
      </c>
      <c r="GUY3" s="148" t="s">
        <v>0</v>
      </c>
      <c r="GUZ3" s="148" t="s">
        <v>0</v>
      </c>
      <c r="GVA3" s="148" t="s">
        <v>0</v>
      </c>
      <c r="GVB3" s="148" t="s">
        <v>0</v>
      </c>
      <c r="GVC3" s="148" t="s">
        <v>0</v>
      </c>
      <c r="GVD3" s="148" t="s">
        <v>0</v>
      </c>
      <c r="GVE3" s="148" t="s">
        <v>0</v>
      </c>
      <c r="GVF3" s="148" t="s">
        <v>0</v>
      </c>
      <c r="GVG3" s="148" t="s">
        <v>0</v>
      </c>
      <c r="GVH3" s="148" t="s">
        <v>0</v>
      </c>
      <c r="GVI3" s="148" t="s">
        <v>0</v>
      </c>
      <c r="GVJ3" s="148" t="s">
        <v>0</v>
      </c>
      <c r="GVK3" s="148" t="s">
        <v>0</v>
      </c>
      <c r="GVL3" s="148" t="s">
        <v>0</v>
      </c>
      <c r="GVM3" s="148" t="s">
        <v>0</v>
      </c>
      <c r="GVN3" s="148" t="s">
        <v>0</v>
      </c>
      <c r="GVO3" s="148" t="s">
        <v>0</v>
      </c>
      <c r="GVP3" s="148" t="s">
        <v>0</v>
      </c>
      <c r="GVQ3" s="148" t="s">
        <v>0</v>
      </c>
      <c r="GVR3" s="148" t="s">
        <v>0</v>
      </c>
      <c r="GVS3" s="148" t="s">
        <v>0</v>
      </c>
      <c r="GVT3" s="148" t="s">
        <v>0</v>
      </c>
      <c r="GVU3" s="148" t="s">
        <v>0</v>
      </c>
      <c r="GVV3" s="148" t="s">
        <v>0</v>
      </c>
      <c r="GVW3" s="148" t="s">
        <v>0</v>
      </c>
      <c r="GVX3" s="148" t="s">
        <v>0</v>
      </c>
      <c r="GVY3" s="148" t="s">
        <v>0</v>
      </c>
      <c r="GVZ3" s="148" t="s">
        <v>0</v>
      </c>
      <c r="GWA3" s="148" t="s">
        <v>0</v>
      </c>
      <c r="GWB3" s="148" t="s">
        <v>0</v>
      </c>
      <c r="GWC3" s="148" t="s">
        <v>0</v>
      </c>
      <c r="GWD3" s="148" t="s">
        <v>0</v>
      </c>
      <c r="GWE3" s="148" t="s">
        <v>0</v>
      </c>
      <c r="GWF3" s="148" t="s">
        <v>0</v>
      </c>
      <c r="GWG3" s="148" t="s">
        <v>0</v>
      </c>
      <c r="GWH3" s="148" t="s">
        <v>0</v>
      </c>
      <c r="GWI3" s="148" t="s">
        <v>0</v>
      </c>
      <c r="GWJ3" s="148" t="s">
        <v>0</v>
      </c>
      <c r="GWK3" s="148" t="s">
        <v>0</v>
      </c>
      <c r="GWL3" s="148" t="s">
        <v>0</v>
      </c>
      <c r="GWM3" s="148" t="s">
        <v>0</v>
      </c>
      <c r="GWN3" s="148" t="s">
        <v>0</v>
      </c>
      <c r="GWO3" s="148" t="s">
        <v>0</v>
      </c>
      <c r="GWP3" s="148" t="s">
        <v>0</v>
      </c>
      <c r="GWQ3" s="148" t="s">
        <v>0</v>
      </c>
      <c r="GWR3" s="148" t="s">
        <v>0</v>
      </c>
      <c r="GWS3" s="148" t="s">
        <v>0</v>
      </c>
      <c r="GWT3" s="148" t="s">
        <v>0</v>
      </c>
      <c r="GWU3" s="148" t="s">
        <v>0</v>
      </c>
      <c r="GWV3" s="148" t="s">
        <v>0</v>
      </c>
      <c r="GWW3" s="148" t="s">
        <v>0</v>
      </c>
      <c r="GWX3" s="148" t="s">
        <v>0</v>
      </c>
      <c r="GWY3" s="148" t="s">
        <v>0</v>
      </c>
      <c r="GWZ3" s="148" t="s">
        <v>0</v>
      </c>
      <c r="GXA3" s="148" t="s">
        <v>0</v>
      </c>
      <c r="GXB3" s="148" t="s">
        <v>0</v>
      </c>
      <c r="GXC3" s="148" t="s">
        <v>0</v>
      </c>
      <c r="GXD3" s="148" t="s">
        <v>0</v>
      </c>
      <c r="GXE3" s="148" t="s">
        <v>0</v>
      </c>
      <c r="GXF3" s="148" t="s">
        <v>0</v>
      </c>
      <c r="GXG3" s="148" t="s">
        <v>0</v>
      </c>
      <c r="GXH3" s="148" t="s">
        <v>0</v>
      </c>
      <c r="GXI3" s="148" t="s">
        <v>0</v>
      </c>
      <c r="GXJ3" s="148" t="s">
        <v>0</v>
      </c>
      <c r="GXK3" s="148" t="s">
        <v>0</v>
      </c>
      <c r="GXL3" s="148" t="s">
        <v>0</v>
      </c>
      <c r="GXM3" s="148" t="s">
        <v>0</v>
      </c>
      <c r="GXN3" s="148" t="s">
        <v>0</v>
      </c>
      <c r="GXO3" s="148" t="s">
        <v>0</v>
      </c>
      <c r="GXP3" s="148" t="s">
        <v>0</v>
      </c>
      <c r="GXQ3" s="148" t="s">
        <v>0</v>
      </c>
      <c r="GXR3" s="148" t="s">
        <v>0</v>
      </c>
      <c r="GXS3" s="148" t="s">
        <v>0</v>
      </c>
      <c r="GXT3" s="148" t="s">
        <v>0</v>
      </c>
      <c r="GXU3" s="148" t="s">
        <v>0</v>
      </c>
      <c r="GXV3" s="148" t="s">
        <v>0</v>
      </c>
      <c r="GXW3" s="148" t="s">
        <v>0</v>
      </c>
      <c r="GXX3" s="148" t="s">
        <v>0</v>
      </c>
      <c r="GXY3" s="148" t="s">
        <v>0</v>
      </c>
      <c r="GXZ3" s="148" t="s">
        <v>0</v>
      </c>
      <c r="GYA3" s="148" t="s">
        <v>0</v>
      </c>
      <c r="GYB3" s="148" t="s">
        <v>0</v>
      </c>
      <c r="GYC3" s="148" t="s">
        <v>0</v>
      </c>
      <c r="GYD3" s="148" t="s">
        <v>0</v>
      </c>
      <c r="GYE3" s="148" t="s">
        <v>0</v>
      </c>
      <c r="GYF3" s="148" t="s">
        <v>0</v>
      </c>
      <c r="GYG3" s="148" t="s">
        <v>0</v>
      </c>
      <c r="GYH3" s="148" t="s">
        <v>0</v>
      </c>
      <c r="GYI3" s="148" t="s">
        <v>0</v>
      </c>
      <c r="GYJ3" s="148" t="s">
        <v>0</v>
      </c>
      <c r="GYK3" s="148" t="s">
        <v>0</v>
      </c>
      <c r="GYL3" s="148" t="s">
        <v>0</v>
      </c>
      <c r="GYM3" s="148" t="s">
        <v>0</v>
      </c>
      <c r="GYN3" s="148" t="s">
        <v>0</v>
      </c>
      <c r="GYO3" s="148" t="s">
        <v>0</v>
      </c>
      <c r="GYP3" s="148" t="s">
        <v>0</v>
      </c>
      <c r="GYQ3" s="148" t="s">
        <v>0</v>
      </c>
      <c r="GYR3" s="148" t="s">
        <v>0</v>
      </c>
      <c r="GYS3" s="148" t="s">
        <v>0</v>
      </c>
      <c r="GYT3" s="148" t="s">
        <v>0</v>
      </c>
      <c r="GYU3" s="148" t="s">
        <v>0</v>
      </c>
      <c r="GYV3" s="148" t="s">
        <v>0</v>
      </c>
      <c r="GYW3" s="148" t="s">
        <v>0</v>
      </c>
      <c r="GYX3" s="148" t="s">
        <v>0</v>
      </c>
      <c r="GYY3" s="148" t="s">
        <v>0</v>
      </c>
      <c r="GYZ3" s="148" t="s">
        <v>0</v>
      </c>
      <c r="GZA3" s="148" t="s">
        <v>0</v>
      </c>
      <c r="GZB3" s="148" t="s">
        <v>0</v>
      </c>
      <c r="GZC3" s="148" t="s">
        <v>0</v>
      </c>
      <c r="GZD3" s="148" t="s">
        <v>0</v>
      </c>
      <c r="GZE3" s="148" t="s">
        <v>0</v>
      </c>
      <c r="GZF3" s="148" t="s">
        <v>0</v>
      </c>
      <c r="GZG3" s="148" t="s">
        <v>0</v>
      </c>
      <c r="GZH3" s="148" t="s">
        <v>0</v>
      </c>
      <c r="GZI3" s="148" t="s">
        <v>0</v>
      </c>
      <c r="GZJ3" s="148" t="s">
        <v>0</v>
      </c>
      <c r="GZK3" s="148" t="s">
        <v>0</v>
      </c>
      <c r="GZL3" s="148" t="s">
        <v>0</v>
      </c>
      <c r="GZM3" s="148" t="s">
        <v>0</v>
      </c>
      <c r="GZN3" s="148" t="s">
        <v>0</v>
      </c>
      <c r="GZO3" s="148" t="s">
        <v>0</v>
      </c>
      <c r="GZP3" s="148" t="s">
        <v>0</v>
      </c>
      <c r="GZQ3" s="148" t="s">
        <v>0</v>
      </c>
      <c r="GZR3" s="148" t="s">
        <v>0</v>
      </c>
      <c r="GZS3" s="148" t="s">
        <v>0</v>
      </c>
      <c r="GZT3" s="148" t="s">
        <v>0</v>
      </c>
      <c r="GZU3" s="148" t="s">
        <v>0</v>
      </c>
      <c r="GZV3" s="148" t="s">
        <v>0</v>
      </c>
      <c r="GZW3" s="148" t="s">
        <v>0</v>
      </c>
      <c r="GZX3" s="148" t="s">
        <v>0</v>
      </c>
      <c r="GZY3" s="148" t="s">
        <v>0</v>
      </c>
      <c r="GZZ3" s="148" t="s">
        <v>0</v>
      </c>
      <c r="HAA3" s="148" t="s">
        <v>0</v>
      </c>
      <c r="HAB3" s="148" t="s">
        <v>0</v>
      </c>
      <c r="HAC3" s="148" t="s">
        <v>0</v>
      </c>
      <c r="HAD3" s="148" t="s">
        <v>0</v>
      </c>
      <c r="HAE3" s="148" t="s">
        <v>0</v>
      </c>
      <c r="HAF3" s="148" t="s">
        <v>0</v>
      </c>
      <c r="HAG3" s="148" t="s">
        <v>0</v>
      </c>
      <c r="HAH3" s="148" t="s">
        <v>0</v>
      </c>
      <c r="HAI3" s="148" t="s">
        <v>0</v>
      </c>
      <c r="HAJ3" s="148" t="s">
        <v>0</v>
      </c>
      <c r="HAK3" s="148" t="s">
        <v>0</v>
      </c>
      <c r="HAL3" s="148" t="s">
        <v>0</v>
      </c>
      <c r="HAM3" s="148" t="s">
        <v>0</v>
      </c>
      <c r="HAN3" s="148" t="s">
        <v>0</v>
      </c>
      <c r="HAO3" s="148" t="s">
        <v>0</v>
      </c>
      <c r="HAP3" s="148" t="s">
        <v>0</v>
      </c>
      <c r="HAQ3" s="148" t="s">
        <v>0</v>
      </c>
      <c r="HAR3" s="148" t="s">
        <v>0</v>
      </c>
      <c r="HAS3" s="148" t="s">
        <v>0</v>
      </c>
      <c r="HAT3" s="148" t="s">
        <v>0</v>
      </c>
      <c r="HAU3" s="148" t="s">
        <v>0</v>
      </c>
      <c r="HAV3" s="148" t="s">
        <v>0</v>
      </c>
      <c r="HAW3" s="148" t="s">
        <v>0</v>
      </c>
      <c r="HAX3" s="148" t="s">
        <v>0</v>
      </c>
      <c r="HAY3" s="148" t="s">
        <v>0</v>
      </c>
      <c r="HAZ3" s="148" t="s">
        <v>0</v>
      </c>
      <c r="HBA3" s="148" t="s">
        <v>0</v>
      </c>
      <c r="HBB3" s="148" t="s">
        <v>0</v>
      </c>
      <c r="HBC3" s="148" t="s">
        <v>0</v>
      </c>
      <c r="HBD3" s="148" t="s">
        <v>0</v>
      </c>
      <c r="HBE3" s="148" t="s">
        <v>0</v>
      </c>
      <c r="HBF3" s="148" t="s">
        <v>0</v>
      </c>
      <c r="HBG3" s="148" t="s">
        <v>0</v>
      </c>
      <c r="HBH3" s="148" t="s">
        <v>0</v>
      </c>
      <c r="HBI3" s="148" t="s">
        <v>0</v>
      </c>
      <c r="HBJ3" s="148" t="s">
        <v>0</v>
      </c>
      <c r="HBK3" s="148" t="s">
        <v>0</v>
      </c>
      <c r="HBL3" s="148" t="s">
        <v>0</v>
      </c>
      <c r="HBM3" s="148" t="s">
        <v>0</v>
      </c>
      <c r="HBN3" s="148" t="s">
        <v>0</v>
      </c>
      <c r="HBO3" s="148" t="s">
        <v>0</v>
      </c>
      <c r="HBP3" s="148" t="s">
        <v>0</v>
      </c>
      <c r="HBQ3" s="148" t="s">
        <v>0</v>
      </c>
      <c r="HBR3" s="148" t="s">
        <v>0</v>
      </c>
      <c r="HBS3" s="148" t="s">
        <v>0</v>
      </c>
      <c r="HBT3" s="148" t="s">
        <v>0</v>
      </c>
      <c r="HBU3" s="148" t="s">
        <v>0</v>
      </c>
      <c r="HBV3" s="148" t="s">
        <v>0</v>
      </c>
      <c r="HBW3" s="148" t="s">
        <v>0</v>
      </c>
      <c r="HBX3" s="148" t="s">
        <v>0</v>
      </c>
      <c r="HBY3" s="148" t="s">
        <v>0</v>
      </c>
      <c r="HBZ3" s="148" t="s">
        <v>0</v>
      </c>
      <c r="HCA3" s="148" t="s">
        <v>0</v>
      </c>
      <c r="HCB3" s="148" t="s">
        <v>0</v>
      </c>
      <c r="HCC3" s="148" t="s">
        <v>0</v>
      </c>
      <c r="HCD3" s="148" t="s">
        <v>0</v>
      </c>
      <c r="HCE3" s="148" t="s">
        <v>0</v>
      </c>
      <c r="HCF3" s="148" t="s">
        <v>0</v>
      </c>
      <c r="HCG3" s="148" t="s">
        <v>0</v>
      </c>
      <c r="HCH3" s="148" t="s">
        <v>0</v>
      </c>
      <c r="HCI3" s="148" t="s">
        <v>0</v>
      </c>
      <c r="HCJ3" s="148" t="s">
        <v>0</v>
      </c>
      <c r="HCK3" s="148" t="s">
        <v>0</v>
      </c>
      <c r="HCL3" s="148" t="s">
        <v>0</v>
      </c>
      <c r="HCM3" s="148" t="s">
        <v>0</v>
      </c>
      <c r="HCN3" s="148" t="s">
        <v>0</v>
      </c>
      <c r="HCO3" s="148" t="s">
        <v>0</v>
      </c>
      <c r="HCP3" s="148" t="s">
        <v>0</v>
      </c>
      <c r="HCQ3" s="148" t="s">
        <v>0</v>
      </c>
      <c r="HCR3" s="148" t="s">
        <v>0</v>
      </c>
      <c r="HCS3" s="148" t="s">
        <v>0</v>
      </c>
      <c r="HCT3" s="148" t="s">
        <v>0</v>
      </c>
      <c r="HCU3" s="148" t="s">
        <v>0</v>
      </c>
      <c r="HCV3" s="148" t="s">
        <v>0</v>
      </c>
      <c r="HCW3" s="148" t="s">
        <v>0</v>
      </c>
      <c r="HCX3" s="148" t="s">
        <v>0</v>
      </c>
      <c r="HCY3" s="148" t="s">
        <v>0</v>
      </c>
      <c r="HCZ3" s="148" t="s">
        <v>0</v>
      </c>
      <c r="HDA3" s="148" t="s">
        <v>0</v>
      </c>
      <c r="HDB3" s="148" t="s">
        <v>0</v>
      </c>
      <c r="HDC3" s="148" t="s">
        <v>0</v>
      </c>
      <c r="HDD3" s="148" t="s">
        <v>0</v>
      </c>
      <c r="HDE3" s="148" t="s">
        <v>0</v>
      </c>
      <c r="HDF3" s="148" t="s">
        <v>0</v>
      </c>
      <c r="HDG3" s="148" t="s">
        <v>0</v>
      </c>
      <c r="HDH3" s="148" t="s">
        <v>0</v>
      </c>
      <c r="HDI3" s="148" t="s">
        <v>0</v>
      </c>
      <c r="HDJ3" s="148" t="s">
        <v>0</v>
      </c>
      <c r="HDK3" s="148" t="s">
        <v>0</v>
      </c>
      <c r="HDL3" s="148" t="s">
        <v>0</v>
      </c>
      <c r="HDM3" s="148" t="s">
        <v>0</v>
      </c>
      <c r="HDN3" s="148" t="s">
        <v>0</v>
      </c>
      <c r="HDO3" s="148" t="s">
        <v>0</v>
      </c>
      <c r="HDP3" s="148" t="s">
        <v>0</v>
      </c>
      <c r="HDQ3" s="148" t="s">
        <v>0</v>
      </c>
      <c r="HDR3" s="148" t="s">
        <v>0</v>
      </c>
      <c r="HDS3" s="148" t="s">
        <v>0</v>
      </c>
      <c r="HDT3" s="148" t="s">
        <v>0</v>
      </c>
      <c r="HDU3" s="148" t="s">
        <v>0</v>
      </c>
      <c r="HDV3" s="148" t="s">
        <v>0</v>
      </c>
      <c r="HDW3" s="148" t="s">
        <v>0</v>
      </c>
      <c r="HDX3" s="148" t="s">
        <v>0</v>
      </c>
      <c r="HDY3" s="148" t="s">
        <v>0</v>
      </c>
      <c r="HDZ3" s="148" t="s">
        <v>0</v>
      </c>
      <c r="HEA3" s="148" t="s">
        <v>0</v>
      </c>
      <c r="HEB3" s="148" t="s">
        <v>0</v>
      </c>
      <c r="HEC3" s="148" t="s">
        <v>0</v>
      </c>
      <c r="HED3" s="148" t="s">
        <v>0</v>
      </c>
      <c r="HEE3" s="148" t="s">
        <v>0</v>
      </c>
      <c r="HEF3" s="148" t="s">
        <v>0</v>
      </c>
      <c r="HEG3" s="148" t="s">
        <v>0</v>
      </c>
      <c r="HEH3" s="148" t="s">
        <v>0</v>
      </c>
      <c r="HEI3" s="148" t="s">
        <v>0</v>
      </c>
      <c r="HEJ3" s="148" t="s">
        <v>0</v>
      </c>
      <c r="HEK3" s="148" t="s">
        <v>0</v>
      </c>
      <c r="HEL3" s="148" t="s">
        <v>0</v>
      </c>
      <c r="HEM3" s="148" t="s">
        <v>0</v>
      </c>
      <c r="HEN3" s="148" t="s">
        <v>0</v>
      </c>
      <c r="HEO3" s="148" t="s">
        <v>0</v>
      </c>
      <c r="HEP3" s="148" t="s">
        <v>0</v>
      </c>
      <c r="HEQ3" s="148" t="s">
        <v>0</v>
      </c>
      <c r="HER3" s="148" t="s">
        <v>0</v>
      </c>
      <c r="HES3" s="148" t="s">
        <v>0</v>
      </c>
      <c r="HET3" s="148" t="s">
        <v>0</v>
      </c>
      <c r="HEU3" s="148" t="s">
        <v>0</v>
      </c>
      <c r="HEV3" s="148" t="s">
        <v>0</v>
      </c>
      <c r="HEW3" s="148" t="s">
        <v>0</v>
      </c>
      <c r="HEX3" s="148" t="s">
        <v>0</v>
      </c>
      <c r="HEY3" s="148" t="s">
        <v>0</v>
      </c>
      <c r="HEZ3" s="148" t="s">
        <v>0</v>
      </c>
      <c r="HFA3" s="148" t="s">
        <v>0</v>
      </c>
      <c r="HFB3" s="148" t="s">
        <v>0</v>
      </c>
      <c r="HFC3" s="148" t="s">
        <v>0</v>
      </c>
      <c r="HFD3" s="148" t="s">
        <v>0</v>
      </c>
      <c r="HFE3" s="148" t="s">
        <v>0</v>
      </c>
      <c r="HFF3" s="148" t="s">
        <v>0</v>
      </c>
      <c r="HFG3" s="148" t="s">
        <v>0</v>
      </c>
      <c r="HFH3" s="148" t="s">
        <v>0</v>
      </c>
      <c r="HFI3" s="148" t="s">
        <v>0</v>
      </c>
      <c r="HFJ3" s="148" t="s">
        <v>0</v>
      </c>
      <c r="HFK3" s="148" t="s">
        <v>0</v>
      </c>
      <c r="HFL3" s="148" t="s">
        <v>0</v>
      </c>
      <c r="HFM3" s="148" t="s">
        <v>0</v>
      </c>
      <c r="HFN3" s="148" t="s">
        <v>0</v>
      </c>
      <c r="HFO3" s="148" t="s">
        <v>0</v>
      </c>
      <c r="HFP3" s="148" t="s">
        <v>0</v>
      </c>
      <c r="HFQ3" s="148" t="s">
        <v>0</v>
      </c>
      <c r="HFR3" s="148" t="s">
        <v>0</v>
      </c>
      <c r="HFS3" s="148" t="s">
        <v>0</v>
      </c>
      <c r="HFT3" s="148" t="s">
        <v>0</v>
      </c>
      <c r="HFU3" s="148" t="s">
        <v>0</v>
      </c>
      <c r="HFV3" s="148" t="s">
        <v>0</v>
      </c>
      <c r="HFW3" s="148" t="s">
        <v>0</v>
      </c>
      <c r="HFX3" s="148" t="s">
        <v>0</v>
      </c>
      <c r="HFY3" s="148" t="s">
        <v>0</v>
      </c>
      <c r="HFZ3" s="148" t="s">
        <v>0</v>
      </c>
      <c r="HGA3" s="148" t="s">
        <v>0</v>
      </c>
      <c r="HGB3" s="148" t="s">
        <v>0</v>
      </c>
      <c r="HGC3" s="148" t="s">
        <v>0</v>
      </c>
      <c r="HGD3" s="148" t="s">
        <v>0</v>
      </c>
      <c r="HGE3" s="148" t="s">
        <v>0</v>
      </c>
      <c r="HGF3" s="148" t="s">
        <v>0</v>
      </c>
      <c r="HGG3" s="148" t="s">
        <v>0</v>
      </c>
      <c r="HGH3" s="148" t="s">
        <v>0</v>
      </c>
      <c r="HGI3" s="148" t="s">
        <v>0</v>
      </c>
      <c r="HGJ3" s="148" t="s">
        <v>0</v>
      </c>
      <c r="HGK3" s="148" t="s">
        <v>0</v>
      </c>
      <c r="HGL3" s="148" t="s">
        <v>0</v>
      </c>
      <c r="HGM3" s="148" t="s">
        <v>0</v>
      </c>
      <c r="HGN3" s="148" t="s">
        <v>0</v>
      </c>
      <c r="HGO3" s="148" t="s">
        <v>0</v>
      </c>
      <c r="HGP3" s="148" t="s">
        <v>0</v>
      </c>
      <c r="HGQ3" s="148" t="s">
        <v>0</v>
      </c>
      <c r="HGR3" s="148" t="s">
        <v>0</v>
      </c>
      <c r="HGS3" s="148" t="s">
        <v>0</v>
      </c>
      <c r="HGT3" s="148" t="s">
        <v>0</v>
      </c>
      <c r="HGU3" s="148" t="s">
        <v>0</v>
      </c>
      <c r="HGV3" s="148" t="s">
        <v>0</v>
      </c>
      <c r="HGW3" s="148" t="s">
        <v>0</v>
      </c>
      <c r="HGX3" s="148" t="s">
        <v>0</v>
      </c>
      <c r="HGY3" s="148" t="s">
        <v>0</v>
      </c>
      <c r="HGZ3" s="148" t="s">
        <v>0</v>
      </c>
      <c r="HHA3" s="148" t="s">
        <v>0</v>
      </c>
      <c r="HHB3" s="148" t="s">
        <v>0</v>
      </c>
      <c r="HHC3" s="148" t="s">
        <v>0</v>
      </c>
      <c r="HHD3" s="148" t="s">
        <v>0</v>
      </c>
      <c r="HHE3" s="148" t="s">
        <v>0</v>
      </c>
      <c r="HHF3" s="148" t="s">
        <v>0</v>
      </c>
      <c r="HHG3" s="148" t="s">
        <v>0</v>
      </c>
      <c r="HHH3" s="148" t="s">
        <v>0</v>
      </c>
      <c r="HHI3" s="148" t="s">
        <v>0</v>
      </c>
      <c r="HHJ3" s="148" t="s">
        <v>0</v>
      </c>
      <c r="HHK3" s="148" t="s">
        <v>0</v>
      </c>
      <c r="HHL3" s="148" t="s">
        <v>0</v>
      </c>
      <c r="HHM3" s="148" t="s">
        <v>0</v>
      </c>
      <c r="HHN3" s="148" t="s">
        <v>0</v>
      </c>
      <c r="HHO3" s="148" t="s">
        <v>0</v>
      </c>
      <c r="HHP3" s="148" t="s">
        <v>0</v>
      </c>
      <c r="HHQ3" s="148" t="s">
        <v>0</v>
      </c>
      <c r="HHR3" s="148" t="s">
        <v>0</v>
      </c>
      <c r="HHS3" s="148" t="s">
        <v>0</v>
      </c>
      <c r="HHT3" s="148" t="s">
        <v>0</v>
      </c>
      <c r="HHU3" s="148" t="s">
        <v>0</v>
      </c>
      <c r="HHV3" s="148" t="s">
        <v>0</v>
      </c>
      <c r="HHW3" s="148" t="s">
        <v>0</v>
      </c>
      <c r="HHX3" s="148" t="s">
        <v>0</v>
      </c>
      <c r="HHY3" s="148" t="s">
        <v>0</v>
      </c>
      <c r="HHZ3" s="148" t="s">
        <v>0</v>
      </c>
      <c r="HIA3" s="148" t="s">
        <v>0</v>
      </c>
      <c r="HIB3" s="148" t="s">
        <v>0</v>
      </c>
      <c r="HIC3" s="148" t="s">
        <v>0</v>
      </c>
      <c r="HID3" s="148" t="s">
        <v>0</v>
      </c>
      <c r="HIE3" s="148" t="s">
        <v>0</v>
      </c>
      <c r="HIF3" s="148" t="s">
        <v>0</v>
      </c>
      <c r="HIG3" s="148" t="s">
        <v>0</v>
      </c>
      <c r="HIH3" s="148" t="s">
        <v>0</v>
      </c>
      <c r="HII3" s="148" t="s">
        <v>0</v>
      </c>
      <c r="HIJ3" s="148" t="s">
        <v>0</v>
      </c>
      <c r="HIK3" s="148" t="s">
        <v>0</v>
      </c>
      <c r="HIL3" s="148" t="s">
        <v>0</v>
      </c>
      <c r="HIM3" s="148" t="s">
        <v>0</v>
      </c>
      <c r="HIN3" s="148" t="s">
        <v>0</v>
      </c>
      <c r="HIO3" s="148" t="s">
        <v>0</v>
      </c>
      <c r="HIP3" s="148" t="s">
        <v>0</v>
      </c>
      <c r="HIQ3" s="148" t="s">
        <v>0</v>
      </c>
      <c r="HIR3" s="148" t="s">
        <v>0</v>
      </c>
      <c r="HIS3" s="148" t="s">
        <v>0</v>
      </c>
      <c r="HIT3" s="148" t="s">
        <v>0</v>
      </c>
      <c r="HIU3" s="148" t="s">
        <v>0</v>
      </c>
      <c r="HIV3" s="148" t="s">
        <v>0</v>
      </c>
      <c r="HIW3" s="148" t="s">
        <v>0</v>
      </c>
      <c r="HIX3" s="148" t="s">
        <v>0</v>
      </c>
      <c r="HIY3" s="148" t="s">
        <v>0</v>
      </c>
      <c r="HIZ3" s="148" t="s">
        <v>0</v>
      </c>
      <c r="HJA3" s="148" t="s">
        <v>0</v>
      </c>
      <c r="HJB3" s="148" t="s">
        <v>0</v>
      </c>
      <c r="HJC3" s="148" t="s">
        <v>0</v>
      </c>
      <c r="HJD3" s="148" t="s">
        <v>0</v>
      </c>
      <c r="HJE3" s="148" t="s">
        <v>0</v>
      </c>
      <c r="HJF3" s="148" t="s">
        <v>0</v>
      </c>
      <c r="HJG3" s="148" t="s">
        <v>0</v>
      </c>
      <c r="HJH3" s="148" t="s">
        <v>0</v>
      </c>
      <c r="HJI3" s="148" t="s">
        <v>0</v>
      </c>
      <c r="HJJ3" s="148" t="s">
        <v>0</v>
      </c>
      <c r="HJK3" s="148" t="s">
        <v>0</v>
      </c>
      <c r="HJL3" s="148" t="s">
        <v>0</v>
      </c>
      <c r="HJM3" s="148" t="s">
        <v>0</v>
      </c>
      <c r="HJN3" s="148" t="s">
        <v>0</v>
      </c>
      <c r="HJO3" s="148" t="s">
        <v>0</v>
      </c>
      <c r="HJP3" s="148" t="s">
        <v>0</v>
      </c>
      <c r="HJQ3" s="148" t="s">
        <v>0</v>
      </c>
      <c r="HJR3" s="148" t="s">
        <v>0</v>
      </c>
      <c r="HJS3" s="148" t="s">
        <v>0</v>
      </c>
      <c r="HJT3" s="148" t="s">
        <v>0</v>
      </c>
      <c r="HJU3" s="148" t="s">
        <v>0</v>
      </c>
      <c r="HJV3" s="148" t="s">
        <v>0</v>
      </c>
      <c r="HJW3" s="148" t="s">
        <v>0</v>
      </c>
      <c r="HJX3" s="148" t="s">
        <v>0</v>
      </c>
      <c r="HJY3" s="148" t="s">
        <v>0</v>
      </c>
      <c r="HJZ3" s="148" t="s">
        <v>0</v>
      </c>
      <c r="HKA3" s="148" t="s">
        <v>0</v>
      </c>
      <c r="HKB3" s="148" t="s">
        <v>0</v>
      </c>
      <c r="HKC3" s="148" t="s">
        <v>0</v>
      </c>
      <c r="HKD3" s="148" t="s">
        <v>0</v>
      </c>
      <c r="HKE3" s="148" t="s">
        <v>0</v>
      </c>
      <c r="HKF3" s="148" t="s">
        <v>0</v>
      </c>
      <c r="HKG3" s="148" t="s">
        <v>0</v>
      </c>
      <c r="HKH3" s="148" t="s">
        <v>0</v>
      </c>
      <c r="HKI3" s="148" t="s">
        <v>0</v>
      </c>
      <c r="HKJ3" s="148" t="s">
        <v>0</v>
      </c>
      <c r="HKK3" s="148" t="s">
        <v>0</v>
      </c>
      <c r="HKL3" s="148" t="s">
        <v>0</v>
      </c>
      <c r="HKM3" s="148" t="s">
        <v>0</v>
      </c>
      <c r="HKN3" s="148" t="s">
        <v>0</v>
      </c>
      <c r="HKO3" s="148" t="s">
        <v>0</v>
      </c>
      <c r="HKP3" s="148" t="s">
        <v>0</v>
      </c>
      <c r="HKQ3" s="148" t="s">
        <v>0</v>
      </c>
      <c r="HKR3" s="148" t="s">
        <v>0</v>
      </c>
      <c r="HKS3" s="148" t="s">
        <v>0</v>
      </c>
      <c r="HKT3" s="148" t="s">
        <v>0</v>
      </c>
      <c r="HKU3" s="148" t="s">
        <v>0</v>
      </c>
      <c r="HKV3" s="148" t="s">
        <v>0</v>
      </c>
      <c r="HKW3" s="148" t="s">
        <v>0</v>
      </c>
      <c r="HKX3" s="148" t="s">
        <v>0</v>
      </c>
      <c r="HKY3" s="148" t="s">
        <v>0</v>
      </c>
      <c r="HKZ3" s="148" t="s">
        <v>0</v>
      </c>
      <c r="HLA3" s="148" t="s">
        <v>0</v>
      </c>
      <c r="HLB3" s="148" t="s">
        <v>0</v>
      </c>
      <c r="HLC3" s="148" t="s">
        <v>0</v>
      </c>
      <c r="HLD3" s="148" t="s">
        <v>0</v>
      </c>
      <c r="HLE3" s="148" t="s">
        <v>0</v>
      </c>
      <c r="HLF3" s="148" t="s">
        <v>0</v>
      </c>
      <c r="HLG3" s="148" t="s">
        <v>0</v>
      </c>
      <c r="HLH3" s="148" t="s">
        <v>0</v>
      </c>
      <c r="HLI3" s="148" t="s">
        <v>0</v>
      </c>
      <c r="HLJ3" s="148" t="s">
        <v>0</v>
      </c>
      <c r="HLK3" s="148" t="s">
        <v>0</v>
      </c>
      <c r="HLL3" s="148" t="s">
        <v>0</v>
      </c>
      <c r="HLM3" s="148" t="s">
        <v>0</v>
      </c>
      <c r="HLN3" s="148" t="s">
        <v>0</v>
      </c>
      <c r="HLO3" s="148" t="s">
        <v>0</v>
      </c>
      <c r="HLP3" s="148" t="s">
        <v>0</v>
      </c>
      <c r="HLQ3" s="148" t="s">
        <v>0</v>
      </c>
      <c r="HLR3" s="148" t="s">
        <v>0</v>
      </c>
      <c r="HLS3" s="148" t="s">
        <v>0</v>
      </c>
      <c r="HLT3" s="148" t="s">
        <v>0</v>
      </c>
      <c r="HLU3" s="148" t="s">
        <v>0</v>
      </c>
      <c r="HLV3" s="148" t="s">
        <v>0</v>
      </c>
      <c r="HLW3" s="148" t="s">
        <v>0</v>
      </c>
      <c r="HLX3" s="148" t="s">
        <v>0</v>
      </c>
      <c r="HLY3" s="148" t="s">
        <v>0</v>
      </c>
      <c r="HLZ3" s="148" t="s">
        <v>0</v>
      </c>
      <c r="HMA3" s="148" t="s">
        <v>0</v>
      </c>
      <c r="HMB3" s="148" t="s">
        <v>0</v>
      </c>
      <c r="HMC3" s="148" t="s">
        <v>0</v>
      </c>
      <c r="HMD3" s="148" t="s">
        <v>0</v>
      </c>
      <c r="HME3" s="148" t="s">
        <v>0</v>
      </c>
      <c r="HMF3" s="148" t="s">
        <v>0</v>
      </c>
      <c r="HMG3" s="148" t="s">
        <v>0</v>
      </c>
      <c r="HMH3" s="148" t="s">
        <v>0</v>
      </c>
      <c r="HMI3" s="148" t="s">
        <v>0</v>
      </c>
      <c r="HMJ3" s="148" t="s">
        <v>0</v>
      </c>
      <c r="HMK3" s="148" t="s">
        <v>0</v>
      </c>
      <c r="HML3" s="148" t="s">
        <v>0</v>
      </c>
      <c r="HMM3" s="148" t="s">
        <v>0</v>
      </c>
      <c r="HMN3" s="148" t="s">
        <v>0</v>
      </c>
      <c r="HMO3" s="148" t="s">
        <v>0</v>
      </c>
      <c r="HMP3" s="148" t="s">
        <v>0</v>
      </c>
      <c r="HMQ3" s="148" t="s">
        <v>0</v>
      </c>
      <c r="HMR3" s="148" t="s">
        <v>0</v>
      </c>
      <c r="HMS3" s="148" t="s">
        <v>0</v>
      </c>
      <c r="HMT3" s="148" t="s">
        <v>0</v>
      </c>
      <c r="HMU3" s="148" t="s">
        <v>0</v>
      </c>
      <c r="HMV3" s="148" t="s">
        <v>0</v>
      </c>
      <c r="HMW3" s="148" t="s">
        <v>0</v>
      </c>
      <c r="HMX3" s="148" t="s">
        <v>0</v>
      </c>
      <c r="HMY3" s="148" t="s">
        <v>0</v>
      </c>
      <c r="HMZ3" s="148" t="s">
        <v>0</v>
      </c>
      <c r="HNA3" s="148" t="s">
        <v>0</v>
      </c>
      <c r="HNB3" s="148" t="s">
        <v>0</v>
      </c>
      <c r="HNC3" s="148" t="s">
        <v>0</v>
      </c>
      <c r="HND3" s="148" t="s">
        <v>0</v>
      </c>
      <c r="HNE3" s="148" t="s">
        <v>0</v>
      </c>
      <c r="HNF3" s="148" t="s">
        <v>0</v>
      </c>
      <c r="HNG3" s="148" t="s">
        <v>0</v>
      </c>
      <c r="HNH3" s="148" t="s">
        <v>0</v>
      </c>
      <c r="HNI3" s="148" t="s">
        <v>0</v>
      </c>
      <c r="HNJ3" s="148" t="s">
        <v>0</v>
      </c>
      <c r="HNK3" s="148" t="s">
        <v>0</v>
      </c>
      <c r="HNL3" s="148" t="s">
        <v>0</v>
      </c>
      <c r="HNM3" s="148" t="s">
        <v>0</v>
      </c>
      <c r="HNN3" s="148" t="s">
        <v>0</v>
      </c>
      <c r="HNO3" s="148" t="s">
        <v>0</v>
      </c>
      <c r="HNP3" s="148" t="s">
        <v>0</v>
      </c>
      <c r="HNQ3" s="148" t="s">
        <v>0</v>
      </c>
      <c r="HNR3" s="148" t="s">
        <v>0</v>
      </c>
      <c r="HNS3" s="148" t="s">
        <v>0</v>
      </c>
      <c r="HNT3" s="148" t="s">
        <v>0</v>
      </c>
      <c r="HNU3" s="148" t="s">
        <v>0</v>
      </c>
      <c r="HNV3" s="148" t="s">
        <v>0</v>
      </c>
      <c r="HNW3" s="148" t="s">
        <v>0</v>
      </c>
      <c r="HNX3" s="148" t="s">
        <v>0</v>
      </c>
      <c r="HNY3" s="148" t="s">
        <v>0</v>
      </c>
      <c r="HNZ3" s="148" t="s">
        <v>0</v>
      </c>
      <c r="HOA3" s="148" t="s">
        <v>0</v>
      </c>
      <c r="HOB3" s="148" t="s">
        <v>0</v>
      </c>
      <c r="HOC3" s="148" t="s">
        <v>0</v>
      </c>
      <c r="HOD3" s="148" t="s">
        <v>0</v>
      </c>
      <c r="HOE3" s="148" t="s">
        <v>0</v>
      </c>
      <c r="HOF3" s="148" t="s">
        <v>0</v>
      </c>
      <c r="HOG3" s="148" t="s">
        <v>0</v>
      </c>
      <c r="HOH3" s="148" t="s">
        <v>0</v>
      </c>
      <c r="HOI3" s="148" t="s">
        <v>0</v>
      </c>
      <c r="HOJ3" s="148" t="s">
        <v>0</v>
      </c>
      <c r="HOK3" s="148" t="s">
        <v>0</v>
      </c>
      <c r="HOL3" s="148" t="s">
        <v>0</v>
      </c>
      <c r="HOM3" s="148" t="s">
        <v>0</v>
      </c>
      <c r="HON3" s="148" t="s">
        <v>0</v>
      </c>
      <c r="HOO3" s="148" t="s">
        <v>0</v>
      </c>
      <c r="HOP3" s="148" t="s">
        <v>0</v>
      </c>
      <c r="HOQ3" s="148" t="s">
        <v>0</v>
      </c>
      <c r="HOR3" s="148" t="s">
        <v>0</v>
      </c>
      <c r="HOS3" s="148" t="s">
        <v>0</v>
      </c>
      <c r="HOT3" s="148" t="s">
        <v>0</v>
      </c>
      <c r="HOU3" s="148" t="s">
        <v>0</v>
      </c>
      <c r="HOV3" s="148" t="s">
        <v>0</v>
      </c>
      <c r="HOW3" s="148" t="s">
        <v>0</v>
      </c>
      <c r="HOX3" s="148" t="s">
        <v>0</v>
      </c>
      <c r="HOY3" s="148" t="s">
        <v>0</v>
      </c>
      <c r="HOZ3" s="148" t="s">
        <v>0</v>
      </c>
      <c r="HPA3" s="148" t="s">
        <v>0</v>
      </c>
      <c r="HPB3" s="148" t="s">
        <v>0</v>
      </c>
      <c r="HPC3" s="148" t="s">
        <v>0</v>
      </c>
      <c r="HPD3" s="148" t="s">
        <v>0</v>
      </c>
      <c r="HPE3" s="148" t="s">
        <v>0</v>
      </c>
      <c r="HPF3" s="148" t="s">
        <v>0</v>
      </c>
      <c r="HPG3" s="148" t="s">
        <v>0</v>
      </c>
      <c r="HPH3" s="148" t="s">
        <v>0</v>
      </c>
      <c r="HPI3" s="148" t="s">
        <v>0</v>
      </c>
      <c r="HPJ3" s="148" t="s">
        <v>0</v>
      </c>
      <c r="HPK3" s="148" t="s">
        <v>0</v>
      </c>
      <c r="HPL3" s="148" t="s">
        <v>0</v>
      </c>
      <c r="HPM3" s="148" t="s">
        <v>0</v>
      </c>
      <c r="HPN3" s="148" t="s">
        <v>0</v>
      </c>
      <c r="HPO3" s="148" t="s">
        <v>0</v>
      </c>
      <c r="HPP3" s="148" t="s">
        <v>0</v>
      </c>
      <c r="HPQ3" s="148" t="s">
        <v>0</v>
      </c>
      <c r="HPR3" s="148" t="s">
        <v>0</v>
      </c>
      <c r="HPS3" s="148" t="s">
        <v>0</v>
      </c>
      <c r="HPT3" s="148" t="s">
        <v>0</v>
      </c>
      <c r="HPU3" s="148" t="s">
        <v>0</v>
      </c>
      <c r="HPV3" s="148" t="s">
        <v>0</v>
      </c>
      <c r="HPW3" s="148" t="s">
        <v>0</v>
      </c>
      <c r="HPX3" s="148" t="s">
        <v>0</v>
      </c>
      <c r="HPY3" s="148" t="s">
        <v>0</v>
      </c>
      <c r="HPZ3" s="148" t="s">
        <v>0</v>
      </c>
      <c r="HQA3" s="148" t="s">
        <v>0</v>
      </c>
      <c r="HQB3" s="148" t="s">
        <v>0</v>
      </c>
      <c r="HQC3" s="148" t="s">
        <v>0</v>
      </c>
      <c r="HQD3" s="148" t="s">
        <v>0</v>
      </c>
      <c r="HQE3" s="148" t="s">
        <v>0</v>
      </c>
      <c r="HQF3" s="148" t="s">
        <v>0</v>
      </c>
      <c r="HQG3" s="148" t="s">
        <v>0</v>
      </c>
      <c r="HQH3" s="148" t="s">
        <v>0</v>
      </c>
      <c r="HQI3" s="148" t="s">
        <v>0</v>
      </c>
      <c r="HQJ3" s="148" t="s">
        <v>0</v>
      </c>
      <c r="HQK3" s="148" t="s">
        <v>0</v>
      </c>
      <c r="HQL3" s="148" t="s">
        <v>0</v>
      </c>
      <c r="HQM3" s="148" t="s">
        <v>0</v>
      </c>
      <c r="HQN3" s="148" t="s">
        <v>0</v>
      </c>
      <c r="HQO3" s="148" t="s">
        <v>0</v>
      </c>
      <c r="HQP3" s="148" t="s">
        <v>0</v>
      </c>
      <c r="HQQ3" s="148" t="s">
        <v>0</v>
      </c>
      <c r="HQR3" s="148" t="s">
        <v>0</v>
      </c>
      <c r="HQS3" s="148" t="s">
        <v>0</v>
      </c>
      <c r="HQT3" s="148" t="s">
        <v>0</v>
      </c>
      <c r="HQU3" s="148" t="s">
        <v>0</v>
      </c>
      <c r="HQV3" s="148" t="s">
        <v>0</v>
      </c>
      <c r="HQW3" s="148" t="s">
        <v>0</v>
      </c>
      <c r="HQX3" s="148" t="s">
        <v>0</v>
      </c>
      <c r="HQY3" s="148" t="s">
        <v>0</v>
      </c>
      <c r="HQZ3" s="148" t="s">
        <v>0</v>
      </c>
      <c r="HRA3" s="148" t="s">
        <v>0</v>
      </c>
      <c r="HRB3" s="148" t="s">
        <v>0</v>
      </c>
      <c r="HRC3" s="148" t="s">
        <v>0</v>
      </c>
      <c r="HRD3" s="148" t="s">
        <v>0</v>
      </c>
      <c r="HRE3" s="148" t="s">
        <v>0</v>
      </c>
      <c r="HRF3" s="148" t="s">
        <v>0</v>
      </c>
      <c r="HRG3" s="148" t="s">
        <v>0</v>
      </c>
      <c r="HRH3" s="148" t="s">
        <v>0</v>
      </c>
      <c r="HRI3" s="148" t="s">
        <v>0</v>
      </c>
      <c r="HRJ3" s="148" t="s">
        <v>0</v>
      </c>
      <c r="HRK3" s="148" t="s">
        <v>0</v>
      </c>
      <c r="HRL3" s="148" t="s">
        <v>0</v>
      </c>
      <c r="HRM3" s="148" t="s">
        <v>0</v>
      </c>
      <c r="HRN3" s="148" t="s">
        <v>0</v>
      </c>
      <c r="HRO3" s="148" t="s">
        <v>0</v>
      </c>
      <c r="HRP3" s="148" t="s">
        <v>0</v>
      </c>
      <c r="HRQ3" s="148" t="s">
        <v>0</v>
      </c>
      <c r="HRR3" s="148" t="s">
        <v>0</v>
      </c>
      <c r="HRS3" s="148" t="s">
        <v>0</v>
      </c>
      <c r="HRT3" s="148" t="s">
        <v>0</v>
      </c>
      <c r="HRU3" s="148" t="s">
        <v>0</v>
      </c>
      <c r="HRV3" s="148" t="s">
        <v>0</v>
      </c>
      <c r="HRW3" s="148" t="s">
        <v>0</v>
      </c>
      <c r="HRX3" s="148" t="s">
        <v>0</v>
      </c>
      <c r="HRY3" s="148" t="s">
        <v>0</v>
      </c>
      <c r="HRZ3" s="148" t="s">
        <v>0</v>
      </c>
      <c r="HSA3" s="148" t="s">
        <v>0</v>
      </c>
      <c r="HSB3" s="148" t="s">
        <v>0</v>
      </c>
      <c r="HSC3" s="148" t="s">
        <v>0</v>
      </c>
      <c r="HSD3" s="148" t="s">
        <v>0</v>
      </c>
      <c r="HSE3" s="148" t="s">
        <v>0</v>
      </c>
      <c r="HSF3" s="148" t="s">
        <v>0</v>
      </c>
      <c r="HSG3" s="148" t="s">
        <v>0</v>
      </c>
      <c r="HSH3" s="148" t="s">
        <v>0</v>
      </c>
      <c r="HSI3" s="148" t="s">
        <v>0</v>
      </c>
      <c r="HSJ3" s="148" t="s">
        <v>0</v>
      </c>
      <c r="HSK3" s="148" t="s">
        <v>0</v>
      </c>
      <c r="HSL3" s="148" t="s">
        <v>0</v>
      </c>
      <c r="HSM3" s="148" t="s">
        <v>0</v>
      </c>
      <c r="HSN3" s="148" t="s">
        <v>0</v>
      </c>
      <c r="HSO3" s="148" t="s">
        <v>0</v>
      </c>
      <c r="HSP3" s="148" t="s">
        <v>0</v>
      </c>
      <c r="HSQ3" s="148" t="s">
        <v>0</v>
      </c>
      <c r="HSR3" s="148" t="s">
        <v>0</v>
      </c>
      <c r="HSS3" s="148" t="s">
        <v>0</v>
      </c>
      <c r="HST3" s="148" t="s">
        <v>0</v>
      </c>
      <c r="HSU3" s="148" t="s">
        <v>0</v>
      </c>
      <c r="HSV3" s="148" t="s">
        <v>0</v>
      </c>
      <c r="HSW3" s="148" t="s">
        <v>0</v>
      </c>
      <c r="HSX3" s="148" t="s">
        <v>0</v>
      </c>
      <c r="HSY3" s="148" t="s">
        <v>0</v>
      </c>
      <c r="HSZ3" s="148" t="s">
        <v>0</v>
      </c>
      <c r="HTA3" s="148" t="s">
        <v>0</v>
      </c>
      <c r="HTB3" s="148" t="s">
        <v>0</v>
      </c>
      <c r="HTC3" s="148" t="s">
        <v>0</v>
      </c>
      <c r="HTD3" s="148" t="s">
        <v>0</v>
      </c>
      <c r="HTE3" s="148" t="s">
        <v>0</v>
      </c>
      <c r="HTF3" s="148" t="s">
        <v>0</v>
      </c>
      <c r="HTG3" s="148" t="s">
        <v>0</v>
      </c>
      <c r="HTH3" s="148" t="s">
        <v>0</v>
      </c>
      <c r="HTI3" s="148" t="s">
        <v>0</v>
      </c>
      <c r="HTJ3" s="148" t="s">
        <v>0</v>
      </c>
      <c r="HTK3" s="148" t="s">
        <v>0</v>
      </c>
      <c r="HTL3" s="148" t="s">
        <v>0</v>
      </c>
      <c r="HTM3" s="148" t="s">
        <v>0</v>
      </c>
      <c r="HTN3" s="148" t="s">
        <v>0</v>
      </c>
      <c r="HTO3" s="148" t="s">
        <v>0</v>
      </c>
      <c r="HTP3" s="148" t="s">
        <v>0</v>
      </c>
      <c r="HTQ3" s="148" t="s">
        <v>0</v>
      </c>
      <c r="HTR3" s="148" t="s">
        <v>0</v>
      </c>
      <c r="HTS3" s="148" t="s">
        <v>0</v>
      </c>
      <c r="HTT3" s="148" t="s">
        <v>0</v>
      </c>
      <c r="HTU3" s="148" t="s">
        <v>0</v>
      </c>
      <c r="HTV3" s="148" t="s">
        <v>0</v>
      </c>
      <c r="HTW3" s="148" t="s">
        <v>0</v>
      </c>
      <c r="HTX3" s="148" t="s">
        <v>0</v>
      </c>
      <c r="HTY3" s="148" t="s">
        <v>0</v>
      </c>
      <c r="HTZ3" s="148" t="s">
        <v>0</v>
      </c>
      <c r="HUA3" s="148" t="s">
        <v>0</v>
      </c>
      <c r="HUB3" s="148" t="s">
        <v>0</v>
      </c>
      <c r="HUC3" s="148" t="s">
        <v>0</v>
      </c>
      <c r="HUD3" s="148" t="s">
        <v>0</v>
      </c>
      <c r="HUE3" s="148" t="s">
        <v>0</v>
      </c>
      <c r="HUF3" s="148" t="s">
        <v>0</v>
      </c>
      <c r="HUG3" s="148" t="s">
        <v>0</v>
      </c>
      <c r="HUH3" s="148" t="s">
        <v>0</v>
      </c>
      <c r="HUI3" s="148" t="s">
        <v>0</v>
      </c>
      <c r="HUJ3" s="148" t="s">
        <v>0</v>
      </c>
      <c r="HUK3" s="148" t="s">
        <v>0</v>
      </c>
      <c r="HUL3" s="148" t="s">
        <v>0</v>
      </c>
      <c r="HUM3" s="148" t="s">
        <v>0</v>
      </c>
      <c r="HUN3" s="148" t="s">
        <v>0</v>
      </c>
      <c r="HUO3" s="148" t="s">
        <v>0</v>
      </c>
      <c r="HUP3" s="148" t="s">
        <v>0</v>
      </c>
      <c r="HUQ3" s="148" t="s">
        <v>0</v>
      </c>
      <c r="HUR3" s="148" t="s">
        <v>0</v>
      </c>
      <c r="HUS3" s="148" t="s">
        <v>0</v>
      </c>
      <c r="HUT3" s="148" t="s">
        <v>0</v>
      </c>
      <c r="HUU3" s="148" t="s">
        <v>0</v>
      </c>
      <c r="HUV3" s="148" t="s">
        <v>0</v>
      </c>
      <c r="HUW3" s="148" t="s">
        <v>0</v>
      </c>
      <c r="HUX3" s="148" t="s">
        <v>0</v>
      </c>
      <c r="HUY3" s="148" t="s">
        <v>0</v>
      </c>
      <c r="HUZ3" s="148" t="s">
        <v>0</v>
      </c>
      <c r="HVA3" s="148" t="s">
        <v>0</v>
      </c>
      <c r="HVB3" s="148" t="s">
        <v>0</v>
      </c>
      <c r="HVC3" s="148" t="s">
        <v>0</v>
      </c>
      <c r="HVD3" s="148" t="s">
        <v>0</v>
      </c>
      <c r="HVE3" s="148" t="s">
        <v>0</v>
      </c>
      <c r="HVF3" s="148" t="s">
        <v>0</v>
      </c>
      <c r="HVG3" s="148" t="s">
        <v>0</v>
      </c>
      <c r="HVH3" s="148" t="s">
        <v>0</v>
      </c>
      <c r="HVI3" s="148" t="s">
        <v>0</v>
      </c>
      <c r="HVJ3" s="148" t="s">
        <v>0</v>
      </c>
      <c r="HVK3" s="148" t="s">
        <v>0</v>
      </c>
      <c r="HVL3" s="148" t="s">
        <v>0</v>
      </c>
      <c r="HVM3" s="148" t="s">
        <v>0</v>
      </c>
      <c r="HVN3" s="148" t="s">
        <v>0</v>
      </c>
      <c r="HVO3" s="148" t="s">
        <v>0</v>
      </c>
      <c r="HVP3" s="148" t="s">
        <v>0</v>
      </c>
      <c r="HVQ3" s="148" t="s">
        <v>0</v>
      </c>
      <c r="HVR3" s="148" t="s">
        <v>0</v>
      </c>
      <c r="HVS3" s="148" t="s">
        <v>0</v>
      </c>
      <c r="HVT3" s="148" t="s">
        <v>0</v>
      </c>
      <c r="HVU3" s="148" t="s">
        <v>0</v>
      </c>
      <c r="HVV3" s="148" t="s">
        <v>0</v>
      </c>
      <c r="HVW3" s="148" t="s">
        <v>0</v>
      </c>
      <c r="HVX3" s="148" t="s">
        <v>0</v>
      </c>
      <c r="HVY3" s="148" t="s">
        <v>0</v>
      </c>
      <c r="HVZ3" s="148" t="s">
        <v>0</v>
      </c>
      <c r="HWA3" s="148" t="s">
        <v>0</v>
      </c>
      <c r="HWB3" s="148" t="s">
        <v>0</v>
      </c>
      <c r="HWC3" s="148" t="s">
        <v>0</v>
      </c>
      <c r="HWD3" s="148" t="s">
        <v>0</v>
      </c>
      <c r="HWE3" s="148" t="s">
        <v>0</v>
      </c>
      <c r="HWF3" s="148" t="s">
        <v>0</v>
      </c>
      <c r="HWG3" s="148" t="s">
        <v>0</v>
      </c>
      <c r="HWH3" s="148" t="s">
        <v>0</v>
      </c>
      <c r="HWI3" s="148" t="s">
        <v>0</v>
      </c>
      <c r="HWJ3" s="148" t="s">
        <v>0</v>
      </c>
      <c r="HWK3" s="148" t="s">
        <v>0</v>
      </c>
      <c r="HWL3" s="148" t="s">
        <v>0</v>
      </c>
      <c r="HWM3" s="148" t="s">
        <v>0</v>
      </c>
      <c r="HWN3" s="148" t="s">
        <v>0</v>
      </c>
      <c r="HWO3" s="148" t="s">
        <v>0</v>
      </c>
      <c r="HWP3" s="148" t="s">
        <v>0</v>
      </c>
      <c r="HWQ3" s="148" t="s">
        <v>0</v>
      </c>
      <c r="HWR3" s="148" t="s">
        <v>0</v>
      </c>
      <c r="HWS3" s="148" t="s">
        <v>0</v>
      </c>
      <c r="HWT3" s="148" t="s">
        <v>0</v>
      </c>
      <c r="HWU3" s="148" t="s">
        <v>0</v>
      </c>
      <c r="HWV3" s="148" t="s">
        <v>0</v>
      </c>
      <c r="HWW3" s="148" t="s">
        <v>0</v>
      </c>
      <c r="HWX3" s="148" t="s">
        <v>0</v>
      </c>
      <c r="HWY3" s="148" t="s">
        <v>0</v>
      </c>
      <c r="HWZ3" s="148" t="s">
        <v>0</v>
      </c>
      <c r="HXA3" s="148" t="s">
        <v>0</v>
      </c>
      <c r="HXB3" s="148" t="s">
        <v>0</v>
      </c>
      <c r="HXC3" s="148" t="s">
        <v>0</v>
      </c>
      <c r="HXD3" s="148" t="s">
        <v>0</v>
      </c>
      <c r="HXE3" s="148" t="s">
        <v>0</v>
      </c>
      <c r="HXF3" s="148" t="s">
        <v>0</v>
      </c>
      <c r="HXG3" s="148" t="s">
        <v>0</v>
      </c>
      <c r="HXH3" s="148" t="s">
        <v>0</v>
      </c>
      <c r="HXI3" s="148" t="s">
        <v>0</v>
      </c>
      <c r="HXJ3" s="148" t="s">
        <v>0</v>
      </c>
      <c r="HXK3" s="148" t="s">
        <v>0</v>
      </c>
      <c r="HXL3" s="148" t="s">
        <v>0</v>
      </c>
      <c r="HXM3" s="148" t="s">
        <v>0</v>
      </c>
      <c r="HXN3" s="148" t="s">
        <v>0</v>
      </c>
      <c r="HXO3" s="148" t="s">
        <v>0</v>
      </c>
      <c r="HXP3" s="148" t="s">
        <v>0</v>
      </c>
      <c r="HXQ3" s="148" t="s">
        <v>0</v>
      </c>
      <c r="HXR3" s="148" t="s">
        <v>0</v>
      </c>
      <c r="HXS3" s="148" t="s">
        <v>0</v>
      </c>
      <c r="HXT3" s="148" t="s">
        <v>0</v>
      </c>
      <c r="HXU3" s="148" t="s">
        <v>0</v>
      </c>
      <c r="HXV3" s="148" t="s">
        <v>0</v>
      </c>
      <c r="HXW3" s="148" t="s">
        <v>0</v>
      </c>
      <c r="HXX3" s="148" t="s">
        <v>0</v>
      </c>
      <c r="HXY3" s="148" t="s">
        <v>0</v>
      </c>
      <c r="HXZ3" s="148" t="s">
        <v>0</v>
      </c>
      <c r="HYA3" s="148" t="s">
        <v>0</v>
      </c>
      <c r="HYB3" s="148" t="s">
        <v>0</v>
      </c>
      <c r="HYC3" s="148" t="s">
        <v>0</v>
      </c>
      <c r="HYD3" s="148" t="s">
        <v>0</v>
      </c>
      <c r="HYE3" s="148" t="s">
        <v>0</v>
      </c>
      <c r="HYF3" s="148" t="s">
        <v>0</v>
      </c>
      <c r="HYG3" s="148" t="s">
        <v>0</v>
      </c>
      <c r="HYH3" s="148" t="s">
        <v>0</v>
      </c>
      <c r="HYI3" s="148" t="s">
        <v>0</v>
      </c>
      <c r="HYJ3" s="148" t="s">
        <v>0</v>
      </c>
      <c r="HYK3" s="148" t="s">
        <v>0</v>
      </c>
      <c r="HYL3" s="148" t="s">
        <v>0</v>
      </c>
      <c r="HYM3" s="148" t="s">
        <v>0</v>
      </c>
      <c r="HYN3" s="148" t="s">
        <v>0</v>
      </c>
      <c r="HYO3" s="148" t="s">
        <v>0</v>
      </c>
      <c r="HYP3" s="148" t="s">
        <v>0</v>
      </c>
      <c r="HYQ3" s="148" t="s">
        <v>0</v>
      </c>
      <c r="HYR3" s="148" t="s">
        <v>0</v>
      </c>
      <c r="HYS3" s="148" t="s">
        <v>0</v>
      </c>
      <c r="HYT3" s="148" t="s">
        <v>0</v>
      </c>
      <c r="HYU3" s="148" t="s">
        <v>0</v>
      </c>
      <c r="HYV3" s="148" t="s">
        <v>0</v>
      </c>
      <c r="HYW3" s="148" t="s">
        <v>0</v>
      </c>
      <c r="HYX3" s="148" t="s">
        <v>0</v>
      </c>
      <c r="HYY3" s="148" t="s">
        <v>0</v>
      </c>
      <c r="HYZ3" s="148" t="s">
        <v>0</v>
      </c>
      <c r="HZA3" s="148" t="s">
        <v>0</v>
      </c>
      <c r="HZB3" s="148" t="s">
        <v>0</v>
      </c>
      <c r="HZC3" s="148" t="s">
        <v>0</v>
      </c>
      <c r="HZD3" s="148" t="s">
        <v>0</v>
      </c>
      <c r="HZE3" s="148" t="s">
        <v>0</v>
      </c>
      <c r="HZF3" s="148" t="s">
        <v>0</v>
      </c>
      <c r="HZG3" s="148" t="s">
        <v>0</v>
      </c>
      <c r="HZH3" s="148" t="s">
        <v>0</v>
      </c>
      <c r="HZI3" s="148" t="s">
        <v>0</v>
      </c>
      <c r="HZJ3" s="148" t="s">
        <v>0</v>
      </c>
      <c r="HZK3" s="148" t="s">
        <v>0</v>
      </c>
      <c r="HZL3" s="148" t="s">
        <v>0</v>
      </c>
      <c r="HZM3" s="148" t="s">
        <v>0</v>
      </c>
      <c r="HZN3" s="148" t="s">
        <v>0</v>
      </c>
      <c r="HZO3" s="148" t="s">
        <v>0</v>
      </c>
      <c r="HZP3" s="148" t="s">
        <v>0</v>
      </c>
      <c r="HZQ3" s="148" t="s">
        <v>0</v>
      </c>
      <c r="HZR3" s="148" t="s">
        <v>0</v>
      </c>
      <c r="HZS3" s="148" t="s">
        <v>0</v>
      </c>
      <c r="HZT3" s="148" t="s">
        <v>0</v>
      </c>
      <c r="HZU3" s="148" t="s">
        <v>0</v>
      </c>
      <c r="HZV3" s="148" t="s">
        <v>0</v>
      </c>
      <c r="HZW3" s="148" t="s">
        <v>0</v>
      </c>
      <c r="HZX3" s="148" t="s">
        <v>0</v>
      </c>
      <c r="HZY3" s="148" t="s">
        <v>0</v>
      </c>
      <c r="HZZ3" s="148" t="s">
        <v>0</v>
      </c>
      <c r="IAA3" s="148" t="s">
        <v>0</v>
      </c>
      <c r="IAB3" s="148" t="s">
        <v>0</v>
      </c>
      <c r="IAC3" s="148" t="s">
        <v>0</v>
      </c>
      <c r="IAD3" s="148" t="s">
        <v>0</v>
      </c>
      <c r="IAE3" s="148" t="s">
        <v>0</v>
      </c>
      <c r="IAF3" s="148" t="s">
        <v>0</v>
      </c>
      <c r="IAG3" s="148" t="s">
        <v>0</v>
      </c>
      <c r="IAH3" s="148" t="s">
        <v>0</v>
      </c>
      <c r="IAI3" s="148" t="s">
        <v>0</v>
      </c>
      <c r="IAJ3" s="148" t="s">
        <v>0</v>
      </c>
      <c r="IAK3" s="148" t="s">
        <v>0</v>
      </c>
      <c r="IAL3" s="148" t="s">
        <v>0</v>
      </c>
      <c r="IAM3" s="148" t="s">
        <v>0</v>
      </c>
      <c r="IAN3" s="148" t="s">
        <v>0</v>
      </c>
      <c r="IAO3" s="148" t="s">
        <v>0</v>
      </c>
      <c r="IAP3" s="148" t="s">
        <v>0</v>
      </c>
      <c r="IAQ3" s="148" t="s">
        <v>0</v>
      </c>
      <c r="IAR3" s="148" t="s">
        <v>0</v>
      </c>
      <c r="IAS3" s="148" t="s">
        <v>0</v>
      </c>
      <c r="IAT3" s="148" t="s">
        <v>0</v>
      </c>
      <c r="IAU3" s="148" t="s">
        <v>0</v>
      </c>
      <c r="IAV3" s="148" t="s">
        <v>0</v>
      </c>
      <c r="IAW3" s="148" t="s">
        <v>0</v>
      </c>
      <c r="IAX3" s="148" t="s">
        <v>0</v>
      </c>
      <c r="IAY3" s="148" t="s">
        <v>0</v>
      </c>
      <c r="IAZ3" s="148" t="s">
        <v>0</v>
      </c>
      <c r="IBA3" s="148" t="s">
        <v>0</v>
      </c>
      <c r="IBB3" s="148" t="s">
        <v>0</v>
      </c>
      <c r="IBC3" s="148" t="s">
        <v>0</v>
      </c>
      <c r="IBD3" s="148" t="s">
        <v>0</v>
      </c>
      <c r="IBE3" s="148" t="s">
        <v>0</v>
      </c>
      <c r="IBF3" s="148" t="s">
        <v>0</v>
      </c>
      <c r="IBG3" s="148" t="s">
        <v>0</v>
      </c>
      <c r="IBH3" s="148" t="s">
        <v>0</v>
      </c>
      <c r="IBI3" s="148" t="s">
        <v>0</v>
      </c>
      <c r="IBJ3" s="148" t="s">
        <v>0</v>
      </c>
      <c r="IBK3" s="148" t="s">
        <v>0</v>
      </c>
      <c r="IBL3" s="148" t="s">
        <v>0</v>
      </c>
      <c r="IBM3" s="148" t="s">
        <v>0</v>
      </c>
      <c r="IBN3" s="148" t="s">
        <v>0</v>
      </c>
      <c r="IBO3" s="148" t="s">
        <v>0</v>
      </c>
      <c r="IBP3" s="148" t="s">
        <v>0</v>
      </c>
      <c r="IBQ3" s="148" t="s">
        <v>0</v>
      </c>
      <c r="IBR3" s="148" t="s">
        <v>0</v>
      </c>
      <c r="IBS3" s="148" t="s">
        <v>0</v>
      </c>
      <c r="IBT3" s="148" t="s">
        <v>0</v>
      </c>
      <c r="IBU3" s="148" t="s">
        <v>0</v>
      </c>
      <c r="IBV3" s="148" t="s">
        <v>0</v>
      </c>
      <c r="IBW3" s="148" t="s">
        <v>0</v>
      </c>
      <c r="IBX3" s="148" t="s">
        <v>0</v>
      </c>
      <c r="IBY3" s="148" t="s">
        <v>0</v>
      </c>
      <c r="IBZ3" s="148" t="s">
        <v>0</v>
      </c>
      <c r="ICA3" s="148" t="s">
        <v>0</v>
      </c>
      <c r="ICB3" s="148" t="s">
        <v>0</v>
      </c>
      <c r="ICC3" s="148" t="s">
        <v>0</v>
      </c>
      <c r="ICD3" s="148" t="s">
        <v>0</v>
      </c>
      <c r="ICE3" s="148" t="s">
        <v>0</v>
      </c>
      <c r="ICF3" s="148" t="s">
        <v>0</v>
      </c>
      <c r="ICG3" s="148" t="s">
        <v>0</v>
      </c>
      <c r="ICH3" s="148" t="s">
        <v>0</v>
      </c>
      <c r="ICI3" s="148" t="s">
        <v>0</v>
      </c>
      <c r="ICJ3" s="148" t="s">
        <v>0</v>
      </c>
      <c r="ICK3" s="148" t="s">
        <v>0</v>
      </c>
      <c r="ICL3" s="148" t="s">
        <v>0</v>
      </c>
      <c r="ICM3" s="148" t="s">
        <v>0</v>
      </c>
      <c r="ICN3" s="148" t="s">
        <v>0</v>
      </c>
      <c r="ICO3" s="148" t="s">
        <v>0</v>
      </c>
      <c r="ICP3" s="148" t="s">
        <v>0</v>
      </c>
      <c r="ICQ3" s="148" t="s">
        <v>0</v>
      </c>
      <c r="ICR3" s="148" t="s">
        <v>0</v>
      </c>
      <c r="ICS3" s="148" t="s">
        <v>0</v>
      </c>
      <c r="ICT3" s="148" t="s">
        <v>0</v>
      </c>
      <c r="ICU3" s="148" t="s">
        <v>0</v>
      </c>
      <c r="ICV3" s="148" t="s">
        <v>0</v>
      </c>
      <c r="ICW3" s="148" t="s">
        <v>0</v>
      </c>
      <c r="ICX3" s="148" t="s">
        <v>0</v>
      </c>
      <c r="ICY3" s="148" t="s">
        <v>0</v>
      </c>
      <c r="ICZ3" s="148" t="s">
        <v>0</v>
      </c>
      <c r="IDA3" s="148" t="s">
        <v>0</v>
      </c>
      <c r="IDB3" s="148" t="s">
        <v>0</v>
      </c>
      <c r="IDC3" s="148" t="s">
        <v>0</v>
      </c>
      <c r="IDD3" s="148" t="s">
        <v>0</v>
      </c>
      <c r="IDE3" s="148" t="s">
        <v>0</v>
      </c>
      <c r="IDF3" s="148" t="s">
        <v>0</v>
      </c>
      <c r="IDG3" s="148" t="s">
        <v>0</v>
      </c>
      <c r="IDH3" s="148" t="s">
        <v>0</v>
      </c>
      <c r="IDI3" s="148" t="s">
        <v>0</v>
      </c>
      <c r="IDJ3" s="148" t="s">
        <v>0</v>
      </c>
      <c r="IDK3" s="148" t="s">
        <v>0</v>
      </c>
      <c r="IDL3" s="148" t="s">
        <v>0</v>
      </c>
      <c r="IDM3" s="148" t="s">
        <v>0</v>
      </c>
      <c r="IDN3" s="148" t="s">
        <v>0</v>
      </c>
      <c r="IDO3" s="148" t="s">
        <v>0</v>
      </c>
      <c r="IDP3" s="148" t="s">
        <v>0</v>
      </c>
      <c r="IDQ3" s="148" t="s">
        <v>0</v>
      </c>
      <c r="IDR3" s="148" t="s">
        <v>0</v>
      </c>
      <c r="IDS3" s="148" t="s">
        <v>0</v>
      </c>
      <c r="IDT3" s="148" t="s">
        <v>0</v>
      </c>
      <c r="IDU3" s="148" t="s">
        <v>0</v>
      </c>
      <c r="IDV3" s="148" t="s">
        <v>0</v>
      </c>
      <c r="IDW3" s="148" t="s">
        <v>0</v>
      </c>
      <c r="IDX3" s="148" t="s">
        <v>0</v>
      </c>
      <c r="IDY3" s="148" t="s">
        <v>0</v>
      </c>
      <c r="IDZ3" s="148" t="s">
        <v>0</v>
      </c>
      <c r="IEA3" s="148" t="s">
        <v>0</v>
      </c>
      <c r="IEB3" s="148" t="s">
        <v>0</v>
      </c>
      <c r="IEC3" s="148" t="s">
        <v>0</v>
      </c>
      <c r="IED3" s="148" t="s">
        <v>0</v>
      </c>
      <c r="IEE3" s="148" t="s">
        <v>0</v>
      </c>
      <c r="IEF3" s="148" t="s">
        <v>0</v>
      </c>
      <c r="IEG3" s="148" t="s">
        <v>0</v>
      </c>
      <c r="IEH3" s="148" t="s">
        <v>0</v>
      </c>
      <c r="IEI3" s="148" t="s">
        <v>0</v>
      </c>
      <c r="IEJ3" s="148" t="s">
        <v>0</v>
      </c>
      <c r="IEK3" s="148" t="s">
        <v>0</v>
      </c>
      <c r="IEL3" s="148" t="s">
        <v>0</v>
      </c>
      <c r="IEM3" s="148" t="s">
        <v>0</v>
      </c>
      <c r="IEN3" s="148" t="s">
        <v>0</v>
      </c>
      <c r="IEO3" s="148" t="s">
        <v>0</v>
      </c>
      <c r="IEP3" s="148" t="s">
        <v>0</v>
      </c>
      <c r="IEQ3" s="148" t="s">
        <v>0</v>
      </c>
      <c r="IER3" s="148" t="s">
        <v>0</v>
      </c>
      <c r="IES3" s="148" t="s">
        <v>0</v>
      </c>
      <c r="IET3" s="148" t="s">
        <v>0</v>
      </c>
      <c r="IEU3" s="148" t="s">
        <v>0</v>
      </c>
      <c r="IEV3" s="148" t="s">
        <v>0</v>
      </c>
      <c r="IEW3" s="148" t="s">
        <v>0</v>
      </c>
      <c r="IEX3" s="148" t="s">
        <v>0</v>
      </c>
      <c r="IEY3" s="148" t="s">
        <v>0</v>
      </c>
      <c r="IEZ3" s="148" t="s">
        <v>0</v>
      </c>
      <c r="IFA3" s="148" t="s">
        <v>0</v>
      </c>
      <c r="IFB3" s="148" t="s">
        <v>0</v>
      </c>
      <c r="IFC3" s="148" t="s">
        <v>0</v>
      </c>
      <c r="IFD3" s="148" t="s">
        <v>0</v>
      </c>
      <c r="IFE3" s="148" t="s">
        <v>0</v>
      </c>
      <c r="IFF3" s="148" t="s">
        <v>0</v>
      </c>
      <c r="IFG3" s="148" t="s">
        <v>0</v>
      </c>
      <c r="IFH3" s="148" t="s">
        <v>0</v>
      </c>
      <c r="IFI3" s="148" t="s">
        <v>0</v>
      </c>
      <c r="IFJ3" s="148" t="s">
        <v>0</v>
      </c>
      <c r="IFK3" s="148" t="s">
        <v>0</v>
      </c>
      <c r="IFL3" s="148" t="s">
        <v>0</v>
      </c>
      <c r="IFM3" s="148" t="s">
        <v>0</v>
      </c>
      <c r="IFN3" s="148" t="s">
        <v>0</v>
      </c>
      <c r="IFO3" s="148" t="s">
        <v>0</v>
      </c>
      <c r="IFP3" s="148" t="s">
        <v>0</v>
      </c>
      <c r="IFQ3" s="148" t="s">
        <v>0</v>
      </c>
      <c r="IFR3" s="148" t="s">
        <v>0</v>
      </c>
      <c r="IFS3" s="148" t="s">
        <v>0</v>
      </c>
      <c r="IFT3" s="148" t="s">
        <v>0</v>
      </c>
      <c r="IFU3" s="148" t="s">
        <v>0</v>
      </c>
      <c r="IFV3" s="148" t="s">
        <v>0</v>
      </c>
      <c r="IFW3" s="148" t="s">
        <v>0</v>
      </c>
      <c r="IFX3" s="148" t="s">
        <v>0</v>
      </c>
      <c r="IFY3" s="148" t="s">
        <v>0</v>
      </c>
      <c r="IFZ3" s="148" t="s">
        <v>0</v>
      </c>
      <c r="IGA3" s="148" t="s">
        <v>0</v>
      </c>
      <c r="IGB3" s="148" t="s">
        <v>0</v>
      </c>
      <c r="IGC3" s="148" t="s">
        <v>0</v>
      </c>
      <c r="IGD3" s="148" t="s">
        <v>0</v>
      </c>
      <c r="IGE3" s="148" t="s">
        <v>0</v>
      </c>
      <c r="IGF3" s="148" t="s">
        <v>0</v>
      </c>
      <c r="IGG3" s="148" t="s">
        <v>0</v>
      </c>
      <c r="IGH3" s="148" t="s">
        <v>0</v>
      </c>
      <c r="IGI3" s="148" t="s">
        <v>0</v>
      </c>
      <c r="IGJ3" s="148" t="s">
        <v>0</v>
      </c>
      <c r="IGK3" s="148" t="s">
        <v>0</v>
      </c>
      <c r="IGL3" s="148" t="s">
        <v>0</v>
      </c>
      <c r="IGM3" s="148" t="s">
        <v>0</v>
      </c>
      <c r="IGN3" s="148" t="s">
        <v>0</v>
      </c>
      <c r="IGO3" s="148" t="s">
        <v>0</v>
      </c>
      <c r="IGP3" s="148" t="s">
        <v>0</v>
      </c>
      <c r="IGQ3" s="148" t="s">
        <v>0</v>
      </c>
      <c r="IGR3" s="148" t="s">
        <v>0</v>
      </c>
      <c r="IGS3" s="148" t="s">
        <v>0</v>
      </c>
      <c r="IGT3" s="148" t="s">
        <v>0</v>
      </c>
      <c r="IGU3" s="148" t="s">
        <v>0</v>
      </c>
      <c r="IGV3" s="148" t="s">
        <v>0</v>
      </c>
      <c r="IGW3" s="148" t="s">
        <v>0</v>
      </c>
      <c r="IGX3" s="148" t="s">
        <v>0</v>
      </c>
      <c r="IGY3" s="148" t="s">
        <v>0</v>
      </c>
      <c r="IGZ3" s="148" t="s">
        <v>0</v>
      </c>
      <c r="IHA3" s="148" t="s">
        <v>0</v>
      </c>
      <c r="IHB3" s="148" t="s">
        <v>0</v>
      </c>
      <c r="IHC3" s="148" t="s">
        <v>0</v>
      </c>
      <c r="IHD3" s="148" t="s">
        <v>0</v>
      </c>
      <c r="IHE3" s="148" t="s">
        <v>0</v>
      </c>
      <c r="IHF3" s="148" t="s">
        <v>0</v>
      </c>
      <c r="IHG3" s="148" t="s">
        <v>0</v>
      </c>
      <c r="IHH3" s="148" t="s">
        <v>0</v>
      </c>
      <c r="IHI3" s="148" t="s">
        <v>0</v>
      </c>
      <c r="IHJ3" s="148" t="s">
        <v>0</v>
      </c>
      <c r="IHK3" s="148" t="s">
        <v>0</v>
      </c>
      <c r="IHL3" s="148" t="s">
        <v>0</v>
      </c>
      <c r="IHM3" s="148" t="s">
        <v>0</v>
      </c>
      <c r="IHN3" s="148" t="s">
        <v>0</v>
      </c>
      <c r="IHO3" s="148" t="s">
        <v>0</v>
      </c>
      <c r="IHP3" s="148" t="s">
        <v>0</v>
      </c>
      <c r="IHQ3" s="148" t="s">
        <v>0</v>
      </c>
      <c r="IHR3" s="148" t="s">
        <v>0</v>
      </c>
      <c r="IHS3" s="148" t="s">
        <v>0</v>
      </c>
      <c r="IHT3" s="148" t="s">
        <v>0</v>
      </c>
      <c r="IHU3" s="148" t="s">
        <v>0</v>
      </c>
      <c r="IHV3" s="148" t="s">
        <v>0</v>
      </c>
      <c r="IHW3" s="148" t="s">
        <v>0</v>
      </c>
      <c r="IHX3" s="148" t="s">
        <v>0</v>
      </c>
      <c r="IHY3" s="148" t="s">
        <v>0</v>
      </c>
      <c r="IHZ3" s="148" t="s">
        <v>0</v>
      </c>
      <c r="IIA3" s="148" t="s">
        <v>0</v>
      </c>
      <c r="IIB3" s="148" t="s">
        <v>0</v>
      </c>
      <c r="IIC3" s="148" t="s">
        <v>0</v>
      </c>
      <c r="IID3" s="148" t="s">
        <v>0</v>
      </c>
      <c r="IIE3" s="148" t="s">
        <v>0</v>
      </c>
      <c r="IIF3" s="148" t="s">
        <v>0</v>
      </c>
      <c r="IIG3" s="148" t="s">
        <v>0</v>
      </c>
      <c r="IIH3" s="148" t="s">
        <v>0</v>
      </c>
      <c r="III3" s="148" t="s">
        <v>0</v>
      </c>
      <c r="IIJ3" s="148" t="s">
        <v>0</v>
      </c>
      <c r="IIK3" s="148" t="s">
        <v>0</v>
      </c>
      <c r="IIL3" s="148" t="s">
        <v>0</v>
      </c>
      <c r="IIM3" s="148" t="s">
        <v>0</v>
      </c>
      <c r="IIN3" s="148" t="s">
        <v>0</v>
      </c>
      <c r="IIO3" s="148" t="s">
        <v>0</v>
      </c>
      <c r="IIP3" s="148" t="s">
        <v>0</v>
      </c>
      <c r="IIQ3" s="148" t="s">
        <v>0</v>
      </c>
      <c r="IIR3" s="148" t="s">
        <v>0</v>
      </c>
      <c r="IIS3" s="148" t="s">
        <v>0</v>
      </c>
      <c r="IIT3" s="148" t="s">
        <v>0</v>
      </c>
      <c r="IIU3" s="148" t="s">
        <v>0</v>
      </c>
      <c r="IIV3" s="148" t="s">
        <v>0</v>
      </c>
      <c r="IIW3" s="148" t="s">
        <v>0</v>
      </c>
      <c r="IIX3" s="148" t="s">
        <v>0</v>
      </c>
      <c r="IIY3" s="148" t="s">
        <v>0</v>
      </c>
      <c r="IIZ3" s="148" t="s">
        <v>0</v>
      </c>
      <c r="IJA3" s="148" t="s">
        <v>0</v>
      </c>
      <c r="IJB3" s="148" t="s">
        <v>0</v>
      </c>
      <c r="IJC3" s="148" t="s">
        <v>0</v>
      </c>
      <c r="IJD3" s="148" t="s">
        <v>0</v>
      </c>
      <c r="IJE3" s="148" t="s">
        <v>0</v>
      </c>
      <c r="IJF3" s="148" t="s">
        <v>0</v>
      </c>
      <c r="IJG3" s="148" t="s">
        <v>0</v>
      </c>
      <c r="IJH3" s="148" t="s">
        <v>0</v>
      </c>
      <c r="IJI3" s="148" t="s">
        <v>0</v>
      </c>
      <c r="IJJ3" s="148" t="s">
        <v>0</v>
      </c>
      <c r="IJK3" s="148" t="s">
        <v>0</v>
      </c>
      <c r="IJL3" s="148" t="s">
        <v>0</v>
      </c>
      <c r="IJM3" s="148" t="s">
        <v>0</v>
      </c>
      <c r="IJN3" s="148" t="s">
        <v>0</v>
      </c>
      <c r="IJO3" s="148" t="s">
        <v>0</v>
      </c>
      <c r="IJP3" s="148" t="s">
        <v>0</v>
      </c>
      <c r="IJQ3" s="148" t="s">
        <v>0</v>
      </c>
      <c r="IJR3" s="148" t="s">
        <v>0</v>
      </c>
      <c r="IJS3" s="148" t="s">
        <v>0</v>
      </c>
      <c r="IJT3" s="148" t="s">
        <v>0</v>
      </c>
      <c r="IJU3" s="148" t="s">
        <v>0</v>
      </c>
      <c r="IJV3" s="148" t="s">
        <v>0</v>
      </c>
      <c r="IJW3" s="148" t="s">
        <v>0</v>
      </c>
      <c r="IJX3" s="148" t="s">
        <v>0</v>
      </c>
      <c r="IJY3" s="148" t="s">
        <v>0</v>
      </c>
      <c r="IJZ3" s="148" t="s">
        <v>0</v>
      </c>
      <c r="IKA3" s="148" t="s">
        <v>0</v>
      </c>
      <c r="IKB3" s="148" t="s">
        <v>0</v>
      </c>
      <c r="IKC3" s="148" t="s">
        <v>0</v>
      </c>
      <c r="IKD3" s="148" t="s">
        <v>0</v>
      </c>
      <c r="IKE3" s="148" t="s">
        <v>0</v>
      </c>
      <c r="IKF3" s="148" t="s">
        <v>0</v>
      </c>
      <c r="IKG3" s="148" t="s">
        <v>0</v>
      </c>
      <c r="IKH3" s="148" t="s">
        <v>0</v>
      </c>
      <c r="IKI3" s="148" t="s">
        <v>0</v>
      </c>
      <c r="IKJ3" s="148" t="s">
        <v>0</v>
      </c>
      <c r="IKK3" s="148" t="s">
        <v>0</v>
      </c>
      <c r="IKL3" s="148" t="s">
        <v>0</v>
      </c>
      <c r="IKM3" s="148" t="s">
        <v>0</v>
      </c>
      <c r="IKN3" s="148" t="s">
        <v>0</v>
      </c>
      <c r="IKO3" s="148" t="s">
        <v>0</v>
      </c>
      <c r="IKP3" s="148" t="s">
        <v>0</v>
      </c>
      <c r="IKQ3" s="148" t="s">
        <v>0</v>
      </c>
      <c r="IKR3" s="148" t="s">
        <v>0</v>
      </c>
      <c r="IKS3" s="148" t="s">
        <v>0</v>
      </c>
      <c r="IKT3" s="148" t="s">
        <v>0</v>
      </c>
      <c r="IKU3" s="148" t="s">
        <v>0</v>
      </c>
      <c r="IKV3" s="148" t="s">
        <v>0</v>
      </c>
      <c r="IKW3" s="148" t="s">
        <v>0</v>
      </c>
      <c r="IKX3" s="148" t="s">
        <v>0</v>
      </c>
      <c r="IKY3" s="148" t="s">
        <v>0</v>
      </c>
      <c r="IKZ3" s="148" t="s">
        <v>0</v>
      </c>
      <c r="ILA3" s="148" t="s">
        <v>0</v>
      </c>
      <c r="ILB3" s="148" t="s">
        <v>0</v>
      </c>
      <c r="ILC3" s="148" t="s">
        <v>0</v>
      </c>
      <c r="ILD3" s="148" t="s">
        <v>0</v>
      </c>
      <c r="ILE3" s="148" t="s">
        <v>0</v>
      </c>
      <c r="ILF3" s="148" t="s">
        <v>0</v>
      </c>
      <c r="ILG3" s="148" t="s">
        <v>0</v>
      </c>
      <c r="ILH3" s="148" t="s">
        <v>0</v>
      </c>
      <c r="ILI3" s="148" t="s">
        <v>0</v>
      </c>
      <c r="ILJ3" s="148" t="s">
        <v>0</v>
      </c>
      <c r="ILK3" s="148" t="s">
        <v>0</v>
      </c>
      <c r="ILL3" s="148" t="s">
        <v>0</v>
      </c>
      <c r="ILM3" s="148" t="s">
        <v>0</v>
      </c>
      <c r="ILN3" s="148" t="s">
        <v>0</v>
      </c>
      <c r="ILO3" s="148" t="s">
        <v>0</v>
      </c>
      <c r="ILP3" s="148" t="s">
        <v>0</v>
      </c>
      <c r="ILQ3" s="148" t="s">
        <v>0</v>
      </c>
      <c r="ILR3" s="148" t="s">
        <v>0</v>
      </c>
      <c r="ILS3" s="148" t="s">
        <v>0</v>
      </c>
      <c r="ILT3" s="148" t="s">
        <v>0</v>
      </c>
      <c r="ILU3" s="148" t="s">
        <v>0</v>
      </c>
      <c r="ILV3" s="148" t="s">
        <v>0</v>
      </c>
      <c r="ILW3" s="148" t="s">
        <v>0</v>
      </c>
      <c r="ILX3" s="148" t="s">
        <v>0</v>
      </c>
      <c r="ILY3" s="148" t="s">
        <v>0</v>
      </c>
      <c r="ILZ3" s="148" t="s">
        <v>0</v>
      </c>
      <c r="IMA3" s="148" t="s">
        <v>0</v>
      </c>
      <c r="IMB3" s="148" t="s">
        <v>0</v>
      </c>
      <c r="IMC3" s="148" t="s">
        <v>0</v>
      </c>
      <c r="IMD3" s="148" t="s">
        <v>0</v>
      </c>
      <c r="IME3" s="148" t="s">
        <v>0</v>
      </c>
      <c r="IMF3" s="148" t="s">
        <v>0</v>
      </c>
      <c r="IMG3" s="148" t="s">
        <v>0</v>
      </c>
      <c r="IMH3" s="148" t="s">
        <v>0</v>
      </c>
      <c r="IMI3" s="148" t="s">
        <v>0</v>
      </c>
      <c r="IMJ3" s="148" t="s">
        <v>0</v>
      </c>
      <c r="IMK3" s="148" t="s">
        <v>0</v>
      </c>
      <c r="IML3" s="148" t="s">
        <v>0</v>
      </c>
      <c r="IMM3" s="148" t="s">
        <v>0</v>
      </c>
      <c r="IMN3" s="148" t="s">
        <v>0</v>
      </c>
      <c r="IMO3" s="148" t="s">
        <v>0</v>
      </c>
      <c r="IMP3" s="148" t="s">
        <v>0</v>
      </c>
      <c r="IMQ3" s="148" t="s">
        <v>0</v>
      </c>
      <c r="IMR3" s="148" t="s">
        <v>0</v>
      </c>
      <c r="IMS3" s="148" t="s">
        <v>0</v>
      </c>
      <c r="IMT3" s="148" t="s">
        <v>0</v>
      </c>
      <c r="IMU3" s="148" t="s">
        <v>0</v>
      </c>
      <c r="IMV3" s="148" t="s">
        <v>0</v>
      </c>
      <c r="IMW3" s="148" t="s">
        <v>0</v>
      </c>
      <c r="IMX3" s="148" t="s">
        <v>0</v>
      </c>
      <c r="IMY3" s="148" t="s">
        <v>0</v>
      </c>
      <c r="IMZ3" s="148" t="s">
        <v>0</v>
      </c>
      <c r="INA3" s="148" t="s">
        <v>0</v>
      </c>
      <c r="INB3" s="148" t="s">
        <v>0</v>
      </c>
      <c r="INC3" s="148" t="s">
        <v>0</v>
      </c>
      <c r="IND3" s="148" t="s">
        <v>0</v>
      </c>
      <c r="INE3" s="148" t="s">
        <v>0</v>
      </c>
      <c r="INF3" s="148" t="s">
        <v>0</v>
      </c>
      <c r="ING3" s="148" t="s">
        <v>0</v>
      </c>
      <c r="INH3" s="148" t="s">
        <v>0</v>
      </c>
      <c r="INI3" s="148" t="s">
        <v>0</v>
      </c>
      <c r="INJ3" s="148" t="s">
        <v>0</v>
      </c>
      <c r="INK3" s="148" t="s">
        <v>0</v>
      </c>
      <c r="INL3" s="148" t="s">
        <v>0</v>
      </c>
      <c r="INM3" s="148" t="s">
        <v>0</v>
      </c>
      <c r="INN3" s="148" t="s">
        <v>0</v>
      </c>
      <c r="INO3" s="148" t="s">
        <v>0</v>
      </c>
      <c r="INP3" s="148" t="s">
        <v>0</v>
      </c>
      <c r="INQ3" s="148" t="s">
        <v>0</v>
      </c>
      <c r="INR3" s="148" t="s">
        <v>0</v>
      </c>
      <c r="INS3" s="148" t="s">
        <v>0</v>
      </c>
      <c r="INT3" s="148" t="s">
        <v>0</v>
      </c>
      <c r="INU3" s="148" t="s">
        <v>0</v>
      </c>
      <c r="INV3" s="148" t="s">
        <v>0</v>
      </c>
      <c r="INW3" s="148" t="s">
        <v>0</v>
      </c>
      <c r="INX3" s="148" t="s">
        <v>0</v>
      </c>
      <c r="INY3" s="148" t="s">
        <v>0</v>
      </c>
      <c r="INZ3" s="148" t="s">
        <v>0</v>
      </c>
      <c r="IOA3" s="148" t="s">
        <v>0</v>
      </c>
      <c r="IOB3" s="148" t="s">
        <v>0</v>
      </c>
      <c r="IOC3" s="148" t="s">
        <v>0</v>
      </c>
      <c r="IOD3" s="148" t="s">
        <v>0</v>
      </c>
      <c r="IOE3" s="148" t="s">
        <v>0</v>
      </c>
      <c r="IOF3" s="148" t="s">
        <v>0</v>
      </c>
      <c r="IOG3" s="148" t="s">
        <v>0</v>
      </c>
      <c r="IOH3" s="148" t="s">
        <v>0</v>
      </c>
      <c r="IOI3" s="148" t="s">
        <v>0</v>
      </c>
      <c r="IOJ3" s="148" t="s">
        <v>0</v>
      </c>
      <c r="IOK3" s="148" t="s">
        <v>0</v>
      </c>
      <c r="IOL3" s="148" t="s">
        <v>0</v>
      </c>
      <c r="IOM3" s="148" t="s">
        <v>0</v>
      </c>
      <c r="ION3" s="148" t="s">
        <v>0</v>
      </c>
      <c r="IOO3" s="148" t="s">
        <v>0</v>
      </c>
      <c r="IOP3" s="148" t="s">
        <v>0</v>
      </c>
      <c r="IOQ3" s="148" t="s">
        <v>0</v>
      </c>
      <c r="IOR3" s="148" t="s">
        <v>0</v>
      </c>
      <c r="IOS3" s="148" t="s">
        <v>0</v>
      </c>
      <c r="IOT3" s="148" t="s">
        <v>0</v>
      </c>
      <c r="IOU3" s="148" t="s">
        <v>0</v>
      </c>
      <c r="IOV3" s="148" t="s">
        <v>0</v>
      </c>
      <c r="IOW3" s="148" t="s">
        <v>0</v>
      </c>
      <c r="IOX3" s="148" t="s">
        <v>0</v>
      </c>
      <c r="IOY3" s="148" t="s">
        <v>0</v>
      </c>
      <c r="IOZ3" s="148" t="s">
        <v>0</v>
      </c>
      <c r="IPA3" s="148" t="s">
        <v>0</v>
      </c>
      <c r="IPB3" s="148" t="s">
        <v>0</v>
      </c>
      <c r="IPC3" s="148" t="s">
        <v>0</v>
      </c>
      <c r="IPD3" s="148" t="s">
        <v>0</v>
      </c>
      <c r="IPE3" s="148" t="s">
        <v>0</v>
      </c>
      <c r="IPF3" s="148" t="s">
        <v>0</v>
      </c>
      <c r="IPG3" s="148" t="s">
        <v>0</v>
      </c>
      <c r="IPH3" s="148" t="s">
        <v>0</v>
      </c>
      <c r="IPI3" s="148" t="s">
        <v>0</v>
      </c>
      <c r="IPJ3" s="148" t="s">
        <v>0</v>
      </c>
      <c r="IPK3" s="148" t="s">
        <v>0</v>
      </c>
      <c r="IPL3" s="148" t="s">
        <v>0</v>
      </c>
      <c r="IPM3" s="148" t="s">
        <v>0</v>
      </c>
      <c r="IPN3" s="148" t="s">
        <v>0</v>
      </c>
      <c r="IPO3" s="148" t="s">
        <v>0</v>
      </c>
      <c r="IPP3" s="148" t="s">
        <v>0</v>
      </c>
      <c r="IPQ3" s="148" t="s">
        <v>0</v>
      </c>
      <c r="IPR3" s="148" t="s">
        <v>0</v>
      </c>
      <c r="IPS3" s="148" t="s">
        <v>0</v>
      </c>
      <c r="IPT3" s="148" t="s">
        <v>0</v>
      </c>
      <c r="IPU3" s="148" t="s">
        <v>0</v>
      </c>
      <c r="IPV3" s="148" t="s">
        <v>0</v>
      </c>
      <c r="IPW3" s="148" t="s">
        <v>0</v>
      </c>
      <c r="IPX3" s="148" t="s">
        <v>0</v>
      </c>
      <c r="IPY3" s="148" t="s">
        <v>0</v>
      </c>
      <c r="IPZ3" s="148" t="s">
        <v>0</v>
      </c>
      <c r="IQA3" s="148" t="s">
        <v>0</v>
      </c>
      <c r="IQB3" s="148" t="s">
        <v>0</v>
      </c>
      <c r="IQC3" s="148" t="s">
        <v>0</v>
      </c>
      <c r="IQD3" s="148" t="s">
        <v>0</v>
      </c>
      <c r="IQE3" s="148" t="s">
        <v>0</v>
      </c>
      <c r="IQF3" s="148" t="s">
        <v>0</v>
      </c>
      <c r="IQG3" s="148" t="s">
        <v>0</v>
      </c>
      <c r="IQH3" s="148" t="s">
        <v>0</v>
      </c>
      <c r="IQI3" s="148" t="s">
        <v>0</v>
      </c>
      <c r="IQJ3" s="148" t="s">
        <v>0</v>
      </c>
      <c r="IQK3" s="148" t="s">
        <v>0</v>
      </c>
      <c r="IQL3" s="148" t="s">
        <v>0</v>
      </c>
      <c r="IQM3" s="148" t="s">
        <v>0</v>
      </c>
      <c r="IQN3" s="148" t="s">
        <v>0</v>
      </c>
      <c r="IQO3" s="148" t="s">
        <v>0</v>
      </c>
      <c r="IQP3" s="148" t="s">
        <v>0</v>
      </c>
      <c r="IQQ3" s="148" t="s">
        <v>0</v>
      </c>
      <c r="IQR3" s="148" t="s">
        <v>0</v>
      </c>
      <c r="IQS3" s="148" t="s">
        <v>0</v>
      </c>
      <c r="IQT3" s="148" t="s">
        <v>0</v>
      </c>
      <c r="IQU3" s="148" t="s">
        <v>0</v>
      </c>
      <c r="IQV3" s="148" t="s">
        <v>0</v>
      </c>
      <c r="IQW3" s="148" t="s">
        <v>0</v>
      </c>
      <c r="IQX3" s="148" t="s">
        <v>0</v>
      </c>
      <c r="IQY3" s="148" t="s">
        <v>0</v>
      </c>
      <c r="IQZ3" s="148" t="s">
        <v>0</v>
      </c>
      <c r="IRA3" s="148" t="s">
        <v>0</v>
      </c>
      <c r="IRB3" s="148" t="s">
        <v>0</v>
      </c>
      <c r="IRC3" s="148" t="s">
        <v>0</v>
      </c>
      <c r="IRD3" s="148" t="s">
        <v>0</v>
      </c>
      <c r="IRE3" s="148" t="s">
        <v>0</v>
      </c>
      <c r="IRF3" s="148" t="s">
        <v>0</v>
      </c>
      <c r="IRG3" s="148" t="s">
        <v>0</v>
      </c>
      <c r="IRH3" s="148" t="s">
        <v>0</v>
      </c>
      <c r="IRI3" s="148" t="s">
        <v>0</v>
      </c>
      <c r="IRJ3" s="148" t="s">
        <v>0</v>
      </c>
      <c r="IRK3" s="148" t="s">
        <v>0</v>
      </c>
      <c r="IRL3" s="148" t="s">
        <v>0</v>
      </c>
      <c r="IRM3" s="148" t="s">
        <v>0</v>
      </c>
      <c r="IRN3" s="148" t="s">
        <v>0</v>
      </c>
      <c r="IRO3" s="148" t="s">
        <v>0</v>
      </c>
      <c r="IRP3" s="148" t="s">
        <v>0</v>
      </c>
      <c r="IRQ3" s="148" t="s">
        <v>0</v>
      </c>
      <c r="IRR3" s="148" t="s">
        <v>0</v>
      </c>
      <c r="IRS3" s="148" t="s">
        <v>0</v>
      </c>
      <c r="IRT3" s="148" t="s">
        <v>0</v>
      </c>
      <c r="IRU3" s="148" t="s">
        <v>0</v>
      </c>
      <c r="IRV3" s="148" t="s">
        <v>0</v>
      </c>
      <c r="IRW3" s="148" t="s">
        <v>0</v>
      </c>
      <c r="IRX3" s="148" t="s">
        <v>0</v>
      </c>
      <c r="IRY3" s="148" t="s">
        <v>0</v>
      </c>
      <c r="IRZ3" s="148" t="s">
        <v>0</v>
      </c>
      <c r="ISA3" s="148" t="s">
        <v>0</v>
      </c>
      <c r="ISB3" s="148" t="s">
        <v>0</v>
      </c>
      <c r="ISC3" s="148" t="s">
        <v>0</v>
      </c>
      <c r="ISD3" s="148" t="s">
        <v>0</v>
      </c>
      <c r="ISE3" s="148" t="s">
        <v>0</v>
      </c>
      <c r="ISF3" s="148" t="s">
        <v>0</v>
      </c>
      <c r="ISG3" s="148" t="s">
        <v>0</v>
      </c>
      <c r="ISH3" s="148" t="s">
        <v>0</v>
      </c>
      <c r="ISI3" s="148" t="s">
        <v>0</v>
      </c>
      <c r="ISJ3" s="148" t="s">
        <v>0</v>
      </c>
      <c r="ISK3" s="148" t="s">
        <v>0</v>
      </c>
      <c r="ISL3" s="148" t="s">
        <v>0</v>
      </c>
      <c r="ISM3" s="148" t="s">
        <v>0</v>
      </c>
      <c r="ISN3" s="148" t="s">
        <v>0</v>
      </c>
      <c r="ISO3" s="148" t="s">
        <v>0</v>
      </c>
      <c r="ISP3" s="148" t="s">
        <v>0</v>
      </c>
      <c r="ISQ3" s="148" t="s">
        <v>0</v>
      </c>
      <c r="ISR3" s="148" t="s">
        <v>0</v>
      </c>
      <c r="ISS3" s="148" t="s">
        <v>0</v>
      </c>
      <c r="IST3" s="148" t="s">
        <v>0</v>
      </c>
      <c r="ISU3" s="148" t="s">
        <v>0</v>
      </c>
      <c r="ISV3" s="148" t="s">
        <v>0</v>
      </c>
      <c r="ISW3" s="148" t="s">
        <v>0</v>
      </c>
      <c r="ISX3" s="148" t="s">
        <v>0</v>
      </c>
      <c r="ISY3" s="148" t="s">
        <v>0</v>
      </c>
      <c r="ISZ3" s="148" t="s">
        <v>0</v>
      </c>
      <c r="ITA3" s="148" t="s">
        <v>0</v>
      </c>
      <c r="ITB3" s="148" t="s">
        <v>0</v>
      </c>
      <c r="ITC3" s="148" t="s">
        <v>0</v>
      </c>
      <c r="ITD3" s="148" t="s">
        <v>0</v>
      </c>
      <c r="ITE3" s="148" t="s">
        <v>0</v>
      </c>
      <c r="ITF3" s="148" t="s">
        <v>0</v>
      </c>
      <c r="ITG3" s="148" t="s">
        <v>0</v>
      </c>
      <c r="ITH3" s="148" t="s">
        <v>0</v>
      </c>
      <c r="ITI3" s="148" t="s">
        <v>0</v>
      </c>
      <c r="ITJ3" s="148" t="s">
        <v>0</v>
      </c>
      <c r="ITK3" s="148" t="s">
        <v>0</v>
      </c>
      <c r="ITL3" s="148" t="s">
        <v>0</v>
      </c>
      <c r="ITM3" s="148" t="s">
        <v>0</v>
      </c>
      <c r="ITN3" s="148" t="s">
        <v>0</v>
      </c>
      <c r="ITO3" s="148" t="s">
        <v>0</v>
      </c>
      <c r="ITP3" s="148" t="s">
        <v>0</v>
      </c>
      <c r="ITQ3" s="148" t="s">
        <v>0</v>
      </c>
      <c r="ITR3" s="148" t="s">
        <v>0</v>
      </c>
      <c r="ITS3" s="148" t="s">
        <v>0</v>
      </c>
      <c r="ITT3" s="148" t="s">
        <v>0</v>
      </c>
      <c r="ITU3" s="148" t="s">
        <v>0</v>
      </c>
      <c r="ITV3" s="148" t="s">
        <v>0</v>
      </c>
      <c r="ITW3" s="148" t="s">
        <v>0</v>
      </c>
      <c r="ITX3" s="148" t="s">
        <v>0</v>
      </c>
      <c r="ITY3" s="148" t="s">
        <v>0</v>
      </c>
      <c r="ITZ3" s="148" t="s">
        <v>0</v>
      </c>
      <c r="IUA3" s="148" t="s">
        <v>0</v>
      </c>
      <c r="IUB3" s="148" t="s">
        <v>0</v>
      </c>
      <c r="IUC3" s="148" t="s">
        <v>0</v>
      </c>
      <c r="IUD3" s="148" t="s">
        <v>0</v>
      </c>
      <c r="IUE3" s="148" t="s">
        <v>0</v>
      </c>
      <c r="IUF3" s="148" t="s">
        <v>0</v>
      </c>
      <c r="IUG3" s="148" t="s">
        <v>0</v>
      </c>
      <c r="IUH3" s="148" t="s">
        <v>0</v>
      </c>
      <c r="IUI3" s="148" t="s">
        <v>0</v>
      </c>
      <c r="IUJ3" s="148" t="s">
        <v>0</v>
      </c>
      <c r="IUK3" s="148" t="s">
        <v>0</v>
      </c>
      <c r="IUL3" s="148" t="s">
        <v>0</v>
      </c>
      <c r="IUM3" s="148" t="s">
        <v>0</v>
      </c>
      <c r="IUN3" s="148" t="s">
        <v>0</v>
      </c>
      <c r="IUO3" s="148" t="s">
        <v>0</v>
      </c>
      <c r="IUP3" s="148" t="s">
        <v>0</v>
      </c>
      <c r="IUQ3" s="148" t="s">
        <v>0</v>
      </c>
      <c r="IUR3" s="148" t="s">
        <v>0</v>
      </c>
      <c r="IUS3" s="148" t="s">
        <v>0</v>
      </c>
      <c r="IUT3" s="148" t="s">
        <v>0</v>
      </c>
      <c r="IUU3" s="148" t="s">
        <v>0</v>
      </c>
      <c r="IUV3" s="148" t="s">
        <v>0</v>
      </c>
      <c r="IUW3" s="148" t="s">
        <v>0</v>
      </c>
      <c r="IUX3" s="148" t="s">
        <v>0</v>
      </c>
      <c r="IUY3" s="148" t="s">
        <v>0</v>
      </c>
      <c r="IUZ3" s="148" t="s">
        <v>0</v>
      </c>
      <c r="IVA3" s="148" t="s">
        <v>0</v>
      </c>
      <c r="IVB3" s="148" t="s">
        <v>0</v>
      </c>
      <c r="IVC3" s="148" t="s">
        <v>0</v>
      </c>
      <c r="IVD3" s="148" t="s">
        <v>0</v>
      </c>
      <c r="IVE3" s="148" t="s">
        <v>0</v>
      </c>
      <c r="IVF3" s="148" t="s">
        <v>0</v>
      </c>
      <c r="IVG3" s="148" t="s">
        <v>0</v>
      </c>
      <c r="IVH3" s="148" t="s">
        <v>0</v>
      </c>
      <c r="IVI3" s="148" t="s">
        <v>0</v>
      </c>
      <c r="IVJ3" s="148" t="s">
        <v>0</v>
      </c>
      <c r="IVK3" s="148" t="s">
        <v>0</v>
      </c>
      <c r="IVL3" s="148" t="s">
        <v>0</v>
      </c>
      <c r="IVM3" s="148" t="s">
        <v>0</v>
      </c>
      <c r="IVN3" s="148" t="s">
        <v>0</v>
      </c>
      <c r="IVO3" s="148" t="s">
        <v>0</v>
      </c>
      <c r="IVP3" s="148" t="s">
        <v>0</v>
      </c>
      <c r="IVQ3" s="148" t="s">
        <v>0</v>
      </c>
      <c r="IVR3" s="148" t="s">
        <v>0</v>
      </c>
      <c r="IVS3" s="148" t="s">
        <v>0</v>
      </c>
      <c r="IVT3" s="148" t="s">
        <v>0</v>
      </c>
      <c r="IVU3" s="148" t="s">
        <v>0</v>
      </c>
      <c r="IVV3" s="148" t="s">
        <v>0</v>
      </c>
      <c r="IVW3" s="148" t="s">
        <v>0</v>
      </c>
      <c r="IVX3" s="148" t="s">
        <v>0</v>
      </c>
      <c r="IVY3" s="148" t="s">
        <v>0</v>
      </c>
      <c r="IVZ3" s="148" t="s">
        <v>0</v>
      </c>
      <c r="IWA3" s="148" t="s">
        <v>0</v>
      </c>
      <c r="IWB3" s="148" t="s">
        <v>0</v>
      </c>
      <c r="IWC3" s="148" t="s">
        <v>0</v>
      </c>
      <c r="IWD3" s="148" t="s">
        <v>0</v>
      </c>
      <c r="IWE3" s="148" t="s">
        <v>0</v>
      </c>
      <c r="IWF3" s="148" t="s">
        <v>0</v>
      </c>
      <c r="IWG3" s="148" t="s">
        <v>0</v>
      </c>
      <c r="IWH3" s="148" t="s">
        <v>0</v>
      </c>
      <c r="IWI3" s="148" t="s">
        <v>0</v>
      </c>
      <c r="IWJ3" s="148" t="s">
        <v>0</v>
      </c>
      <c r="IWK3" s="148" t="s">
        <v>0</v>
      </c>
      <c r="IWL3" s="148" t="s">
        <v>0</v>
      </c>
      <c r="IWM3" s="148" t="s">
        <v>0</v>
      </c>
      <c r="IWN3" s="148" t="s">
        <v>0</v>
      </c>
      <c r="IWO3" s="148" t="s">
        <v>0</v>
      </c>
      <c r="IWP3" s="148" t="s">
        <v>0</v>
      </c>
      <c r="IWQ3" s="148" t="s">
        <v>0</v>
      </c>
      <c r="IWR3" s="148" t="s">
        <v>0</v>
      </c>
      <c r="IWS3" s="148" t="s">
        <v>0</v>
      </c>
      <c r="IWT3" s="148" t="s">
        <v>0</v>
      </c>
      <c r="IWU3" s="148" t="s">
        <v>0</v>
      </c>
      <c r="IWV3" s="148" t="s">
        <v>0</v>
      </c>
      <c r="IWW3" s="148" t="s">
        <v>0</v>
      </c>
      <c r="IWX3" s="148" t="s">
        <v>0</v>
      </c>
      <c r="IWY3" s="148" t="s">
        <v>0</v>
      </c>
      <c r="IWZ3" s="148" t="s">
        <v>0</v>
      </c>
      <c r="IXA3" s="148" t="s">
        <v>0</v>
      </c>
      <c r="IXB3" s="148" t="s">
        <v>0</v>
      </c>
      <c r="IXC3" s="148" t="s">
        <v>0</v>
      </c>
      <c r="IXD3" s="148" t="s">
        <v>0</v>
      </c>
      <c r="IXE3" s="148" t="s">
        <v>0</v>
      </c>
      <c r="IXF3" s="148" t="s">
        <v>0</v>
      </c>
      <c r="IXG3" s="148" t="s">
        <v>0</v>
      </c>
      <c r="IXH3" s="148" t="s">
        <v>0</v>
      </c>
      <c r="IXI3" s="148" t="s">
        <v>0</v>
      </c>
      <c r="IXJ3" s="148" t="s">
        <v>0</v>
      </c>
      <c r="IXK3" s="148" t="s">
        <v>0</v>
      </c>
      <c r="IXL3" s="148" t="s">
        <v>0</v>
      </c>
      <c r="IXM3" s="148" t="s">
        <v>0</v>
      </c>
      <c r="IXN3" s="148" t="s">
        <v>0</v>
      </c>
      <c r="IXO3" s="148" t="s">
        <v>0</v>
      </c>
      <c r="IXP3" s="148" t="s">
        <v>0</v>
      </c>
      <c r="IXQ3" s="148" t="s">
        <v>0</v>
      </c>
      <c r="IXR3" s="148" t="s">
        <v>0</v>
      </c>
      <c r="IXS3" s="148" t="s">
        <v>0</v>
      </c>
      <c r="IXT3" s="148" t="s">
        <v>0</v>
      </c>
      <c r="IXU3" s="148" t="s">
        <v>0</v>
      </c>
      <c r="IXV3" s="148" t="s">
        <v>0</v>
      </c>
      <c r="IXW3" s="148" t="s">
        <v>0</v>
      </c>
      <c r="IXX3" s="148" t="s">
        <v>0</v>
      </c>
      <c r="IXY3" s="148" t="s">
        <v>0</v>
      </c>
      <c r="IXZ3" s="148" t="s">
        <v>0</v>
      </c>
      <c r="IYA3" s="148" t="s">
        <v>0</v>
      </c>
      <c r="IYB3" s="148" t="s">
        <v>0</v>
      </c>
      <c r="IYC3" s="148" t="s">
        <v>0</v>
      </c>
      <c r="IYD3" s="148" t="s">
        <v>0</v>
      </c>
      <c r="IYE3" s="148" t="s">
        <v>0</v>
      </c>
      <c r="IYF3" s="148" t="s">
        <v>0</v>
      </c>
      <c r="IYG3" s="148" t="s">
        <v>0</v>
      </c>
      <c r="IYH3" s="148" t="s">
        <v>0</v>
      </c>
      <c r="IYI3" s="148" t="s">
        <v>0</v>
      </c>
      <c r="IYJ3" s="148" t="s">
        <v>0</v>
      </c>
      <c r="IYK3" s="148" t="s">
        <v>0</v>
      </c>
      <c r="IYL3" s="148" t="s">
        <v>0</v>
      </c>
      <c r="IYM3" s="148" t="s">
        <v>0</v>
      </c>
      <c r="IYN3" s="148" t="s">
        <v>0</v>
      </c>
      <c r="IYO3" s="148" t="s">
        <v>0</v>
      </c>
      <c r="IYP3" s="148" t="s">
        <v>0</v>
      </c>
      <c r="IYQ3" s="148" t="s">
        <v>0</v>
      </c>
      <c r="IYR3" s="148" t="s">
        <v>0</v>
      </c>
      <c r="IYS3" s="148" t="s">
        <v>0</v>
      </c>
      <c r="IYT3" s="148" t="s">
        <v>0</v>
      </c>
      <c r="IYU3" s="148" t="s">
        <v>0</v>
      </c>
      <c r="IYV3" s="148" t="s">
        <v>0</v>
      </c>
      <c r="IYW3" s="148" t="s">
        <v>0</v>
      </c>
      <c r="IYX3" s="148" t="s">
        <v>0</v>
      </c>
      <c r="IYY3" s="148" t="s">
        <v>0</v>
      </c>
      <c r="IYZ3" s="148" t="s">
        <v>0</v>
      </c>
      <c r="IZA3" s="148" t="s">
        <v>0</v>
      </c>
      <c r="IZB3" s="148" t="s">
        <v>0</v>
      </c>
      <c r="IZC3" s="148" t="s">
        <v>0</v>
      </c>
      <c r="IZD3" s="148" t="s">
        <v>0</v>
      </c>
      <c r="IZE3" s="148" t="s">
        <v>0</v>
      </c>
      <c r="IZF3" s="148" t="s">
        <v>0</v>
      </c>
      <c r="IZG3" s="148" t="s">
        <v>0</v>
      </c>
      <c r="IZH3" s="148" t="s">
        <v>0</v>
      </c>
      <c r="IZI3" s="148" t="s">
        <v>0</v>
      </c>
      <c r="IZJ3" s="148" t="s">
        <v>0</v>
      </c>
      <c r="IZK3" s="148" t="s">
        <v>0</v>
      </c>
      <c r="IZL3" s="148" t="s">
        <v>0</v>
      </c>
      <c r="IZM3" s="148" t="s">
        <v>0</v>
      </c>
      <c r="IZN3" s="148" t="s">
        <v>0</v>
      </c>
      <c r="IZO3" s="148" t="s">
        <v>0</v>
      </c>
      <c r="IZP3" s="148" t="s">
        <v>0</v>
      </c>
      <c r="IZQ3" s="148" t="s">
        <v>0</v>
      </c>
      <c r="IZR3" s="148" t="s">
        <v>0</v>
      </c>
      <c r="IZS3" s="148" t="s">
        <v>0</v>
      </c>
      <c r="IZT3" s="148" t="s">
        <v>0</v>
      </c>
      <c r="IZU3" s="148" t="s">
        <v>0</v>
      </c>
      <c r="IZV3" s="148" t="s">
        <v>0</v>
      </c>
      <c r="IZW3" s="148" t="s">
        <v>0</v>
      </c>
      <c r="IZX3" s="148" t="s">
        <v>0</v>
      </c>
      <c r="IZY3" s="148" t="s">
        <v>0</v>
      </c>
      <c r="IZZ3" s="148" t="s">
        <v>0</v>
      </c>
      <c r="JAA3" s="148" t="s">
        <v>0</v>
      </c>
      <c r="JAB3" s="148" t="s">
        <v>0</v>
      </c>
      <c r="JAC3" s="148" t="s">
        <v>0</v>
      </c>
      <c r="JAD3" s="148" t="s">
        <v>0</v>
      </c>
      <c r="JAE3" s="148" t="s">
        <v>0</v>
      </c>
      <c r="JAF3" s="148" t="s">
        <v>0</v>
      </c>
      <c r="JAG3" s="148" t="s">
        <v>0</v>
      </c>
      <c r="JAH3" s="148" t="s">
        <v>0</v>
      </c>
      <c r="JAI3" s="148" t="s">
        <v>0</v>
      </c>
      <c r="JAJ3" s="148" t="s">
        <v>0</v>
      </c>
      <c r="JAK3" s="148" t="s">
        <v>0</v>
      </c>
      <c r="JAL3" s="148" t="s">
        <v>0</v>
      </c>
      <c r="JAM3" s="148" t="s">
        <v>0</v>
      </c>
      <c r="JAN3" s="148" t="s">
        <v>0</v>
      </c>
      <c r="JAO3" s="148" t="s">
        <v>0</v>
      </c>
      <c r="JAP3" s="148" t="s">
        <v>0</v>
      </c>
      <c r="JAQ3" s="148" t="s">
        <v>0</v>
      </c>
      <c r="JAR3" s="148" t="s">
        <v>0</v>
      </c>
      <c r="JAS3" s="148" t="s">
        <v>0</v>
      </c>
      <c r="JAT3" s="148" t="s">
        <v>0</v>
      </c>
      <c r="JAU3" s="148" t="s">
        <v>0</v>
      </c>
      <c r="JAV3" s="148" t="s">
        <v>0</v>
      </c>
      <c r="JAW3" s="148" t="s">
        <v>0</v>
      </c>
      <c r="JAX3" s="148" t="s">
        <v>0</v>
      </c>
      <c r="JAY3" s="148" t="s">
        <v>0</v>
      </c>
      <c r="JAZ3" s="148" t="s">
        <v>0</v>
      </c>
      <c r="JBA3" s="148" t="s">
        <v>0</v>
      </c>
      <c r="JBB3" s="148" t="s">
        <v>0</v>
      </c>
      <c r="JBC3" s="148" t="s">
        <v>0</v>
      </c>
      <c r="JBD3" s="148" t="s">
        <v>0</v>
      </c>
      <c r="JBE3" s="148" t="s">
        <v>0</v>
      </c>
      <c r="JBF3" s="148" t="s">
        <v>0</v>
      </c>
      <c r="JBG3" s="148" t="s">
        <v>0</v>
      </c>
      <c r="JBH3" s="148" t="s">
        <v>0</v>
      </c>
      <c r="JBI3" s="148" t="s">
        <v>0</v>
      </c>
      <c r="JBJ3" s="148" t="s">
        <v>0</v>
      </c>
      <c r="JBK3" s="148" t="s">
        <v>0</v>
      </c>
      <c r="JBL3" s="148" t="s">
        <v>0</v>
      </c>
      <c r="JBM3" s="148" t="s">
        <v>0</v>
      </c>
      <c r="JBN3" s="148" t="s">
        <v>0</v>
      </c>
      <c r="JBO3" s="148" t="s">
        <v>0</v>
      </c>
      <c r="JBP3" s="148" t="s">
        <v>0</v>
      </c>
      <c r="JBQ3" s="148" t="s">
        <v>0</v>
      </c>
      <c r="JBR3" s="148" t="s">
        <v>0</v>
      </c>
      <c r="JBS3" s="148" t="s">
        <v>0</v>
      </c>
      <c r="JBT3" s="148" t="s">
        <v>0</v>
      </c>
      <c r="JBU3" s="148" t="s">
        <v>0</v>
      </c>
      <c r="JBV3" s="148" t="s">
        <v>0</v>
      </c>
      <c r="JBW3" s="148" t="s">
        <v>0</v>
      </c>
      <c r="JBX3" s="148" t="s">
        <v>0</v>
      </c>
      <c r="JBY3" s="148" t="s">
        <v>0</v>
      </c>
      <c r="JBZ3" s="148" t="s">
        <v>0</v>
      </c>
      <c r="JCA3" s="148" t="s">
        <v>0</v>
      </c>
      <c r="JCB3" s="148" t="s">
        <v>0</v>
      </c>
      <c r="JCC3" s="148" t="s">
        <v>0</v>
      </c>
      <c r="JCD3" s="148" t="s">
        <v>0</v>
      </c>
      <c r="JCE3" s="148" t="s">
        <v>0</v>
      </c>
      <c r="JCF3" s="148" t="s">
        <v>0</v>
      </c>
      <c r="JCG3" s="148" t="s">
        <v>0</v>
      </c>
      <c r="JCH3" s="148" t="s">
        <v>0</v>
      </c>
      <c r="JCI3" s="148" t="s">
        <v>0</v>
      </c>
      <c r="JCJ3" s="148" t="s">
        <v>0</v>
      </c>
      <c r="JCK3" s="148" t="s">
        <v>0</v>
      </c>
      <c r="JCL3" s="148" t="s">
        <v>0</v>
      </c>
      <c r="JCM3" s="148" t="s">
        <v>0</v>
      </c>
      <c r="JCN3" s="148" t="s">
        <v>0</v>
      </c>
      <c r="JCO3" s="148" t="s">
        <v>0</v>
      </c>
      <c r="JCP3" s="148" t="s">
        <v>0</v>
      </c>
      <c r="JCQ3" s="148" t="s">
        <v>0</v>
      </c>
      <c r="JCR3" s="148" t="s">
        <v>0</v>
      </c>
      <c r="JCS3" s="148" t="s">
        <v>0</v>
      </c>
      <c r="JCT3" s="148" t="s">
        <v>0</v>
      </c>
      <c r="JCU3" s="148" t="s">
        <v>0</v>
      </c>
      <c r="JCV3" s="148" t="s">
        <v>0</v>
      </c>
      <c r="JCW3" s="148" t="s">
        <v>0</v>
      </c>
      <c r="JCX3" s="148" t="s">
        <v>0</v>
      </c>
      <c r="JCY3" s="148" t="s">
        <v>0</v>
      </c>
      <c r="JCZ3" s="148" t="s">
        <v>0</v>
      </c>
      <c r="JDA3" s="148" t="s">
        <v>0</v>
      </c>
      <c r="JDB3" s="148" t="s">
        <v>0</v>
      </c>
      <c r="JDC3" s="148" t="s">
        <v>0</v>
      </c>
      <c r="JDD3" s="148" t="s">
        <v>0</v>
      </c>
      <c r="JDE3" s="148" t="s">
        <v>0</v>
      </c>
      <c r="JDF3" s="148" t="s">
        <v>0</v>
      </c>
      <c r="JDG3" s="148" t="s">
        <v>0</v>
      </c>
      <c r="JDH3" s="148" t="s">
        <v>0</v>
      </c>
      <c r="JDI3" s="148" t="s">
        <v>0</v>
      </c>
      <c r="JDJ3" s="148" t="s">
        <v>0</v>
      </c>
      <c r="JDK3" s="148" t="s">
        <v>0</v>
      </c>
      <c r="JDL3" s="148" t="s">
        <v>0</v>
      </c>
      <c r="JDM3" s="148" t="s">
        <v>0</v>
      </c>
      <c r="JDN3" s="148" t="s">
        <v>0</v>
      </c>
      <c r="JDO3" s="148" t="s">
        <v>0</v>
      </c>
      <c r="JDP3" s="148" t="s">
        <v>0</v>
      </c>
      <c r="JDQ3" s="148" t="s">
        <v>0</v>
      </c>
      <c r="JDR3" s="148" t="s">
        <v>0</v>
      </c>
      <c r="JDS3" s="148" t="s">
        <v>0</v>
      </c>
      <c r="JDT3" s="148" t="s">
        <v>0</v>
      </c>
      <c r="JDU3" s="148" t="s">
        <v>0</v>
      </c>
      <c r="JDV3" s="148" t="s">
        <v>0</v>
      </c>
      <c r="JDW3" s="148" t="s">
        <v>0</v>
      </c>
      <c r="JDX3" s="148" t="s">
        <v>0</v>
      </c>
      <c r="JDY3" s="148" t="s">
        <v>0</v>
      </c>
      <c r="JDZ3" s="148" t="s">
        <v>0</v>
      </c>
      <c r="JEA3" s="148" t="s">
        <v>0</v>
      </c>
      <c r="JEB3" s="148" t="s">
        <v>0</v>
      </c>
      <c r="JEC3" s="148" t="s">
        <v>0</v>
      </c>
      <c r="JED3" s="148" t="s">
        <v>0</v>
      </c>
      <c r="JEE3" s="148" t="s">
        <v>0</v>
      </c>
      <c r="JEF3" s="148" t="s">
        <v>0</v>
      </c>
      <c r="JEG3" s="148" t="s">
        <v>0</v>
      </c>
      <c r="JEH3" s="148" t="s">
        <v>0</v>
      </c>
      <c r="JEI3" s="148" t="s">
        <v>0</v>
      </c>
      <c r="JEJ3" s="148" t="s">
        <v>0</v>
      </c>
      <c r="JEK3" s="148" t="s">
        <v>0</v>
      </c>
      <c r="JEL3" s="148" t="s">
        <v>0</v>
      </c>
      <c r="JEM3" s="148" t="s">
        <v>0</v>
      </c>
      <c r="JEN3" s="148" t="s">
        <v>0</v>
      </c>
      <c r="JEO3" s="148" t="s">
        <v>0</v>
      </c>
      <c r="JEP3" s="148" t="s">
        <v>0</v>
      </c>
      <c r="JEQ3" s="148" t="s">
        <v>0</v>
      </c>
      <c r="JER3" s="148" t="s">
        <v>0</v>
      </c>
      <c r="JES3" s="148" t="s">
        <v>0</v>
      </c>
      <c r="JET3" s="148" t="s">
        <v>0</v>
      </c>
      <c r="JEU3" s="148" t="s">
        <v>0</v>
      </c>
      <c r="JEV3" s="148" t="s">
        <v>0</v>
      </c>
      <c r="JEW3" s="148" t="s">
        <v>0</v>
      </c>
      <c r="JEX3" s="148" t="s">
        <v>0</v>
      </c>
      <c r="JEY3" s="148" t="s">
        <v>0</v>
      </c>
      <c r="JEZ3" s="148" t="s">
        <v>0</v>
      </c>
      <c r="JFA3" s="148" t="s">
        <v>0</v>
      </c>
      <c r="JFB3" s="148" t="s">
        <v>0</v>
      </c>
      <c r="JFC3" s="148" t="s">
        <v>0</v>
      </c>
      <c r="JFD3" s="148" t="s">
        <v>0</v>
      </c>
      <c r="JFE3" s="148" t="s">
        <v>0</v>
      </c>
      <c r="JFF3" s="148" t="s">
        <v>0</v>
      </c>
      <c r="JFG3" s="148" t="s">
        <v>0</v>
      </c>
      <c r="JFH3" s="148" t="s">
        <v>0</v>
      </c>
      <c r="JFI3" s="148" t="s">
        <v>0</v>
      </c>
      <c r="JFJ3" s="148" t="s">
        <v>0</v>
      </c>
      <c r="JFK3" s="148" t="s">
        <v>0</v>
      </c>
      <c r="JFL3" s="148" t="s">
        <v>0</v>
      </c>
      <c r="JFM3" s="148" t="s">
        <v>0</v>
      </c>
      <c r="JFN3" s="148" t="s">
        <v>0</v>
      </c>
      <c r="JFO3" s="148" t="s">
        <v>0</v>
      </c>
      <c r="JFP3" s="148" t="s">
        <v>0</v>
      </c>
      <c r="JFQ3" s="148" t="s">
        <v>0</v>
      </c>
      <c r="JFR3" s="148" t="s">
        <v>0</v>
      </c>
      <c r="JFS3" s="148" t="s">
        <v>0</v>
      </c>
      <c r="JFT3" s="148" t="s">
        <v>0</v>
      </c>
      <c r="JFU3" s="148" t="s">
        <v>0</v>
      </c>
      <c r="JFV3" s="148" t="s">
        <v>0</v>
      </c>
      <c r="JFW3" s="148" t="s">
        <v>0</v>
      </c>
      <c r="JFX3" s="148" t="s">
        <v>0</v>
      </c>
      <c r="JFY3" s="148" t="s">
        <v>0</v>
      </c>
      <c r="JFZ3" s="148" t="s">
        <v>0</v>
      </c>
      <c r="JGA3" s="148" t="s">
        <v>0</v>
      </c>
      <c r="JGB3" s="148" t="s">
        <v>0</v>
      </c>
      <c r="JGC3" s="148" t="s">
        <v>0</v>
      </c>
      <c r="JGD3" s="148" t="s">
        <v>0</v>
      </c>
      <c r="JGE3" s="148" t="s">
        <v>0</v>
      </c>
      <c r="JGF3" s="148" t="s">
        <v>0</v>
      </c>
      <c r="JGG3" s="148" t="s">
        <v>0</v>
      </c>
      <c r="JGH3" s="148" t="s">
        <v>0</v>
      </c>
      <c r="JGI3" s="148" t="s">
        <v>0</v>
      </c>
      <c r="JGJ3" s="148" t="s">
        <v>0</v>
      </c>
      <c r="JGK3" s="148" t="s">
        <v>0</v>
      </c>
      <c r="JGL3" s="148" t="s">
        <v>0</v>
      </c>
      <c r="JGM3" s="148" t="s">
        <v>0</v>
      </c>
      <c r="JGN3" s="148" t="s">
        <v>0</v>
      </c>
      <c r="JGO3" s="148" t="s">
        <v>0</v>
      </c>
      <c r="JGP3" s="148" t="s">
        <v>0</v>
      </c>
      <c r="JGQ3" s="148" t="s">
        <v>0</v>
      </c>
      <c r="JGR3" s="148" t="s">
        <v>0</v>
      </c>
      <c r="JGS3" s="148" t="s">
        <v>0</v>
      </c>
      <c r="JGT3" s="148" t="s">
        <v>0</v>
      </c>
      <c r="JGU3" s="148" t="s">
        <v>0</v>
      </c>
      <c r="JGV3" s="148" t="s">
        <v>0</v>
      </c>
      <c r="JGW3" s="148" t="s">
        <v>0</v>
      </c>
      <c r="JGX3" s="148" t="s">
        <v>0</v>
      </c>
      <c r="JGY3" s="148" t="s">
        <v>0</v>
      </c>
      <c r="JGZ3" s="148" t="s">
        <v>0</v>
      </c>
      <c r="JHA3" s="148" t="s">
        <v>0</v>
      </c>
      <c r="JHB3" s="148" t="s">
        <v>0</v>
      </c>
      <c r="JHC3" s="148" t="s">
        <v>0</v>
      </c>
      <c r="JHD3" s="148" t="s">
        <v>0</v>
      </c>
      <c r="JHE3" s="148" t="s">
        <v>0</v>
      </c>
      <c r="JHF3" s="148" t="s">
        <v>0</v>
      </c>
      <c r="JHG3" s="148" t="s">
        <v>0</v>
      </c>
      <c r="JHH3" s="148" t="s">
        <v>0</v>
      </c>
      <c r="JHI3" s="148" t="s">
        <v>0</v>
      </c>
      <c r="JHJ3" s="148" t="s">
        <v>0</v>
      </c>
      <c r="JHK3" s="148" t="s">
        <v>0</v>
      </c>
      <c r="JHL3" s="148" t="s">
        <v>0</v>
      </c>
      <c r="JHM3" s="148" t="s">
        <v>0</v>
      </c>
      <c r="JHN3" s="148" t="s">
        <v>0</v>
      </c>
      <c r="JHO3" s="148" t="s">
        <v>0</v>
      </c>
      <c r="JHP3" s="148" t="s">
        <v>0</v>
      </c>
      <c r="JHQ3" s="148" t="s">
        <v>0</v>
      </c>
      <c r="JHR3" s="148" t="s">
        <v>0</v>
      </c>
      <c r="JHS3" s="148" t="s">
        <v>0</v>
      </c>
      <c r="JHT3" s="148" t="s">
        <v>0</v>
      </c>
      <c r="JHU3" s="148" t="s">
        <v>0</v>
      </c>
      <c r="JHV3" s="148" t="s">
        <v>0</v>
      </c>
      <c r="JHW3" s="148" t="s">
        <v>0</v>
      </c>
      <c r="JHX3" s="148" t="s">
        <v>0</v>
      </c>
      <c r="JHY3" s="148" t="s">
        <v>0</v>
      </c>
      <c r="JHZ3" s="148" t="s">
        <v>0</v>
      </c>
      <c r="JIA3" s="148" t="s">
        <v>0</v>
      </c>
      <c r="JIB3" s="148" t="s">
        <v>0</v>
      </c>
      <c r="JIC3" s="148" t="s">
        <v>0</v>
      </c>
      <c r="JID3" s="148" t="s">
        <v>0</v>
      </c>
      <c r="JIE3" s="148" t="s">
        <v>0</v>
      </c>
      <c r="JIF3" s="148" t="s">
        <v>0</v>
      </c>
      <c r="JIG3" s="148" t="s">
        <v>0</v>
      </c>
      <c r="JIH3" s="148" t="s">
        <v>0</v>
      </c>
      <c r="JII3" s="148" t="s">
        <v>0</v>
      </c>
      <c r="JIJ3" s="148" t="s">
        <v>0</v>
      </c>
      <c r="JIK3" s="148" t="s">
        <v>0</v>
      </c>
      <c r="JIL3" s="148" t="s">
        <v>0</v>
      </c>
      <c r="JIM3" s="148" t="s">
        <v>0</v>
      </c>
      <c r="JIN3" s="148" t="s">
        <v>0</v>
      </c>
      <c r="JIO3" s="148" t="s">
        <v>0</v>
      </c>
      <c r="JIP3" s="148" t="s">
        <v>0</v>
      </c>
      <c r="JIQ3" s="148" t="s">
        <v>0</v>
      </c>
      <c r="JIR3" s="148" t="s">
        <v>0</v>
      </c>
      <c r="JIS3" s="148" t="s">
        <v>0</v>
      </c>
      <c r="JIT3" s="148" t="s">
        <v>0</v>
      </c>
      <c r="JIU3" s="148" t="s">
        <v>0</v>
      </c>
      <c r="JIV3" s="148" t="s">
        <v>0</v>
      </c>
      <c r="JIW3" s="148" t="s">
        <v>0</v>
      </c>
      <c r="JIX3" s="148" t="s">
        <v>0</v>
      </c>
      <c r="JIY3" s="148" t="s">
        <v>0</v>
      </c>
      <c r="JIZ3" s="148" t="s">
        <v>0</v>
      </c>
      <c r="JJA3" s="148" t="s">
        <v>0</v>
      </c>
      <c r="JJB3" s="148" t="s">
        <v>0</v>
      </c>
      <c r="JJC3" s="148" t="s">
        <v>0</v>
      </c>
      <c r="JJD3" s="148" t="s">
        <v>0</v>
      </c>
      <c r="JJE3" s="148" t="s">
        <v>0</v>
      </c>
      <c r="JJF3" s="148" t="s">
        <v>0</v>
      </c>
      <c r="JJG3" s="148" t="s">
        <v>0</v>
      </c>
      <c r="JJH3" s="148" t="s">
        <v>0</v>
      </c>
      <c r="JJI3" s="148" t="s">
        <v>0</v>
      </c>
      <c r="JJJ3" s="148" t="s">
        <v>0</v>
      </c>
      <c r="JJK3" s="148" t="s">
        <v>0</v>
      </c>
      <c r="JJL3" s="148" t="s">
        <v>0</v>
      </c>
      <c r="JJM3" s="148" t="s">
        <v>0</v>
      </c>
      <c r="JJN3" s="148" t="s">
        <v>0</v>
      </c>
      <c r="JJO3" s="148" t="s">
        <v>0</v>
      </c>
      <c r="JJP3" s="148" t="s">
        <v>0</v>
      </c>
      <c r="JJQ3" s="148" t="s">
        <v>0</v>
      </c>
      <c r="JJR3" s="148" t="s">
        <v>0</v>
      </c>
      <c r="JJS3" s="148" t="s">
        <v>0</v>
      </c>
      <c r="JJT3" s="148" t="s">
        <v>0</v>
      </c>
      <c r="JJU3" s="148" t="s">
        <v>0</v>
      </c>
      <c r="JJV3" s="148" t="s">
        <v>0</v>
      </c>
      <c r="JJW3" s="148" t="s">
        <v>0</v>
      </c>
      <c r="JJX3" s="148" t="s">
        <v>0</v>
      </c>
      <c r="JJY3" s="148" t="s">
        <v>0</v>
      </c>
      <c r="JJZ3" s="148" t="s">
        <v>0</v>
      </c>
      <c r="JKA3" s="148" t="s">
        <v>0</v>
      </c>
      <c r="JKB3" s="148" t="s">
        <v>0</v>
      </c>
      <c r="JKC3" s="148" t="s">
        <v>0</v>
      </c>
      <c r="JKD3" s="148" t="s">
        <v>0</v>
      </c>
      <c r="JKE3" s="148" t="s">
        <v>0</v>
      </c>
      <c r="JKF3" s="148" t="s">
        <v>0</v>
      </c>
      <c r="JKG3" s="148" t="s">
        <v>0</v>
      </c>
      <c r="JKH3" s="148" t="s">
        <v>0</v>
      </c>
      <c r="JKI3" s="148" t="s">
        <v>0</v>
      </c>
      <c r="JKJ3" s="148" t="s">
        <v>0</v>
      </c>
      <c r="JKK3" s="148" t="s">
        <v>0</v>
      </c>
      <c r="JKL3" s="148" t="s">
        <v>0</v>
      </c>
      <c r="JKM3" s="148" t="s">
        <v>0</v>
      </c>
      <c r="JKN3" s="148" t="s">
        <v>0</v>
      </c>
      <c r="JKO3" s="148" t="s">
        <v>0</v>
      </c>
      <c r="JKP3" s="148" t="s">
        <v>0</v>
      </c>
      <c r="JKQ3" s="148" t="s">
        <v>0</v>
      </c>
      <c r="JKR3" s="148" t="s">
        <v>0</v>
      </c>
      <c r="JKS3" s="148" t="s">
        <v>0</v>
      </c>
      <c r="JKT3" s="148" t="s">
        <v>0</v>
      </c>
      <c r="JKU3" s="148" t="s">
        <v>0</v>
      </c>
      <c r="JKV3" s="148" t="s">
        <v>0</v>
      </c>
      <c r="JKW3" s="148" t="s">
        <v>0</v>
      </c>
      <c r="JKX3" s="148" t="s">
        <v>0</v>
      </c>
      <c r="JKY3" s="148" t="s">
        <v>0</v>
      </c>
      <c r="JKZ3" s="148" t="s">
        <v>0</v>
      </c>
      <c r="JLA3" s="148" t="s">
        <v>0</v>
      </c>
      <c r="JLB3" s="148" t="s">
        <v>0</v>
      </c>
      <c r="JLC3" s="148" t="s">
        <v>0</v>
      </c>
      <c r="JLD3" s="148" t="s">
        <v>0</v>
      </c>
      <c r="JLE3" s="148" t="s">
        <v>0</v>
      </c>
      <c r="JLF3" s="148" t="s">
        <v>0</v>
      </c>
      <c r="JLG3" s="148" t="s">
        <v>0</v>
      </c>
      <c r="JLH3" s="148" t="s">
        <v>0</v>
      </c>
      <c r="JLI3" s="148" t="s">
        <v>0</v>
      </c>
      <c r="JLJ3" s="148" t="s">
        <v>0</v>
      </c>
      <c r="JLK3" s="148" t="s">
        <v>0</v>
      </c>
      <c r="JLL3" s="148" t="s">
        <v>0</v>
      </c>
      <c r="JLM3" s="148" t="s">
        <v>0</v>
      </c>
      <c r="JLN3" s="148" t="s">
        <v>0</v>
      </c>
      <c r="JLO3" s="148" t="s">
        <v>0</v>
      </c>
      <c r="JLP3" s="148" t="s">
        <v>0</v>
      </c>
      <c r="JLQ3" s="148" t="s">
        <v>0</v>
      </c>
      <c r="JLR3" s="148" t="s">
        <v>0</v>
      </c>
      <c r="JLS3" s="148" t="s">
        <v>0</v>
      </c>
      <c r="JLT3" s="148" t="s">
        <v>0</v>
      </c>
      <c r="JLU3" s="148" t="s">
        <v>0</v>
      </c>
      <c r="JLV3" s="148" t="s">
        <v>0</v>
      </c>
      <c r="JLW3" s="148" t="s">
        <v>0</v>
      </c>
      <c r="JLX3" s="148" t="s">
        <v>0</v>
      </c>
      <c r="JLY3" s="148" t="s">
        <v>0</v>
      </c>
      <c r="JLZ3" s="148" t="s">
        <v>0</v>
      </c>
      <c r="JMA3" s="148" t="s">
        <v>0</v>
      </c>
      <c r="JMB3" s="148" t="s">
        <v>0</v>
      </c>
      <c r="JMC3" s="148" t="s">
        <v>0</v>
      </c>
      <c r="JMD3" s="148" t="s">
        <v>0</v>
      </c>
      <c r="JME3" s="148" t="s">
        <v>0</v>
      </c>
      <c r="JMF3" s="148" t="s">
        <v>0</v>
      </c>
      <c r="JMG3" s="148" t="s">
        <v>0</v>
      </c>
      <c r="JMH3" s="148" t="s">
        <v>0</v>
      </c>
      <c r="JMI3" s="148" t="s">
        <v>0</v>
      </c>
      <c r="JMJ3" s="148" t="s">
        <v>0</v>
      </c>
      <c r="JMK3" s="148" t="s">
        <v>0</v>
      </c>
      <c r="JML3" s="148" t="s">
        <v>0</v>
      </c>
      <c r="JMM3" s="148" t="s">
        <v>0</v>
      </c>
      <c r="JMN3" s="148" t="s">
        <v>0</v>
      </c>
      <c r="JMO3" s="148" t="s">
        <v>0</v>
      </c>
      <c r="JMP3" s="148" t="s">
        <v>0</v>
      </c>
      <c r="JMQ3" s="148" t="s">
        <v>0</v>
      </c>
      <c r="JMR3" s="148" t="s">
        <v>0</v>
      </c>
      <c r="JMS3" s="148" t="s">
        <v>0</v>
      </c>
      <c r="JMT3" s="148" t="s">
        <v>0</v>
      </c>
      <c r="JMU3" s="148" t="s">
        <v>0</v>
      </c>
      <c r="JMV3" s="148" t="s">
        <v>0</v>
      </c>
      <c r="JMW3" s="148" t="s">
        <v>0</v>
      </c>
      <c r="JMX3" s="148" t="s">
        <v>0</v>
      </c>
      <c r="JMY3" s="148" t="s">
        <v>0</v>
      </c>
      <c r="JMZ3" s="148" t="s">
        <v>0</v>
      </c>
      <c r="JNA3" s="148" t="s">
        <v>0</v>
      </c>
      <c r="JNB3" s="148" t="s">
        <v>0</v>
      </c>
      <c r="JNC3" s="148" t="s">
        <v>0</v>
      </c>
      <c r="JND3" s="148" t="s">
        <v>0</v>
      </c>
      <c r="JNE3" s="148" t="s">
        <v>0</v>
      </c>
      <c r="JNF3" s="148" t="s">
        <v>0</v>
      </c>
      <c r="JNG3" s="148" t="s">
        <v>0</v>
      </c>
      <c r="JNH3" s="148" t="s">
        <v>0</v>
      </c>
      <c r="JNI3" s="148" t="s">
        <v>0</v>
      </c>
      <c r="JNJ3" s="148" t="s">
        <v>0</v>
      </c>
      <c r="JNK3" s="148" t="s">
        <v>0</v>
      </c>
      <c r="JNL3" s="148" t="s">
        <v>0</v>
      </c>
      <c r="JNM3" s="148" t="s">
        <v>0</v>
      </c>
      <c r="JNN3" s="148" t="s">
        <v>0</v>
      </c>
      <c r="JNO3" s="148" t="s">
        <v>0</v>
      </c>
      <c r="JNP3" s="148" t="s">
        <v>0</v>
      </c>
      <c r="JNQ3" s="148" t="s">
        <v>0</v>
      </c>
      <c r="JNR3" s="148" t="s">
        <v>0</v>
      </c>
      <c r="JNS3" s="148" t="s">
        <v>0</v>
      </c>
      <c r="JNT3" s="148" t="s">
        <v>0</v>
      </c>
      <c r="JNU3" s="148" t="s">
        <v>0</v>
      </c>
      <c r="JNV3" s="148" t="s">
        <v>0</v>
      </c>
      <c r="JNW3" s="148" t="s">
        <v>0</v>
      </c>
      <c r="JNX3" s="148" t="s">
        <v>0</v>
      </c>
      <c r="JNY3" s="148" t="s">
        <v>0</v>
      </c>
      <c r="JNZ3" s="148" t="s">
        <v>0</v>
      </c>
      <c r="JOA3" s="148" t="s">
        <v>0</v>
      </c>
      <c r="JOB3" s="148" t="s">
        <v>0</v>
      </c>
      <c r="JOC3" s="148" t="s">
        <v>0</v>
      </c>
      <c r="JOD3" s="148" t="s">
        <v>0</v>
      </c>
      <c r="JOE3" s="148" t="s">
        <v>0</v>
      </c>
      <c r="JOF3" s="148" t="s">
        <v>0</v>
      </c>
      <c r="JOG3" s="148" t="s">
        <v>0</v>
      </c>
      <c r="JOH3" s="148" t="s">
        <v>0</v>
      </c>
      <c r="JOI3" s="148" t="s">
        <v>0</v>
      </c>
      <c r="JOJ3" s="148" t="s">
        <v>0</v>
      </c>
      <c r="JOK3" s="148" t="s">
        <v>0</v>
      </c>
      <c r="JOL3" s="148" t="s">
        <v>0</v>
      </c>
      <c r="JOM3" s="148" t="s">
        <v>0</v>
      </c>
      <c r="JON3" s="148" t="s">
        <v>0</v>
      </c>
      <c r="JOO3" s="148" t="s">
        <v>0</v>
      </c>
      <c r="JOP3" s="148" t="s">
        <v>0</v>
      </c>
      <c r="JOQ3" s="148" t="s">
        <v>0</v>
      </c>
      <c r="JOR3" s="148" t="s">
        <v>0</v>
      </c>
      <c r="JOS3" s="148" t="s">
        <v>0</v>
      </c>
      <c r="JOT3" s="148" t="s">
        <v>0</v>
      </c>
      <c r="JOU3" s="148" t="s">
        <v>0</v>
      </c>
      <c r="JOV3" s="148" t="s">
        <v>0</v>
      </c>
      <c r="JOW3" s="148" t="s">
        <v>0</v>
      </c>
      <c r="JOX3" s="148" t="s">
        <v>0</v>
      </c>
      <c r="JOY3" s="148" t="s">
        <v>0</v>
      </c>
      <c r="JOZ3" s="148" t="s">
        <v>0</v>
      </c>
      <c r="JPA3" s="148" t="s">
        <v>0</v>
      </c>
      <c r="JPB3" s="148" t="s">
        <v>0</v>
      </c>
      <c r="JPC3" s="148" t="s">
        <v>0</v>
      </c>
      <c r="JPD3" s="148" t="s">
        <v>0</v>
      </c>
      <c r="JPE3" s="148" t="s">
        <v>0</v>
      </c>
      <c r="JPF3" s="148" t="s">
        <v>0</v>
      </c>
      <c r="JPG3" s="148" t="s">
        <v>0</v>
      </c>
      <c r="JPH3" s="148" t="s">
        <v>0</v>
      </c>
      <c r="JPI3" s="148" t="s">
        <v>0</v>
      </c>
      <c r="JPJ3" s="148" t="s">
        <v>0</v>
      </c>
      <c r="JPK3" s="148" t="s">
        <v>0</v>
      </c>
      <c r="JPL3" s="148" t="s">
        <v>0</v>
      </c>
      <c r="JPM3" s="148" t="s">
        <v>0</v>
      </c>
      <c r="JPN3" s="148" t="s">
        <v>0</v>
      </c>
      <c r="JPO3" s="148" t="s">
        <v>0</v>
      </c>
      <c r="JPP3" s="148" t="s">
        <v>0</v>
      </c>
      <c r="JPQ3" s="148" t="s">
        <v>0</v>
      </c>
      <c r="JPR3" s="148" t="s">
        <v>0</v>
      </c>
      <c r="JPS3" s="148" t="s">
        <v>0</v>
      </c>
      <c r="JPT3" s="148" t="s">
        <v>0</v>
      </c>
      <c r="JPU3" s="148" t="s">
        <v>0</v>
      </c>
      <c r="JPV3" s="148" t="s">
        <v>0</v>
      </c>
      <c r="JPW3" s="148" t="s">
        <v>0</v>
      </c>
      <c r="JPX3" s="148" t="s">
        <v>0</v>
      </c>
      <c r="JPY3" s="148" t="s">
        <v>0</v>
      </c>
      <c r="JPZ3" s="148" t="s">
        <v>0</v>
      </c>
      <c r="JQA3" s="148" t="s">
        <v>0</v>
      </c>
      <c r="JQB3" s="148" t="s">
        <v>0</v>
      </c>
      <c r="JQC3" s="148" t="s">
        <v>0</v>
      </c>
      <c r="JQD3" s="148" t="s">
        <v>0</v>
      </c>
      <c r="JQE3" s="148" t="s">
        <v>0</v>
      </c>
      <c r="JQF3" s="148" t="s">
        <v>0</v>
      </c>
      <c r="JQG3" s="148" t="s">
        <v>0</v>
      </c>
      <c r="JQH3" s="148" t="s">
        <v>0</v>
      </c>
      <c r="JQI3" s="148" t="s">
        <v>0</v>
      </c>
      <c r="JQJ3" s="148" t="s">
        <v>0</v>
      </c>
      <c r="JQK3" s="148" t="s">
        <v>0</v>
      </c>
      <c r="JQL3" s="148" t="s">
        <v>0</v>
      </c>
      <c r="JQM3" s="148" t="s">
        <v>0</v>
      </c>
      <c r="JQN3" s="148" t="s">
        <v>0</v>
      </c>
      <c r="JQO3" s="148" t="s">
        <v>0</v>
      </c>
      <c r="JQP3" s="148" t="s">
        <v>0</v>
      </c>
      <c r="JQQ3" s="148" t="s">
        <v>0</v>
      </c>
      <c r="JQR3" s="148" t="s">
        <v>0</v>
      </c>
      <c r="JQS3" s="148" t="s">
        <v>0</v>
      </c>
      <c r="JQT3" s="148" t="s">
        <v>0</v>
      </c>
      <c r="JQU3" s="148" t="s">
        <v>0</v>
      </c>
      <c r="JQV3" s="148" t="s">
        <v>0</v>
      </c>
      <c r="JQW3" s="148" t="s">
        <v>0</v>
      </c>
      <c r="JQX3" s="148" t="s">
        <v>0</v>
      </c>
      <c r="JQY3" s="148" t="s">
        <v>0</v>
      </c>
      <c r="JQZ3" s="148" t="s">
        <v>0</v>
      </c>
      <c r="JRA3" s="148" t="s">
        <v>0</v>
      </c>
      <c r="JRB3" s="148" t="s">
        <v>0</v>
      </c>
      <c r="JRC3" s="148" t="s">
        <v>0</v>
      </c>
      <c r="JRD3" s="148" t="s">
        <v>0</v>
      </c>
      <c r="JRE3" s="148" t="s">
        <v>0</v>
      </c>
      <c r="JRF3" s="148" t="s">
        <v>0</v>
      </c>
      <c r="JRG3" s="148" t="s">
        <v>0</v>
      </c>
      <c r="JRH3" s="148" t="s">
        <v>0</v>
      </c>
      <c r="JRI3" s="148" t="s">
        <v>0</v>
      </c>
      <c r="JRJ3" s="148" t="s">
        <v>0</v>
      </c>
      <c r="JRK3" s="148" t="s">
        <v>0</v>
      </c>
      <c r="JRL3" s="148" t="s">
        <v>0</v>
      </c>
      <c r="JRM3" s="148" t="s">
        <v>0</v>
      </c>
      <c r="JRN3" s="148" t="s">
        <v>0</v>
      </c>
      <c r="JRO3" s="148" t="s">
        <v>0</v>
      </c>
      <c r="JRP3" s="148" t="s">
        <v>0</v>
      </c>
      <c r="JRQ3" s="148" t="s">
        <v>0</v>
      </c>
      <c r="JRR3" s="148" t="s">
        <v>0</v>
      </c>
      <c r="JRS3" s="148" t="s">
        <v>0</v>
      </c>
      <c r="JRT3" s="148" t="s">
        <v>0</v>
      </c>
      <c r="JRU3" s="148" t="s">
        <v>0</v>
      </c>
      <c r="JRV3" s="148" t="s">
        <v>0</v>
      </c>
      <c r="JRW3" s="148" t="s">
        <v>0</v>
      </c>
      <c r="JRX3" s="148" t="s">
        <v>0</v>
      </c>
      <c r="JRY3" s="148" t="s">
        <v>0</v>
      </c>
      <c r="JRZ3" s="148" t="s">
        <v>0</v>
      </c>
      <c r="JSA3" s="148" t="s">
        <v>0</v>
      </c>
      <c r="JSB3" s="148" t="s">
        <v>0</v>
      </c>
      <c r="JSC3" s="148" t="s">
        <v>0</v>
      </c>
      <c r="JSD3" s="148" t="s">
        <v>0</v>
      </c>
      <c r="JSE3" s="148" t="s">
        <v>0</v>
      </c>
      <c r="JSF3" s="148" t="s">
        <v>0</v>
      </c>
      <c r="JSG3" s="148" t="s">
        <v>0</v>
      </c>
      <c r="JSH3" s="148" t="s">
        <v>0</v>
      </c>
      <c r="JSI3" s="148" t="s">
        <v>0</v>
      </c>
      <c r="JSJ3" s="148" t="s">
        <v>0</v>
      </c>
      <c r="JSK3" s="148" t="s">
        <v>0</v>
      </c>
      <c r="JSL3" s="148" t="s">
        <v>0</v>
      </c>
      <c r="JSM3" s="148" t="s">
        <v>0</v>
      </c>
      <c r="JSN3" s="148" t="s">
        <v>0</v>
      </c>
      <c r="JSO3" s="148" t="s">
        <v>0</v>
      </c>
      <c r="JSP3" s="148" t="s">
        <v>0</v>
      </c>
      <c r="JSQ3" s="148" t="s">
        <v>0</v>
      </c>
      <c r="JSR3" s="148" t="s">
        <v>0</v>
      </c>
      <c r="JSS3" s="148" t="s">
        <v>0</v>
      </c>
      <c r="JST3" s="148" t="s">
        <v>0</v>
      </c>
      <c r="JSU3" s="148" t="s">
        <v>0</v>
      </c>
      <c r="JSV3" s="148" t="s">
        <v>0</v>
      </c>
      <c r="JSW3" s="148" t="s">
        <v>0</v>
      </c>
      <c r="JSX3" s="148" t="s">
        <v>0</v>
      </c>
      <c r="JSY3" s="148" t="s">
        <v>0</v>
      </c>
      <c r="JSZ3" s="148" t="s">
        <v>0</v>
      </c>
      <c r="JTA3" s="148" t="s">
        <v>0</v>
      </c>
      <c r="JTB3" s="148" t="s">
        <v>0</v>
      </c>
      <c r="JTC3" s="148" t="s">
        <v>0</v>
      </c>
      <c r="JTD3" s="148" t="s">
        <v>0</v>
      </c>
      <c r="JTE3" s="148" t="s">
        <v>0</v>
      </c>
      <c r="JTF3" s="148" t="s">
        <v>0</v>
      </c>
      <c r="JTG3" s="148" t="s">
        <v>0</v>
      </c>
      <c r="JTH3" s="148" t="s">
        <v>0</v>
      </c>
      <c r="JTI3" s="148" t="s">
        <v>0</v>
      </c>
      <c r="JTJ3" s="148" t="s">
        <v>0</v>
      </c>
      <c r="JTK3" s="148" t="s">
        <v>0</v>
      </c>
      <c r="JTL3" s="148" t="s">
        <v>0</v>
      </c>
      <c r="JTM3" s="148" t="s">
        <v>0</v>
      </c>
      <c r="JTN3" s="148" t="s">
        <v>0</v>
      </c>
      <c r="JTO3" s="148" t="s">
        <v>0</v>
      </c>
      <c r="JTP3" s="148" t="s">
        <v>0</v>
      </c>
      <c r="JTQ3" s="148" t="s">
        <v>0</v>
      </c>
      <c r="JTR3" s="148" t="s">
        <v>0</v>
      </c>
      <c r="JTS3" s="148" t="s">
        <v>0</v>
      </c>
      <c r="JTT3" s="148" t="s">
        <v>0</v>
      </c>
      <c r="JTU3" s="148" t="s">
        <v>0</v>
      </c>
      <c r="JTV3" s="148" t="s">
        <v>0</v>
      </c>
      <c r="JTW3" s="148" t="s">
        <v>0</v>
      </c>
      <c r="JTX3" s="148" t="s">
        <v>0</v>
      </c>
      <c r="JTY3" s="148" t="s">
        <v>0</v>
      </c>
      <c r="JTZ3" s="148" t="s">
        <v>0</v>
      </c>
      <c r="JUA3" s="148" t="s">
        <v>0</v>
      </c>
      <c r="JUB3" s="148" t="s">
        <v>0</v>
      </c>
      <c r="JUC3" s="148" t="s">
        <v>0</v>
      </c>
      <c r="JUD3" s="148" t="s">
        <v>0</v>
      </c>
      <c r="JUE3" s="148" t="s">
        <v>0</v>
      </c>
      <c r="JUF3" s="148" t="s">
        <v>0</v>
      </c>
      <c r="JUG3" s="148" t="s">
        <v>0</v>
      </c>
      <c r="JUH3" s="148" t="s">
        <v>0</v>
      </c>
      <c r="JUI3" s="148" t="s">
        <v>0</v>
      </c>
      <c r="JUJ3" s="148" t="s">
        <v>0</v>
      </c>
      <c r="JUK3" s="148" t="s">
        <v>0</v>
      </c>
      <c r="JUL3" s="148" t="s">
        <v>0</v>
      </c>
      <c r="JUM3" s="148" t="s">
        <v>0</v>
      </c>
      <c r="JUN3" s="148" t="s">
        <v>0</v>
      </c>
      <c r="JUO3" s="148" t="s">
        <v>0</v>
      </c>
      <c r="JUP3" s="148" t="s">
        <v>0</v>
      </c>
      <c r="JUQ3" s="148" t="s">
        <v>0</v>
      </c>
      <c r="JUR3" s="148" t="s">
        <v>0</v>
      </c>
      <c r="JUS3" s="148" t="s">
        <v>0</v>
      </c>
      <c r="JUT3" s="148" t="s">
        <v>0</v>
      </c>
      <c r="JUU3" s="148" t="s">
        <v>0</v>
      </c>
      <c r="JUV3" s="148" t="s">
        <v>0</v>
      </c>
      <c r="JUW3" s="148" t="s">
        <v>0</v>
      </c>
      <c r="JUX3" s="148" t="s">
        <v>0</v>
      </c>
      <c r="JUY3" s="148" t="s">
        <v>0</v>
      </c>
      <c r="JUZ3" s="148" t="s">
        <v>0</v>
      </c>
      <c r="JVA3" s="148" t="s">
        <v>0</v>
      </c>
      <c r="JVB3" s="148" t="s">
        <v>0</v>
      </c>
      <c r="JVC3" s="148" t="s">
        <v>0</v>
      </c>
      <c r="JVD3" s="148" t="s">
        <v>0</v>
      </c>
      <c r="JVE3" s="148" t="s">
        <v>0</v>
      </c>
      <c r="JVF3" s="148" t="s">
        <v>0</v>
      </c>
      <c r="JVG3" s="148" t="s">
        <v>0</v>
      </c>
      <c r="JVH3" s="148" t="s">
        <v>0</v>
      </c>
      <c r="JVI3" s="148" t="s">
        <v>0</v>
      </c>
      <c r="JVJ3" s="148" t="s">
        <v>0</v>
      </c>
      <c r="JVK3" s="148" t="s">
        <v>0</v>
      </c>
      <c r="JVL3" s="148" t="s">
        <v>0</v>
      </c>
      <c r="JVM3" s="148" t="s">
        <v>0</v>
      </c>
      <c r="JVN3" s="148" t="s">
        <v>0</v>
      </c>
      <c r="JVO3" s="148" t="s">
        <v>0</v>
      </c>
      <c r="JVP3" s="148" t="s">
        <v>0</v>
      </c>
      <c r="JVQ3" s="148" t="s">
        <v>0</v>
      </c>
      <c r="JVR3" s="148" t="s">
        <v>0</v>
      </c>
      <c r="JVS3" s="148" t="s">
        <v>0</v>
      </c>
      <c r="JVT3" s="148" t="s">
        <v>0</v>
      </c>
      <c r="JVU3" s="148" t="s">
        <v>0</v>
      </c>
      <c r="JVV3" s="148" t="s">
        <v>0</v>
      </c>
      <c r="JVW3" s="148" t="s">
        <v>0</v>
      </c>
      <c r="JVX3" s="148" t="s">
        <v>0</v>
      </c>
      <c r="JVY3" s="148" t="s">
        <v>0</v>
      </c>
      <c r="JVZ3" s="148" t="s">
        <v>0</v>
      </c>
      <c r="JWA3" s="148" t="s">
        <v>0</v>
      </c>
      <c r="JWB3" s="148" t="s">
        <v>0</v>
      </c>
      <c r="JWC3" s="148" t="s">
        <v>0</v>
      </c>
      <c r="JWD3" s="148" t="s">
        <v>0</v>
      </c>
      <c r="JWE3" s="148" t="s">
        <v>0</v>
      </c>
      <c r="JWF3" s="148" t="s">
        <v>0</v>
      </c>
      <c r="JWG3" s="148" t="s">
        <v>0</v>
      </c>
      <c r="JWH3" s="148" t="s">
        <v>0</v>
      </c>
      <c r="JWI3" s="148" t="s">
        <v>0</v>
      </c>
      <c r="JWJ3" s="148" t="s">
        <v>0</v>
      </c>
      <c r="JWK3" s="148" t="s">
        <v>0</v>
      </c>
      <c r="JWL3" s="148" t="s">
        <v>0</v>
      </c>
      <c r="JWM3" s="148" t="s">
        <v>0</v>
      </c>
      <c r="JWN3" s="148" t="s">
        <v>0</v>
      </c>
      <c r="JWO3" s="148" t="s">
        <v>0</v>
      </c>
      <c r="JWP3" s="148" t="s">
        <v>0</v>
      </c>
      <c r="JWQ3" s="148" t="s">
        <v>0</v>
      </c>
      <c r="JWR3" s="148" t="s">
        <v>0</v>
      </c>
      <c r="JWS3" s="148" t="s">
        <v>0</v>
      </c>
      <c r="JWT3" s="148" t="s">
        <v>0</v>
      </c>
      <c r="JWU3" s="148" t="s">
        <v>0</v>
      </c>
      <c r="JWV3" s="148" t="s">
        <v>0</v>
      </c>
      <c r="JWW3" s="148" t="s">
        <v>0</v>
      </c>
      <c r="JWX3" s="148" t="s">
        <v>0</v>
      </c>
      <c r="JWY3" s="148" t="s">
        <v>0</v>
      </c>
      <c r="JWZ3" s="148" t="s">
        <v>0</v>
      </c>
      <c r="JXA3" s="148" t="s">
        <v>0</v>
      </c>
      <c r="JXB3" s="148" t="s">
        <v>0</v>
      </c>
      <c r="JXC3" s="148" t="s">
        <v>0</v>
      </c>
      <c r="JXD3" s="148" t="s">
        <v>0</v>
      </c>
      <c r="JXE3" s="148" t="s">
        <v>0</v>
      </c>
      <c r="JXF3" s="148" t="s">
        <v>0</v>
      </c>
      <c r="JXG3" s="148" t="s">
        <v>0</v>
      </c>
      <c r="JXH3" s="148" t="s">
        <v>0</v>
      </c>
      <c r="JXI3" s="148" t="s">
        <v>0</v>
      </c>
      <c r="JXJ3" s="148" t="s">
        <v>0</v>
      </c>
      <c r="JXK3" s="148" t="s">
        <v>0</v>
      </c>
      <c r="JXL3" s="148" t="s">
        <v>0</v>
      </c>
      <c r="JXM3" s="148" t="s">
        <v>0</v>
      </c>
      <c r="JXN3" s="148" t="s">
        <v>0</v>
      </c>
      <c r="JXO3" s="148" t="s">
        <v>0</v>
      </c>
      <c r="JXP3" s="148" t="s">
        <v>0</v>
      </c>
      <c r="JXQ3" s="148" t="s">
        <v>0</v>
      </c>
      <c r="JXR3" s="148" t="s">
        <v>0</v>
      </c>
      <c r="JXS3" s="148" t="s">
        <v>0</v>
      </c>
      <c r="JXT3" s="148" t="s">
        <v>0</v>
      </c>
      <c r="JXU3" s="148" t="s">
        <v>0</v>
      </c>
      <c r="JXV3" s="148" t="s">
        <v>0</v>
      </c>
      <c r="JXW3" s="148" t="s">
        <v>0</v>
      </c>
      <c r="JXX3" s="148" t="s">
        <v>0</v>
      </c>
      <c r="JXY3" s="148" t="s">
        <v>0</v>
      </c>
      <c r="JXZ3" s="148" t="s">
        <v>0</v>
      </c>
      <c r="JYA3" s="148" t="s">
        <v>0</v>
      </c>
      <c r="JYB3" s="148" t="s">
        <v>0</v>
      </c>
      <c r="JYC3" s="148" t="s">
        <v>0</v>
      </c>
      <c r="JYD3" s="148" t="s">
        <v>0</v>
      </c>
      <c r="JYE3" s="148" t="s">
        <v>0</v>
      </c>
      <c r="JYF3" s="148" t="s">
        <v>0</v>
      </c>
      <c r="JYG3" s="148" t="s">
        <v>0</v>
      </c>
      <c r="JYH3" s="148" t="s">
        <v>0</v>
      </c>
      <c r="JYI3" s="148" t="s">
        <v>0</v>
      </c>
      <c r="JYJ3" s="148" t="s">
        <v>0</v>
      </c>
      <c r="JYK3" s="148" t="s">
        <v>0</v>
      </c>
      <c r="JYL3" s="148" t="s">
        <v>0</v>
      </c>
      <c r="JYM3" s="148" t="s">
        <v>0</v>
      </c>
      <c r="JYN3" s="148" t="s">
        <v>0</v>
      </c>
      <c r="JYO3" s="148" t="s">
        <v>0</v>
      </c>
      <c r="JYP3" s="148" t="s">
        <v>0</v>
      </c>
      <c r="JYQ3" s="148" t="s">
        <v>0</v>
      </c>
      <c r="JYR3" s="148" t="s">
        <v>0</v>
      </c>
      <c r="JYS3" s="148" t="s">
        <v>0</v>
      </c>
      <c r="JYT3" s="148" t="s">
        <v>0</v>
      </c>
      <c r="JYU3" s="148" t="s">
        <v>0</v>
      </c>
      <c r="JYV3" s="148" t="s">
        <v>0</v>
      </c>
      <c r="JYW3" s="148" t="s">
        <v>0</v>
      </c>
      <c r="JYX3" s="148" t="s">
        <v>0</v>
      </c>
      <c r="JYY3" s="148" t="s">
        <v>0</v>
      </c>
      <c r="JYZ3" s="148" t="s">
        <v>0</v>
      </c>
      <c r="JZA3" s="148" t="s">
        <v>0</v>
      </c>
      <c r="JZB3" s="148" t="s">
        <v>0</v>
      </c>
      <c r="JZC3" s="148" t="s">
        <v>0</v>
      </c>
      <c r="JZD3" s="148" t="s">
        <v>0</v>
      </c>
      <c r="JZE3" s="148" t="s">
        <v>0</v>
      </c>
      <c r="JZF3" s="148" t="s">
        <v>0</v>
      </c>
      <c r="JZG3" s="148" t="s">
        <v>0</v>
      </c>
      <c r="JZH3" s="148" t="s">
        <v>0</v>
      </c>
      <c r="JZI3" s="148" t="s">
        <v>0</v>
      </c>
      <c r="JZJ3" s="148" t="s">
        <v>0</v>
      </c>
      <c r="JZK3" s="148" t="s">
        <v>0</v>
      </c>
      <c r="JZL3" s="148" t="s">
        <v>0</v>
      </c>
      <c r="JZM3" s="148" t="s">
        <v>0</v>
      </c>
      <c r="JZN3" s="148" t="s">
        <v>0</v>
      </c>
      <c r="JZO3" s="148" t="s">
        <v>0</v>
      </c>
      <c r="JZP3" s="148" t="s">
        <v>0</v>
      </c>
      <c r="JZQ3" s="148" t="s">
        <v>0</v>
      </c>
      <c r="JZR3" s="148" t="s">
        <v>0</v>
      </c>
      <c r="JZS3" s="148" t="s">
        <v>0</v>
      </c>
      <c r="JZT3" s="148" t="s">
        <v>0</v>
      </c>
      <c r="JZU3" s="148" t="s">
        <v>0</v>
      </c>
      <c r="JZV3" s="148" t="s">
        <v>0</v>
      </c>
      <c r="JZW3" s="148" t="s">
        <v>0</v>
      </c>
      <c r="JZX3" s="148" t="s">
        <v>0</v>
      </c>
      <c r="JZY3" s="148" t="s">
        <v>0</v>
      </c>
      <c r="JZZ3" s="148" t="s">
        <v>0</v>
      </c>
      <c r="KAA3" s="148" t="s">
        <v>0</v>
      </c>
      <c r="KAB3" s="148" t="s">
        <v>0</v>
      </c>
      <c r="KAC3" s="148" t="s">
        <v>0</v>
      </c>
      <c r="KAD3" s="148" t="s">
        <v>0</v>
      </c>
      <c r="KAE3" s="148" t="s">
        <v>0</v>
      </c>
      <c r="KAF3" s="148" t="s">
        <v>0</v>
      </c>
      <c r="KAG3" s="148" t="s">
        <v>0</v>
      </c>
      <c r="KAH3" s="148" t="s">
        <v>0</v>
      </c>
      <c r="KAI3" s="148" t="s">
        <v>0</v>
      </c>
      <c r="KAJ3" s="148" t="s">
        <v>0</v>
      </c>
      <c r="KAK3" s="148" t="s">
        <v>0</v>
      </c>
      <c r="KAL3" s="148" t="s">
        <v>0</v>
      </c>
      <c r="KAM3" s="148" t="s">
        <v>0</v>
      </c>
      <c r="KAN3" s="148" t="s">
        <v>0</v>
      </c>
      <c r="KAO3" s="148" t="s">
        <v>0</v>
      </c>
      <c r="KAP3" s="148" t="s">
        <v>0</v>
      </c>
      <c r="KAQ3" s="148" t="s">
        <v>0</v>
      </c>
      <c r="KAR3" s="148" t="s">
        <v>0</v>
      </c>
      <c r="KAS3" s="148" t="s">
        <v>0</v>
      </c>
      <c r="KAT3" s="148" t="s">
        <v>0</v>
      </c>
      <c r="KAU3" s="148" t="s">
        <v>0</v>
      </c>
      <c r="KAV3" s="148" t="s">
        <v>0</v>
      </c>
      <c r="KAW3" s="148" t="s">
        <v>0</v>
      </c>
      <c r="KAX3" s="148" t="s">
        <v>0</v>
      </c>
      <c r="KAY3" s="148" t="s">
        <v>0</v>
      </c>
      <c r="KAZ3" s="148" t="s">
        <v>0</v>
      </c>
      <c r="KBA3" s="148" t="s">
        <v>0</v>
      </c>
      <c r="KBB3" s="148" t="s">
        <v>0</v>
      </c>
      <c r="KBC3" s="148" t="s">
        <v>0</v>
      </c>
      <c r="KBD3" s="148" t="s">
        <v>0</v>
      </c>
      <c r="KBE3" s="148" t="s">
        <v>0</v>
      </c>
      <c r="KBF3" s="148" t="s">
        <v>0</v>
      </c>
      <c r="KBG3" s="148" t="s">
        <v>0</v>
      </c>
      <c r="KBH3" s="148" t="s">
        <v>0</v>
      </c>
      <c r="KBI3" s="148" t="s">
        <v>0</v>
      </c>
      <c r="KBJ3" s="148" t="s">
        <v>0</v>
      </c>
      <c r="KBK3" s="148" t="s">
        <v>0</v>
      </c>
      <c r="KBL3" s="148" t="s">
        <v>0</v>
      </c>
      <c r="KBM3" s="148" t="s">
        <v>0</v>
      </c>
      <c r="KBN3" s="148" t="s">
        <v>0</v>
      </c>
      <c r="KBO3" s="148" t="s">
        <v>0</v>
      </c>
      <c r="KBP3" s="148" t="s">
        <v>0</v>
      </c>
      <c r="KBQ3" s="148" t="s">
        <v>0</v>
      </c>
      <c r="KBR3" s="148" t="s">
        <v>0</v>
      </c>
      <c r="KBS3" s="148" t="s">
        <v>0</v>
      </c>
      <c r="KBT3" s="148" t="s">
        <v>0</v>
      </c>
      <c r="KBU3" s="148" t="s">
        <v>0</v>
      </c>
      <c r="KBV3" s="148" t="s">
        <v>0</v>
      </c>
      <c r="KBW3" s="148" t="s">
        <v>0</v>
      </c>
      <c r="KBX3" s="148" t="s">
        <v>0</v>
      </c>
      <c r="KBY3" s="148" t="s">
        <v>0</v>
      </c>
      <c r="KBZ3" s="148" t="s">
        <v>0</v>
      </c>
      <c r="KCA3" s="148" t="s">
        <v>0</v>
      </c>
      <c r="KCB3" s="148" t="s">
        <v>0</v>
      </c>
      <c r="KCC3" s="148" t="s">
        <v>0</v>
      </c>
      <c r="KCD3" s="148" t="s">
        <v>0</v>
      </c>
      <c r="KCE3" s="148" t="s">
        <v>0</v>
      </c>
      <c r="KCF3" s="148" t="s">
        <v>0</v>
      </c>
      <c r="KCG3" s="148" t="s">
        <v>0</v>
      </c>
      <c r="KCH3" s="148" t="s">
        <v>0</v>
      </c>
      <c r="KCI3" s="148" t="s">
        <v>0</v>
      </c>
      <c r="KCJ3" s="148" t="s">
        <v>0</v>
      </c>
      <c r="KCK3" s="148" t="s">
        <v>0</v>
      </c>
      <c r="KCL3" s="148" t="s">
        <v>0</v>
      </c>
      <c r="KCM3" s="148" t="s">
        <v>0</v>
      </c>
      <c r="KCN3" s="148" t="s">
        <v>0</v>
      </c>
      <c r="KCO3" s="148" t="s">
        <v>0</v>
      </c>
      <c r="KCP3" s="148" t="s">
        <v>0</v>
      </c>
      <c r="KCQ3" s="148" t="s">
        <v>0</v>
      </c>
      <c r="KCR3" s="148" t="s">
        <v>0</v>
      </c>
      <c r="KCS3" s="148" t="s">
        <v>0</v>
      </c>
      <c r="KCT3" s="148" t="s">
        <v>0</v>
      </c>
      <c r="KCU3" s="148" t="s">
        <v>0</v>
      </c>
      <c r="KCV3" s="148" t="s">
        <v>0</v>
      </c>
      <c r="KCW3" s="148" t="s">
        <v>0</v>
      </c>
      <c r="KCX3" s="148" t="s">
        <v>0</v>
      </c>
      <c r="KCY3" s="148" t="s">
        <v>0</v>
      </c>
      <c r="KCZ3" s="148" t="s">
        <v>0</v>
      </c>
      <c r="KDA3" s="148" t="s">
        <v>0</v>
      </c>
      <c r="KDB3" s="148" t="s">
        <v>0</v>
      </c>
      <c r="KDC3" s="148" t="s">
        <v>0</v>
      </c>
      <c r="KDD3" s="148" t="s">
        <v>0</v>
      </c>
      <c r="KDE3" s="148" t="s">
        <v>0</v>
      </c>
      <c r="KDF3" s="148" t="s">
        <v>0</v>
      </c>
      <c r="KDG3" s="148" t="s">
        <v>0</v>
      </c>
      <c r="KDH3" s="148" t="s">
        <v>0</v>
      </c>
      <c r="KDI3" s="148" t="s">
        <v>0</v>
      </c>
      <c r="KDJ3" s="148" t="s">
        <v>0</v>
      </c>
      <c r="KDK3" s="148" t="s">
        <v>0</v>
      </c>
      <c r="KDL3" s="148" t="s">
        <v>0</v>
      </c>
      <c r="KDM3" s="148" t="s">
        <v>0</v>
      </c>
      <c r="KDN3" s="148" t="s">
        <v>0</v>
      </c>
      <c r="KDO3" s="148" t="s">
        <v>0</v>
      </c>
      <c r="KDP3" s="148" t="s">
        <v>0</v>
      </c>
      <c r="KDQ3" s="148" t="s">
        <v>0</v>
      </c>
      <c r="KDR3" s="148" t="s">
        <v>0</v>
      </c>
      <c r="KDS3" s="148" t="s">
        <v>0</v>
      </c>
      <c r="KDT3" s="148" t="s">
        <v>0</v>
      </c>
      <c r="KDU3" s="148" t="s">
        <v>0</v>
      </c>
      <c r="KDV3" s="148" t="s">
        <v>0</v>
      </c>
      <c r="KDW3" s="148" t="s">
        <v>0</v>
      </c>
      <c r="KDX3" s="148" t="s">
        <v>0</v>
      </c>
      <c r="KDY3" s="148" t="s">
        <v>0</v>
      </c>
      <c r="KDZ3" s="148" t="s">
        <v>0</v>
      </c>
      <c r="KEA3" s="148" t="s">
        <v>0</v>
      </c>
      <c r="KEB3" s="148" t="s">
        <v>0</v>
      </c>
      <c r="KEC3" s="148" t="s">
        <v>0</v>
      </c>
      <c r="KED3" s="148" t="s">
        <v>0</v>
      </c>
      <c r="KEE3" s="148" t="s">
        <v>0</v>
      </c>
      <c r="KEF3" s="148" t="s">
        <v>0</v>
      </c>
      <c r="KEG3" s="148" t="s">
        <v>0</v>
      </c>
      <c r="KEH3" s="148" t="s">
        <v>0</v>
      </c>
      <c r="KEI3" s="148" t="s">
        <v>0</v>
      </c>
      <c r="KEJ3" s="148" t="s">
        <v>0</v>
      </c>
      <c r="KEK3" s="148" t="s">
        <v>0</v>
      </c>
      <c r="KEL3" s="148" t="s">
        <v>0</v>
      </c>
      <c r="KEM3" s="148" t="s">
        <v>0</v>
      </c>
      <c r="KEN3" s="148" t="s">
        <v>0</v>
      </c>
      <c r="KEO3" s="148" t="s">
        <v>0</v>
      </c>
      <c r="KEP3" s="148" t="s">
        <v>0</v>
      </c>
      <c r="KEQ3" s="148" t="s">
        <v>0</v>
      </c>
      <c r="KER3" s="148" t="s">
        <v>0</v>
      </c>
      <c r="KES3" s="148" t="s">
        <v>0</v>
      </c>
      <c r="KET3" s="148" t="s">
        <v>0</v>
      </c>
      <c r="KEU3" s="148" t="s">
        <v>0</v>
      </c>
      <c r="KEV3" s="148" t="s">
        <v>0</v>
      </c>
      <c r="KEW3" s="148" t="s">
        <v>0</v>
      </c>
      <c r="KEX3" s="148" t="s">
        <v>0</v>
      </c>
      <c r="KEY3" s="148" t="s">
        <v>0</v>
      </c>
      <c r="KEZ3" s="148" t="s">
        <v>0</v>
      </c>
      <c r="KFA3" s="148" t="s">
        <v>0</v>
      </c>
      <c r="KFB3" s="148" t="s">
        <v>0</v>
      </c>
      <c r="KFC3" s="148" t="s">
        <v>0</v>
      </c>
      <c r="KFD3" s="148" t="s">
        <v>0</v>
      </c>
      <c r="KFE3" s="148" t="s">
        <v>0</v>
      </c>
      <c r="KFF3" s="148" t="s">
        <v>0</v>
      </c>
      <c r="KFG3" s="148" t="s">
        <v>0</v>
      </c>
      <c r="KFH3" s="148" t="s">
        <v>0</v>
      </c>
      <c r="KFI3" s="148" t="s">
        <v>0</v>
      </c>
      <c r="KFJ3" s="148" t="s">
        <v>0</v>
      </c>
      <c r="KFK3" s="148" t="s">
        <v>0</v>
      </c>
      <c r="KFL3" s="148" t="s">
        <v>0</v>
      </c>
      <c r="KFM3" s="148" t="s">
        <v>0</v>
      </c>
      <c r="KFN3" s="148" t="s">
        <v>0</v>
      </c>
      <c r="KFO3" s="148" t="s">
        <v>0</v>
      </c>
      <c r="KFP3" s="148" t="s">
        <v>0</v>
      </c>
      <c r="KFQ3" s="148" t="s">
        <v>0</v>
      </c>
      <c r="KFR3" s="148" t="s">
        <v>0</v>
      </c>
      <c r="KFS3" s="148" t="s">
        <v>0</v>
      </c>
      <c r="KFT3" s="148" t="s">
        <v>0</v>
      </c>
      <c r="KFU3" s="148" t="s">
        <v>0</v>
      </c>
      <c r="KFV3" s="148" t="s">
        <v>0</v>
      </c>
      <c r="KFW3" s="148" t="s">
        <v>0</v>
      </c>
      <c r="KFX3" s="148" t="s">
        <v>0</v>
      </c>
      <c r="KFY3" s="148" t="s">
        <v>0</v>
      </c>
      <c r="KFZ3" s="148" t="s">
        <v>0</v>
      </c>
      <c r="KGA3" s="148" t="s">
        <v>0</v>
      </c>
      <c r="KGB3" s="148" t="s">
        <v>0</v>
      </c>
      <c r="KGC3" s="148" t="s">
        <v>0</v>
      </c>
      <c r="KGD3" s="148" t="s">
        <v>0</v>
      </c>
      <c r="KGE3" s="148" t="s">
        <v>0</v>
      </c>
      <c r="KGF3" s="148" t="s">
        <v>0</v>
      </c>
      <c r="KGG3" s="148" t="s">
        <v>0</v>
      </c>
      <c r="KGH3" s="148" t="s">
        <v>0</v>
      </c>
      <c r="KGI3" s="148" t="s">
        <v>0</v>
      </c>
      <c r="KGJ3" s="148" t="s">
        <v>0</v>
      </c>
      <c r="KGK3" s="148" t="s">
        <v>0</v>
      </c>
      <c r="KGL3" s="148" t="s">
        <v>0</v>
      </c>
      <c r="KGM3" s="148" t="s">
        <v>0</v>
      </c>
      <c r="KGN3" s="148" t="s">
        <v>0</v>
      </c>
      <c r="KGO3" s="148" t="s">
        <v>0</v>
      </c>
      <c r="KGP3" s="148" t="s">
        <v>0</v>
      </c>
      <c r="KGQ3" s="148" t="s">
        <v>0</v>
      </c>
      <c r="KGR3" s="148" t="s">
        <v>0</v>
      </c>
      <c r="KGS3" s="148" t="s">
        <v>0</v>
      </c>
      <c r="KGT3" s="148" t="s">
        <v>0</v>
      </c>
      <c r="KGU3" s="148" t="s">
        <v>0</v>
      </c>
      <c r="KGV3" s="148" t="s">
        <v>0</v>
      </c>
      <c r="KGW3" s="148" t="s">
        <v>0</v>
      </c>
      <c r="KGX3" s="148" t="s">
        <v>0</v>
      </c>
      <c r="KGY3" s="148" t="s">
        <v>0</v>
      </c>
      <c r="KGZ3" s="148" t="s">
        <v>0</v>
      </c>
      <c r="KHA3" s="148" t="s">
        <v>0</v>
      </c>
      <c r="KHB3" s="148" t="s">
        <v>0</v>
      </c>
      <c r="KHC3" s="148" t="s">
        <v>0</v>
      </c>
      <c r="KHD3" s="148" t="s">
        <v>0</v>
      </c>
      <c r="KHE3" s="148" t="s">
        <v>0</v>
      </c>
      <c r="KHF3" s="148" t="s">
        <v>0</v>
      </c>
      <c r="KHG3" s="148" t="s">
        <v>0</v>
      </c>
      <c r="KHH3" s="148" t="s">
        <v>0</v>
      </c>
      <c r="KHI3" s="148" t="s">
        <v>0</v>
      </c>
      <c r="KHJ3" s="148" t="s">
        <v>0</v>
      </c>
      <c r="KHK3" s="148" t="s">
        <v>0</v>
      </c>
      <c r="KHL3" s="148" t="s">
        <v>0</v>
      </c>
      <c r="KHM3" s="148" t="s">
        <v>0</v>
      </c>
      <c r="KHN3" s="148" t="s">
        <v>0</v>
      </c>
      <c r="KHO3" s="148" t="s">
        <v>0</v>
      </c>
      <c r="KHP3" s="148" t="s">
        <v>0</v>
      </c>
      <c r="KHQ3" s="148" t="s">
        <v>0</v>
      </c>
      <c r="KHR3" s="148" t="s">
        <v>0</v>
      </c>
      <c r="KHS3" s="148" t="s">
        <v>0</v>
      </c>
      <c r="KHT3" s="148" t="s">
        <v>0</v>
      </c>
      <c r="KHU3" s="148" t="s">
        <v>0</v>
      </c>
      <c r="KHV3" s="148" t="s">
        <v>0</v>
      </c>
      <c r="KHW3" s="148" t="s">
        <v>0</v>
      </c>
      <c r="KHX3" s="148" t="s">
        <v>0</v>
      </c>
      <c r="KHY3" s="148" t="s">
        <v>0</v>
      </c>
      <c r="KHZ3" s="148" t="s">
        <v>0</v>
      </c>
      <c r="KIA3" s="148" t="s">
        <v>0</v>
      </c>
      <c r="KIB3" s="148" t="s">
        <v>0</v>
      </c>
      <c r="KIC3" s="148" t="s">
        <v>0</v>
      </c>
      <c r="KID3" s="148" t="s">
        <v>0</v>
      </c>
      <c r="KIE3" s="148" t="s">
        <v>0</v>
      </c>
      <c r="KIF3" s="148" t="s">
        <v>0</v>
      </c>
      <c r="KIG3" s="148" t="s">
        <v>0</v>
      </c>
      <c r="KIH3" s="148" t="s">
        <v>0</v>
      </c>
      <c r="KII3" s="148" t="s">
        <v>0</v>
      </c>
      <c r="KIJ3" s="148" t="s">
        <v>0</v>
      </c>
      <c r="KIK3" s="148" t="s">
        <v>0</v>
      </c>
      <c r="KIL3" s="148" t="s">
        <v>0</v>
      </c>
      <c r="KIM3" s="148" t="s">
        <v>0</v>
      </c>
      <c r="KIN3" s="148" t="s">
        <v>0</v>
      </c>
      <c r="KIO3" s="148" t="s">
        <v>0</v>
      </c>
      <c r="KIP3" s="148" t="s">
        <v>0</v>
      </c>
      <c r="KIQ3" s="148" t="s">
        <v>0</v>
      </c>
      <c r="KIR3" s="148" t="s">
        <v>0</v>
      </c>
      <c r="KIS3" s="148" t="s">
        <v>0</v>
      </c>
      <c r="KIT3" s="148" t="s">
        <v>0</v>
      </c>
      <c r="KIU3" s="148" t="s">
        <v>0</v>
      </c>
      <c r="KIV3" s="148" t="s">
        <v>0</v>
      </c>
      <c r="KIW3" s="148" t="s">
        <v>0</v>
      </c>
      <c r="KIX3" s="148" t="s">
        <v>0</v>
      </c>
      <c r="KIY3" s="148" t="s">
        <v>0</v>
      </c>
      <c r="KIZ3" s="148" t="s">
        <v>0</v>
      </c>
      <c r="KJA3" s="148" t="s">
        <v>0</v>
      </c>
      <c r="KJB3" s="148" t="s">
        <v>0</v>
      </c>
      <c r="KJC3" s="148" t="s">
        <v>0</v>
      </c>
      <c r="KJD3" s="148" t="s">
        <v>0</v>
      </c>
      <c r="KJE3" s="148" t="s">
        <v>0</v>
      </c>
      <c r="KJF3" s="148" t="s">
        <v>0</v>
      </c>
      <c r="KJG3" s="148" t="s">
        <v>0</v>
      </c>
      <c r="KJH3" s="148" t="s">
        <v>0</v>
      </c>
      <c r="KJI3" s="148" t="s">
        <v>0</v>
      </c>
      <c r="KJJ3" s="148" t="s">
        <v>0</v>
      </c>
      <c r="KJK3" s="148" t="s">
        <v>0</v>
      </c>
      <c r="KJL3" s="148" t="s">
        <v>0</v>
      </c>
      <c r="KJM3" s="148" t="s">
        <v>0</v>
      </c>
      <c r="KJN3" s="148" t="s">
        <v>0</v>
      </c>
      <c r="KJO3" s="148" t="s">
        <v>0</v>
      </c>
      <c r="KJP3" s="148" t="s">
        <v>0</v>
      </c>
      <c r="KJQ3" s="148" t="s">
        <v>0</v>
      </c>
      <c r="KJR3" s="148" t="s">
        <v>0</v>
      </c>
      <c r="KJS3" s="148" t="s">
        <v>0</v>
      </c>
      <c r="KJT3" s="148" t="s">
        <v>0</v>
      </c>
      <c r="KJU3" s="148" t="s">
        <v>0</v>
      </c>
      <c r="KJV3" s="148" t="s">
        <v>0</v>
      </c>
      <c r="KJW3" s="148" t="s">
        <v>0</v>
      </c>
      <c r="KJX3" s="148" t="s">
        <v>0</v>
      </c>
      <c r="KJY3" s="148" t="s">
        <v>0</v>
      </c>
      <c r="KJZ3" s="148" t="s">
        <v>0</v>
      </c>
      <c r="KKA3" s="148" t="s">
        <v>0</v>
      </c>
      <c r="KKB3" s="148" t="s">
        <v>0</v>
      </c>
      <c r="KKC3" s="148" t="s">
        <v>0</v>
      </c>
      <c r="KKD3" s="148" t="s">
        <v>0</v>
      </c>
      <c r="KKE3" s="148" t="s">
        <v>0</v>
      </c>
      <c r="KKF3" s="148" t="s">
        <v>0</v>
      </c>
      <c r="KKG3" s="148" t="s">
        <v>0</v>
      </c>
      <c r="KKH3" s="148" t="s">
        <v>0</v>
      </c>
      <c r="KKI3" s="148" t="s">
        <v>0</v>
      </c>
      <c r="KKJ3" s="148" t="s">
        <v>0</v>
      </c>
      <c r="KKK3" s="148" t="s">
        <v>0</v>
      </c>
      <c r="KKL3" s="148" t="s">
        <v>0</v>
      </c>
      <c r="KKM3" s="148" t="s">
        <v>0</v>
      </c>
      <c r="KKN3" s="148" t="s">
        <v>0</v>
      </c>
      <c r="KKO3" s="148" t="s">
        <v>0</v>
      </c>
      <c r="KKP3" s="148" t="s">
        <v>0</v>
      </c>
      <c r="KKQ3" s="148" t="s">
        <v>0</v>
      </c>
      <c r="KKR3" s="148" t="s">
        <v>0</v>
      </c>
      <c r="KKS3" s="148" t="s">
        <v>0</v>
      </c>
      <c r="KKT3" s="148" t="s">
        <v>0</v>
      </c>
      <c r="KKU3" s="148" t="s">
        <v>0</v>
      </c>
      <c r="KKV3" s="148" t="s">
        <v>0</v>
      </c>
      <c r="KKW3" s="148" t="s">
        <v>0</v>
      </c>
      <c r="KKX3" s="148" t="s">
        <v>0</v>
      </c>
      <c r="KKY3" s="148" t="s">
        <v>0</v>
      </c>
      <c r="KKZ3" s="148" t="s">
        <v>0</v>
      </c>
      <c r="KLA3" s="148" t="s">
        <v>0</v>
      </c>
      <c r="KLB3" s="148" t="s">
        <v>0</v>
      </c>
      <c r="KLC3" s="148" t="s">
        <v>0</v>
      </c>
      <c r="KLD3" s="148" t="s">
        <v>0</v>
      </c>
      <c r="KLE3" s="148" t="s">
        <v>0</v>
      </c>
      <c r="KLF3" s="148" t="s">
        <v>0</v>
      </c>
      <c r="KLG3" s="148" t="s">
        <v>0</v>
      </c>
      <c r="KLH3" s="148" t="s">
        <v>0</v>
      </c>
      <c r="KLI3" s="148" t="s">
        <v>0</v>
      </c>
      <c r="KLJ3" s="148" t="s">
        <v>0</v>
      </c>
      <c r="KLK3" s="148" t="s">
        <v>0</v>
      </c>
      <c r="KLL3" s="148" t="s">
        <v>0</v>
      </c>
      <c r="KLM3" s="148" t="s">
        <v>0</v>
      </c>
      <c r="KLN3" s="148" t="s">
        <v>0</v>
      </c>
      <c r="KLO3" s="148" t="s">
        <v>0</v>
      </c>
      <c r="KLP3" s="148" t="s">
        <v>0</v>
      </c>
      <c r="KLQ3" s="148" t="s">
        <v>0</v>
      </c>
      <c r="KLR3" s="148" t="s">
        <v>0</v>
      </c>
      <c r="KLS3" s="148" t="s">
        <v>0</v>
      </c>
      <c r="KLT3" s="148" t="s">
        <v>0</v>
      </c>
      <c r="KLU3" s="148" t="s">
        <v>0</v>
      </c>
      <c r="KLV3" s="148" t="s">
        <v>0</v>
      </c>
      <c r="KLW3" s="148" t="s">
        <v>0</v>
      </c>
      <c r="KLX3" s="148" t="s">
        <v>0</v>
      </c>
      <c r="KLY3" s="148" t="s">
        <v>0</v>
      </c>
      <c r="KLZ3" s="148" t="s">
        <v>0</v>
      </c>
      <c r="KMA3" s="148" t="s">
        <v>0</v>
      </c>
      <c r="KMB3" s="148" t="s">
        <v>0</v>
      </c>
      <c r="KMC3" s="148" t="s">
        <v>0</v>
      </c>
      <c r="KMD3" s="148" t="s">
        <v>0</v>
      </c>
      <c r="KME3" s="148" t="s">
        <v>0</v>
      </c>
      <c r="KMF3" s="148" t="s">
        <v>0</v>
      </c>
      <c r="KMG3" s="148" t="s">
        <v>0</v>
      </c>
      <c r="KMH3" s="148" t="s">
        <v>0</v>
      </c>
      <c r="KMI3" s="148" t="s">
        <v>0</v>
      </c>
      <c r="KMJ3" s="148" t="s">
        <v>0</v>
      </c>
      <c r="KMK3" s="148" t="s">
        <v>0</v>
      </c>
      <c r="KML3" s="148" t="s">
        <v>0</v>
      </c>
      <c r="KMM3" s="148" t="s">
        <v>0</v>
      </c>
      <c r="KMN3" s="148" t="s">
        <v>0</v>
      </c>
      <c r="KMO3" s="148" t="s">
        <v>0</v>
      </c>
      <c r="KMP3" s="148" t="s">
        <v>0</v>
      </c>
      <c r="KMQ3" s="148" t="s">
        <v>0</v>
      </c>
      <c r="KMR3" s="148" t="s">
        <v>0</v>
      </c>
      <c r="KMS3" s="148" t="s">
        <v>0</v>
      </c>
      <c r="KMT3" s="148" t="s">
        <v>0</v>
      </c>
      <c r="KMU3" s="148" t="s">
        <v>0</v>
      </c>
      <c r="KMV3" s="148" t="s">
        <v>0</v>
      </c>
      <c r="KMW3" s="148" t="s">
        <v>0</v>
      </c>
      <c r="KMX3" s="148" t="s">
        <v>0</v>
      </c>
      <c r="KMY3" s="148" t="s">
        <v>0</v>
      </c>
      <c r="KMZ3" s="148" t="s">
        <v>0</v>
      </c>
      <c r="KNA3" s="148" t="s">
        <v>0</v>
      </c>
      <c r="KNB3" s="148" t="s">
        <v>0</v>
      </c>
      <c r="KNC3" s="148" t="s">
        <v>0</v>
      </c>
      <c r="KND3" s="148" t="s">
        <v>0</v>
      </c>
      <c r="KNE3" s="148" t="s">
        <v>0</v>
      </c>
      <c r="KNF3" s="148" t="s">
        <v>0</v>
      </c>
      <c r="KNG3" s="148" t="s">
        <v>0</v>
      </c>
      <c r="KNH3" s="148" t="s">
        <v>0</v>
      </c>
      <c r="KNI3" s="148" t="s">
        <v>0</v>
      </c>
      <c r="KNJ3" s="148" t="s">
        <v>0</v>
      </c>
      <c r="KNK3" s="148" t="s">
        <v>0</v>
      </c>
      <c r="KNL3" s="148" t="s">
        <v>0</v>
      </c>
      <c r="KNM3" s="148" t="s">
        <v>0</v>
      </c>
      <c r="KNN3" s="148" t="s">
        <v>0</v>
      </c>
      <c r="KNO3" s="148" t="s">
        <v>0</v>
      </c>
      <c r="KNP3" s="148" t="s">
        <v>0</v>
      </c>
      <c r="KNQ3" s="148" t="s">
        <v>0</v>
      </c>
      <c r="KNR3" s="148" t="s">
        <v>0</v>
      </c>
      <c r="KNS3" s="148" t="s">
        <v>0</v>
      </c>
      <c r="KNT3" s="148" t="s">
        <v>0</v>
      </c>
      <c r="KNU3" s="148" t="s">
        <v>0</v>
      </c>
      <c r="KNV3" s="148" t="s">
        <v>0</v>
      </c>
      <c r="KNW3" s="148" t="s">
        <v>0</v>
      </c>
      <c r="KNX3" s="148" t="s">
        <v>0</v>
      </c>
      <c r="KNY3" s="148" t="s">
        <v>0</v>
      </c>
      <c r="KNZ3" s="148" t="s">
        <v>0</v>
      </c>
      <c r="KOA3" s="148" t="s">
        <v>0</v>
      </c>
      <c r="KOB3" s="148" t="s">
        <v>0</v>
      </c>
      <c r="KOC3" s="148" t="s">
        <v>0</v>
      </c>
      <c r="KOD3" s="148" t="s">
        <v>0</v>
      </c>
      <c r="KOE3" s="148" t="s">
        <v>0</v>
      </c>
      <c r="KOF3" s="148" t="s">
        <v>0</v>
      </c>
      <c r="KOG3" s="148" t="s">
        <v>0</v>
      </c>
      <c r="KOH3" s="148" t="s">
        <v>0</v>
      </c>
      <c r="KOI3" s="148" t="s">
        <v>0</v>
      </c>
      <c r="KOJ3" s="148" t="s">
        <v>0</v>
      </c>
      <c r="KOK3" s="148" t="s">
        <v>0</v>
      </c>
      <c r="KOL3" s="148" t="s">
        <v>0</v>
      </c>
      <c r="KOM3" s="148" t="s">
        <v>0</v>
      </c>
      <c r="KON3" s="148" t="s">
        <v>0</v>
      </c>
      <c r="KOO3" s="148" t="s">
        <v>0</v>
      </c>
      <c r="KOP3" s="148" t="s">
        <v>0</v>
      </c>
      <c r="KOQ3" s="148" t="s">
        <v>0</v>
      </c>
      <c r="KOR3" s="148" t="s">
        <v>0</v>
      </c>
      <c r="KOS3" s="148" t="s">
        <v>0</v>
      </c>
      <c r="KOT3" s="148" t="s">
        <v>0</v>
      </c>
      <c r="KOU3" s="148" t="s">
        <v>0</v>
      </c>
      <c r="KOV3" s="148" t="s">
        <v>0</v>
      </c>
      <c r="KOW3" s="148" t="s">
        <v>0</v>
      </c>
      <c r="KOX3" s="148" t="s">
        <v>0</v>
      </c>
      <c r="KOY3" s="148" t="s">
        <v>0</v>
      </c>
      <c r="KOZ3" s="148" t="s">
        <v>0</v>
      </c>
      <c r="KPA3" s="148" t="s">
        <v>0</v>
      </c>
      <c r="KPB3" s="148" t="s">
        <v>0</v>
      </c>
      <c r="KPC3" s="148" t="s">
        <v>0</v>
      </c>
      <c r="KPD3" s="148" t="s">
        <v>0</v>
      </c>
      <c r="KPE3" s="148" t="s">
        <v>0</v>
      </c>
      <c r="KPF3" s="148" t="s">
        <v>0</v>
      </c>
      <c r="KPG3" s="148" t="s">
        <v>0</v>
      </c>
      <c r="KPH3" s="148" t="s">
        <v>0</v>
      </c>
      <c r="KPI3" s="148" t="s">
        <v>0</v>
      </c>
      <c r="KPJ3" s="148" t="s">
        <v>0</v>
      </c>
      <c r="KPK3" s="148" t="s">
        <v>0</v>
      </c>
      <c r="KPL3" s="148" t="s">
        <v>0</v>
      </c>
      <c r="KPM3" s="148" t="s">
        <v>0</v>
      </c>
      <c r="KPN3" s="148" t="s">
        <v>0</v>
      </c>
      <c r="KPO3" s="148" t="s">
        <v>0</v>
      </c>
      <c r="KPP3" s="148" t="s">
        <v>0</v>
      </c>
      <c r="KPQ3" s="148" t="s">
        <v>0</v>
      </c>
      <c r="KPR3" s="148" t="s">
        <v>0</v>
      </c>
      <c r="KPS3" s="148" t="s">
        <v>0</v>
      </c>
      <c r="KPT3" s="148" t="s">
        <v>0</v>
      </c>
      <c r="KPU3" s="148" t="s">
        <v>0</v>
      </c>
      <c r="KPV3" s="148" t="s">
        <v>0</v>
      </c>
      <c r="KPW3" s="148" t="s">
        <v>0</v>
      </c>
      <c r="KPX3" s="148" t="s">
        <v>0</v>
      </c>
      <c r="KPY3" s="148" t="s">
        <v>0</v>
      </c>
      <c r="KPZ3" s="148" t="s">
        <v>0</v>
      </c>
      <c r="KQA3" s="148" t="s">
        <v>0</v>
      </c>
      <c r="KQB3" s="148" t="s">
        <v>0</v>
      </c>
      <c r="KQC3" s="148" t="s">
        <v>0</v>
      </c>
      <c r="KQD3" s="148" t="s">
        <v>0</v>
      </c>
      <c r="KQE3" s="148" t="s">
        <v>0</v>
      </c>
      <c r="KQF3" s="148" t="s">
        <v>0</v>
      </c>
      <c r="KQG3" s="148" t="s">
        <v>0</v>
      </c>
      <c r="KQH3" s="148" t="s">
        <v>0</v>
      </c>
      <c r="KQI3" s="148" t="s">
        <v>0</v>
      </c>
      <c r="KQJ3" s="148" t="s">
        <v>0</v>
      </c>
      <c r="KQK3" s="148" t="s">
        <v>0</v>
      </c>
      <c r="KQL3" s="148" t="s">
        <v>0</v>
      </c>
      <c r="KQM3" s="148" t="s">
        <v>0</v>
      </c>
      <c r="KQN3" s="148" t="s">
        <v>0</v>
      </c>
      <c r="KQO3" s="148" t="s">
        <v>0</v>
      </c>
      <c r="KQP3" s="148" t="s">
        <v>0</v>
      </c>
      <c r="KQQ3" s="148" t="s">
        <v>0</v>
      </c>
      <c r="KQR3" s="148" t="s">
        <v>0</v>
      </c>
      <c r="KQS3" s="148" t="s">
        <v>0</v>
      </c>
      <c r="KQT3" s="148" t="s">
        <v>0</v>
      </c>
      <c r="KQU3" s="148" t="s">
        <v>0</v>
      </c>
      <c r="KQV3" s="148" t="s">
        <v>0</v>
      </c>
      <c r="KQW3" s="148" t="s">
        <v>0</v>
      </c>
      <c r="KQX3" s="148" t="s">
        <v>0</v>
      </c>
      <c r="KQY3" s="148" t="s">
        <v>0</v>
      </c>
      <c r="KQZ3" s="148" t="s">
        <v>0</v>
      </c>
      <c r="KRA3" s="148" t="s">
        <v>0</v>
      </c>
      <c r="KRB3" s="148" t="s">
        <v>0</v>
      </c>
      <c r="KRC3" s="148" t="s">
        <v>0</v>
      </c>
      <c r="KRD3" s="148" t="s">
        <v>0</v>
      </c>
      <c r="KRE3" s="148" t="s">
        <v>0</v>
      </c>
      <c r="KRF3" s="148" t="s">
        <v>0</v>
      </c>
      <c r="KRG3" s="148" t="s">
        <v>0</v>
      </c>
      <c r="KRH3" s="148" t="s">
        <v>0</v>
      </c>
      <c r="KRI3" s="148" t="s">
        <v>0</v>
      </c>
      <c r="KRJ3" s="148" t="s">
        <v>0</v>
      </c>
      <c r="KRK3" s="148" t="s">
        <v>0</v>
      </c>
      <c r="KRL3" s="148" t="s">
        <v>0</v>
      </c>
      <c r="KRM3" s="148" t="s">
        <v>0</v>
      </c>
      <c r="KRN3" s="148" t="s">
        <v>0</v>
      </c>
      <c r="KRO3" s="148" t="s">
        <v>0</v>
      </c>
      <c r="KRP3" s="148" t="s">
        <v>0</v>
      </c>
      <c r="KRQ3" s="148" t="s">
        <v>0</v>
      </c>
      <c r="KRR3" s="148" t="s">
        <v>0</v>
      </c>
      <c r="KRS3" s="148" t="s">
        <v>0</v>
      </c>
      <c r="KRT3" s="148" t="s">
        <v>0</v>
      </c>
      <c r="KRU3" s="148" t="s">
        <v>0</v>
      </c>
      <c r="KRV3" s="148" t="s">
        <v>0</v>
      </c>
      <c r="KRW3" s="148" t="s">
        <v>0</v>
      </c>
      <c r="KRX3" s="148" t="s">
        <v>0</v>
      </c>
      <c r="KRY3" s="148" t="s">
        <v>0</v>
      </c>
      <c r="KRZ3" s="148" t="s">
        <v>0</v>
      </c>
      <c r="KSA3" s="148" t="s">
        <v>0</v>
      </c>
      <c r="KSB3" s="148" t="s">
        <v>0</v>
      </c>
      <c r="KSC3" s="148" t="s">
        <v>0</v>
      </c>
      <c r="KSD3" s="148" t="s">
        <v>0</v>
      </c>
      <c r="KSE3" s="148" t="s">
        <v>0</v>
      </c>
      <c r="KSF3" s="148" t="s">
        <v>0</v>
      </c>
      <c r="KSG3" s="148" t="s">
        <v>0</v>
      </c>
      <c r="KSH3" s="148" t="s">
        <v>0</v>
      </c>
      <c r="KSI3" s="148" t="s">
        <v>0</v>
      </c>
      <c r="KSJ3" s="148" t="s">
        <v>0</v>
      </c>
      <c r="KSK3" s="148" t="s">
        <v>0</v>
      </c>
      <c r="KSL3" s="148" t="s">
        <v>0</v>
      </c>
      <c r="KSM3" s="148" t="s">
        <v>0</v>
      </c>
      <c r="KSN3" s="148" t="s">
        <v>0</v>
      </c>
      <c r="KSO3" s="148" t="s">
        <v>0</v>
      </c>
      <c r="KSP3" s="148" t="s">
        <v>0</v>
      </c>
      <c r="KSQ3" s="148" t="s">
        <v>0</v>
      </c>
      <c r="KSR3" s="148" t="s">
        <v>0</v>
      </c>
      <c r="KSS3" s="148" t="s">
        <v>0</v>
      </c>
      <c r="KST3" s="148" t="s">
        <v>0</v>
      </c>
      <c r="KSU3" s="148" t="s">
        <v>0</v>
      </c>
      <c r="KSV3" s="148" t="s">
        <v>0</v>
      </c>
      <c r="KSW3" s="148" t="s">
        <v>0</v>
      </c>
      <c r="KSX3" s="148" t="s">
        <v>0</v>
      </c>
      <c r="KSY3" s="148" t="s">
        <v>0</v>
      </c>
      <c r="KSZ3" s="148" t="s">
        <v>0</v>
      </c>
      <c r="KTA3" s="148" t="s">
        <v>0</v>
      </c>
      <c r="KTB3" s="148" t="s">
        <v>0</v>
      </c>
      <c r="KTC3" s="148" t="s">
        <v>0</v>
      </c>
      <c r="KTD3" s="148" t="s">
        <v>0</v>
      </c>
      <c r="KTE3" s="148" t="s">
        <v>0</v>
      </c>
      <c r="KTF3" s="148" t="s">
        <v>0</v>
      </c>
      <c r="KTG3" s="148" t="s">
        <v>0</v>
      </c>
      <c r="KTH3" s="148" t="s">
        <v>0</v>
      </c>
      <c r="KTI3" s="148" t="s">
        <v>0</v>
      </c>
      <c r="KTJ3" s="148" t="s">
        <v>0</v>
      </c>
      <c r="KTK3" s="148" t="s">
        <v>0</v>
      </c>
      <c r="KTL3" s="148" t="s">
        <v>0</v>
      </c>
      <c r="KTM3" s="148" t="s">
        <v>0</v>
      </c>
      <c r="KTN3" s="148" t="s">
        <v>0</v>
      </c>
      <c r="KTO3" s="148" t="s">
        <v>0</v>
      </c>
      <c r="KTP3" s="148" t="s">
        <v>0</v>
      </c>
      <c r="KTQ3" s="148" t="s">
        <v>0</v>
      </c>
      <c r="KTR3" s="148" t="s">
        <v>0</v>
      </c>
      <c r="KTS3" s="148" t="s">
        <v>0</v>
      </c>
      <c r="KTT3" s="148" t="s">
        <v>0</v>
      </c>
      <c r="KTU3" s="148" t="s">
        <v>0</v>
      </c>
      <c r="KTV3" s="148" t="s">
        <v>0</v>
      </c>
      <c r="KTW3" s="148" t="s">
        <v>0</v>
      </c>
      <c r="KTX3" s="148" t="s">
        <v>0</v>
      </c>
      <c r="KTY3" s="148" t="s">
        <v>0</v>
      </c>
      <c r="KTZ3" s="148" t="s">
        <v>0</v>
      </c>
      <c r="KUA3" s="148" t="s">
        <v>0</v>
      </c>
      <c r="KUB3" s="148" t="s">
        <v>0</v>
      </c>
      <c r="KUC3" s="148" t="s">
        <v>0</v>
      </c>
      <c r="KUD3" s="148" t="s">
        <v>0</v>
      </c>
      <c r="KUE3" s="148" t="s">
        <v>0</v>
      </c>
      <c r="KUF3" s="148" t="s">
        <v>0</v>
      </c>
      <c r="KUG3" s="148" t="s">
        <v>0</v>
      </c>
      <c r="KUH3" s="148" t="s">
        <v>0</v>
      </c>
      <c r="KUI3" s="148" t="s">
        <v>0</v>
      </c>
      <c r="KUJ3" s="148" t="s">
        <v>0</v>
      </c>
      <c r="KUK3" s="148" t="s">
        <v>0</v>
      </c>
      <c r="KUL3" s="148" t="s">
        <v>0</v>
      </c>
      <c r="KUM3" s="148" t="s">
        <v>0</v>
      </c>
      <c r="KUN3" s="148" t="s">
        <v>0</v>
      </c>
      <c r="KUO3" s="148" t="s">
        <v>0</v>
      </c>
      <c r="KUP3" s="148" t="s">
        <v>0</v>
      </c>
      <c r="KUQ3" s="148" t="s">
        <v>0</v>
      </c>
      <c r="KUR3" s="148" t="s">
        <v>0</v>
      </c>
      <c r="KUS3" s="148" t="s">
        <v>0</v>
      </c>
      <c r="KUT3" s="148" t="s">
        <v>0</v>
      </c>
      <c r="KUU3" s="148" t="s">
        <v>0</v>
      </c>
      <c r="KUV3" s="148" t="s">
        <v>0</v>
      </c>
      <c r="KUW3" s="148" t="s">
        <v>0</v>
      </c>
      <c r="KUX3" s="148" t="s">
        <v>0</v>
      </c>
      <c r="KUY3" s="148" t="s">
        <v>0</v>
      </c>
      <c r="KUZ3" s="148" t="s">
        <v>0</v>
      </c>
      <c r="KVA3" s="148" t="s">
        <v>0</v>
      </c>
      <c r="KVB3" s="148" t="s">
        <v>0</v>
      </c>
      <c r="KVC3" s="148" t="s">
        <v>0</v>
      </c>
      <c r="KVD3" s="148" t="s">
        <v>0</v>
      </c>
      <c r="KVE3" s="148" t="s">
        <v>0</v>
      </c>
      <c r="KVF3" s="148" t="s">
        <v>0</v>
      </c>
      <c r="KVG3" s="148" t="s">
        <v>0</v>
      </c>
      <c r="KVH3" s="148" t="s">
        <v>0</v>
      </c>
      <c r="KVI3" s="148" t="s">
        <v>0</v>
      </c>
      <c r="KVJ3" s="148" t="s">
        <v>0</v>
      </c>
      <c r="KVK3" s="148" t="s">
        <v>0</v>
      </c>
      <c r="KVL3" s="148" t="s">
        <v>0</v>
      </c>
      <c r="KVM3" s="148" t="s">
        <v>0</v>
      </c>
      <c r="KVN3" s="148" t="s">
        <v>0</v>
      </c>
      <c r="KVO3" s="148" t="s">
        <v>0</v>
      </c>
      <c r="KVP3" s="148" t="s">
        <v>0</v>
      </c>
      <c r="KVQ3" s="148" t="s">
        <v>0</v>
      </c>
      <c r="KVR3" s="148" t="s">
        <v>0</v>
      </c>
      <c r="KVS3" s="148" t="s">
        <v>0</v>
      </c>
      <c r="KVT3" s="148" t="s">
        <v>0</v>
      </c>
      <c r="KVU3" s="148" t="s">
        <v>0</v>
      </c>
      <c r="KVV3" s="148" t="s">
        <v>0</v>
      </c>
      <c r="KVW3" s="148" t="s">
        <v>0</v>
      </c>
      <c r="KVX3" s="148" t="s">
        <v>0</v>
      </c>
      <c r="KVY3" s="148" t="s">
        <v>0</v>
      </c>
      <c r="KVZ3" s="148" t="s">
        <v>0</v>
      </c>
      <c r="KWA3" s="148" t="s">
        <v>0</v>
      </c>
      <c r="KWB3" s="148" t="s">
        <v>0</v>
      </c>
      <c r="KWC3" s="148" t="s">
        <v>0</v>
      </c>
      <c r="KWD3" s="148" t="s">
        <v>0</v>
      </c>
      <c r="KWE3" s="148" t="s">
        <v>0</v>
      </c>
      <c r="KWF3" s="148" t="s">
        <v>0</v>
      </c>
      <c r="KWG3" s="148" t="s">
        <v>0</v>
      </c>
      <c r="KWH3" s="148" t="s">
        <v>0</v>
      </c>
      <c r="KWI3" s="148" t="s">
        <v>0</v>
      </c>
      <c r="KWJ3" s="148" t="s">
        <v>0</v>
      </c>
      <c r="KWK3" s="148" t="s">
        <v>0</v>
      </c>
      <c r="KWL3" s="148" t="s">
        <v>0</v>
      </c>
      <c r="KWM3" s="148" t="s">
        <v>0</v>
      </c>
      <c r="KWN3" s="148" t="s">
        <v>0</v>
      </c>
      <c r="KWO3" s="148" t="s">
        <v>0</v>
      </c>
      <c r="KWP3" s="148" t="s">
        <v>0</v>
      </c>
      <c r="KWQ3" s="148" t="s">
        <v>0</v>
      </c>
      <c r="KWR3" s="148" t="s">
        <v>0</v>
      </c>
      <c r="KWS3" s="148" t="s">
        <v>0</v>
      </c>
      <c r="KWT3" s="148" t="s">
        <v>0</v>
      </c>
      <c r="KWU3" s="148" t="s">
        <v>0</v>
      </c>
      <c r="KWV3" s="148" t="s">
        <v>0</v>
      </c>
      <c r="KWW3" s="148" t="s">
        <v>0</v>
      </c>
      <c r="KWX3" s="148" t="s">
        <v>0</v>
      </c>
      <c r="KWY3" s="148" t="s">
        <v>0</v>
      </c>
      <c r="KWZ3" s="148" t="s">
        <v>0</v>
      </c>
      <c r="KXA3" s="148" t="s">
        <v>0</v>
      </c>
      <c r="KXB3" s="148" t="s">
        <v>0</v>
      </c>
      <c r="KXC3" s="148" t="s">
        <v>0</v>
      </c>
      <c r="KXD3" s="148" t="s">
        <v>0</v>
      </c>
      <c r="KXE3" s="148" t="s">
        <v>0</v>
      </c>
      <c r="KXF3" s="148" t="s">
        <v>0</v>
      </c>
      <c r="KXG3" s="148" t="s">
        <v>0</v>
      </c>
      <c r="KXH3" s="148" t="s">
        <v>0</v>
      </c>
      <c r="KXI3" s="148" t="s">
        <v>0</v>
      </c>
      <c r="KXJ3" s="148" t="s">
        <v>0</v>
      </c>
      <c r="KXK3" s="148" t="s">
        <v>0</v>
      </c>
      <c r="KXL3" s="148" t="s">
        <v>0</v>
      </c>
      <c r="KXM3" s="148" t="s">
        <v>0</v>
      </c>
      <c r="KXN3" s="148" t="s">
        <v>0</v>
      </c>
      <c r="KXO3" s="148" t="s">
        <v>0</v>
      </c>
      <c r="KXP3" s="148" t="s">
        <v>0</v>
      </c>
      <c r="KXQ3" s="148" t="s">
        <v>0</v>
      </c>
      <c r="KXR3" s="148" t="s">
        <v>0</v>
      </c>
      <c r="KXS3" s="148" t="s">
        <v>0</v>
      </c>
      <c r="KXT3" s="148" t="s">
        <v>0</v>
      </c>
      <c r="KXU3" s="148" t="s">
        <v>0</v>
      </c>
      <c r="KXV3" s="148" t="s">
        <v>0</v>
      </c>
      <c r="KXW3" s="148" t="s">
        <v>0</v>
      </c>
      <c r="KXX3" s="148" t="s">
        <v>0</v>
      </c>
      <c r="KXY3" s="148" t="s">
        <v>0</v>
      </c>
      <c r="KXZ3" s="148" t="s">
        <v>0</v>
      </c>
      <c r="KYA3" s="148" t="s">
        <v>0</v>
      </c>
      <c r="KYB3" s="148" t="s">
        <v>0</v>
      </c>
      <c r="KYC3" s="148" t="s">
        <v>0</v>
      </c>
      <c r="KYD3" s="148" t="s">
        <v>0</v>
      </c>
      <c r="KYE3" s="148" t="s">
        <v>0</v>
      </c>
      <c r="KYF3" s="148" t="s">
        <v>0</v>
      </c>
      <c r="KYG3" s="148" t="s">
        <v>0</v>
      </c>
      <c r="KYH3" s="148" t="s">
        <v>0</v>
      </c>
      <c r="KYI3" s="148" t="s">
        <v>0</v>
      </c>
      <c r="KYJ3" s="148" t="s">
        <v>0</v>
      </c>
      <c r="KYK3" s="148" t="s">
        <v>0</v>
      </c>
      <c r="KYL3" s="148" t="s">
        <v>0</v>
      </c>
      <c r="KYM3" s="148" t="s">
        <v>0</v>
      </c>
      <c r="KYN3" s="148" t="s">
        <v>0</v>
      </c>
      <c r="KYO3" s="148" t="s">
        <v>0</v>
      </c>
      <c r="KYP3" s="148" t="s">
        <v>0</v>
      </c>
      <c r="KYQ3" s="148" t="s">
        <v>0</v>
      </c>
      <c r="KYR3" s="148" t="s">
        <v>0</v>
      </c>
      <c r="KYS3" s="148" t="s">
        <v>0</v>
      </c>
      <c r="KYT3" s="148" t="s">
        <v>0</v>
      </c>
      <c r="KYU3" s="148" t="s">
        <v>0</v>
      </c>
      <c r="KYV3" s="148" t="s">
        <v>0</v>
      </c>
      <c r="KYW3" s="148" t="s">
        <v>0</v>
      </c>
      <c r="KYX3" s="148" t="s">
        <v>0</v>
      </c>
      <c r="KYY3" s="148" t="s">
        <v>0</v>
      </c>
      <c r="KYZ3" s="148" t="s">
        <v>0</v>
      </c>
      <c r="KZA3" s="148" t="s">
        <v>0</v>
      </c>
      <c r="KZB3" s="148" t="s">
        <v>0</v>
      </c>
      <c r="KZC3" s="148" t="s">
        <v>0</v>
      </c>
      <c r="KZD3" s="148" t="s">
        <v>0</v>
      </c>
      <c r="KZE3" s="148" t="s">
        <v>0</v>
      </c>
      <c r="KZF3" s="148" t="s">
        <v>0</v>
      </c>
      <c r="KZG3" s="148" t="s">
        <v>0</v>
      </c>
      <c r="KZH3" s="148" t="s">
        <v>0</v>
      </c>
      <c r="KZI3" s="148" t="s">
        <v>0</v>
      </c>
      <c r="KZJ3" s="148" t="s">
        <v>0</v>
      </c>
      <c r="KZK3" s="148" t="s">
        <v>0</v>
      </c>
      <c r="KZL3" s="148" t="s">
        <v>0</v>
      </c>
      <c r="KZM3" s="148" t="s">
        <v>0</v>
      </c>
      <c r="KZN3" s="148" t="s">
        <v>0</v>
      </c>
      <c r="KZO3" s="148" t="s">
        <v>0</v>
      </c>
      <c r="KZP3" s="148" t="s">
        <v>0</v>
      </c>
      <c r="KZQ3" s="148" t="s">
        <v>0</v>
      </c>
      <c r="KZR3" s="148" t="s">
        <v>0</v>
      </c>
      <c r="KZS3" s="148" t="s">
        <v>0</v>
      </c>
      <c r="KZT3" s="148" t="s">
        <v>0</v>
      </c>
      <c r="KZU3" s="148" t="s">
        <v>0</v>
      </c>
      <c r="KZV3" s="148" t="s">
        <v>0</v>
      </c>
      <c r="KZW3" s="148" t="s">
        <v>0</v>
      </c>
      <c r="KZX3" s="148" t="s">
        <v>0</v>
      </c>
      <c r="KZY3" s="148" t="s">
        <v>0</v>
      </c>
      <c r="KZZ3" s="148" t="s">
        <v>0</v>
      </c>
      <c r="LAA3" s="148" t="s">
        <v>0</v>
      </c>
      <c r="LAB3" s="148" t="s">
        <v>0</v>
      </c>
      <c r="LAC3" s="148" t="s">
        <v>0</v>
      </c>
      <c r="LAD3" s="148" t="s">
        <v>0</v>
      </c>
      <c r="LAE3" s="148" t="s">
        <v>0</v>
      </c>
      <c r="LAF3" s="148" t="s">
        <v>0</v>
      </c>
      <c r="LAG3" s="148" t="s">
        <v>0</v>
      </c>
      <c r="LAH3" s="148" t="s">
        <v>0</v>
      </c>
      <c r="LAI3" s="148" t="s">
        <v>0</v>
      </c>
      <c r="LAJ3" s="148" t="s">
        <v>0</v>
      </c>
      <c r="LAK3" s="148" t="s">
        <v>0</v>
      </c>
      <c r="LAL3" s="148" t="s">
        <v>0</v>
      </c>
      <c r="LAM3" s="148" t="s">
        <v>0</v>
      </c>
      <c r="LAN3" s="148" t="s">
        <v>0</v>
      </c>
      <c r="LAO3" s="148" t="s">
        <v>0</v>
      </c>
      <c r="LAP3" s="148" t="s">
        <v>0</v>
      </c>
      <c r="LAQ3" s="148" t="s">
        <v>0</v>
      </c>
      <c r="LAR3" s="148" t="s">
        <v>0</v>
      </c>
      <c r="LAS3" s="148" t="s">
        <v>0</v>
      </c>
      <c r="LAT3" s="148" t="s">
        <v>0</v>
      </c>
      <c r="LAU3" s="148" t="s">
        <v>0</v>
      </c>
      <c r="LAV3" s="148" t="s">
        <v>0</v>
      </c>
      <c r="LAW3" s="148" t="s">
        <v>0</v>
      </c>
      <c r="LAX3" s="148" t="s">
        <v>0</v>
      </c>
      <c r="LAY3" s="148" t="s">
        <v>0</v>
      </c>
      <c r="LAZ3" s="148" t="s">
        <v>0</v>
      </c>
      <c r="LBA3" s="148" t="s">
        <v>0</v>
      </c>
      <c r="LBB3" s="148" t="s">
        <v>0</v>
      </c>
      <c r="LBC3" s="148" t="s">
        <v>0</v>
      </c>
      <c r="LBD3" s="148" t="s">
        <v>0</v>
      </c>
      <c r="LBE3" s="148" t="s">
        <v>0</v>
      </c>
      <c r="LBF3" s="148" t="s">
        <v>0</v>
      </c>
      <c r="LBG3" s="148" t="s">
        <v>0</v>
      </c>
      <c r="LBH3" s="148" t="s">
        <v>0</v>
      </c>
      <c r="LBI3" s="148" t="s">
        <v>0</v>
      </c>
      <c r="LBJ3" s="148" t="s">
        <v>0</v>
      </c>
      <c r="LBK3" s="148" t="s">
        <v>0</v>
      </c>
      <c r="LBL3" s="148" t="s">
        <v>0</v>
      </c>
      <c r="LBM3" s="148" t="s">
        <v>0</v>
      </c>
      <c r="LBN3" s="148" t="s">
        <v>0</v>
      </c>
      <c r="LBO3" s="148" t="s">
        <v>0</v>
      </c>
      <c r="LBP3" s="148" t="s">
        <v>0</v>
      </c>
      <c r="LBQ3" s="148" t="s">
        <v>0</v>
      </c>
      <c r="LBR3" s="148" t="s">
        <v>0</v>
      </c>
      <c r="LBS3" s="148" t="s">
        <v>0</v>
      </c>
      <c r="LBT3" s="148" t="s">
        <v>0</v>
      </c>
      <c r="LBU3" s="148" t="s">
        <v>0</v>
      </c>
      <c r="LBV3" s="148" t="s">
        <v>0</v>
      </c>
      <c r="LBW3" s="148" t="s">
        <v>0</v>
      </c>
      <c r="LBX3" s="148" t="s">
        <v>0</v>
      </c>
      <c r="LBY3" s="148" t="s">
        <v>0</v>
      </c>
      <c r="LBZ3" s="148" t="s">
        <v>0</v>
      </c>
      <c r="LCA3" s="148" t="s">
        <v>0</v>
      </c>
      <c r="LCB3" s="148" t="s">
        <v>0</v>
      </c>
      <c r="LCC3" s="148" t="s">
        <v>0</v>
      </c>
      <c r="LCD3" s="148" t="s">
        <v>0</v>
      </c>
      <c r="LCE3" s="148" t="s">
        <v>0</v>
      </c>
      <c r="LCF3" s="148" t="s">
        <v>0</v>
      </c>
      <c r="LCG3" s="148" t="s">
        <v>0</v>
      </c>
      <c r="LCH3" s="148" t="s">
        <v>0</v>
      </c>
      <c r="LCI3" s="148" t="s">
        <v>0</v>
      </c>
      <c r="LCJ3" s="148" t="s">
        <v>0</v>
      </c>
      <c r="LCK3" s="148" t="s">
        <v>0</v>
      </c>
      <c r="LCL3" s="148" t="s">
        <v>0</v>
      </c>
      <c r="LCM3" s="148" t="s">
        <v>0</v>
      </c>
      <c r="LCN3" s="148" t="s">
        <v>0</v>
      </c>
      <c r="LCO3" s="148" t="s">
        <v>0</v>
      </c>
      <c r="LCP3" s="148" t="s">
        <v>0</v>
      </c>
      <c r="LCQ3" s="148" t="s">
        <v>0</v>
      </c>
      <c r="LCR3" s="148" t="s">
        <v>0</v>
      </c>
      <c r="LCS3" s="148" t="s">
        <v>0</v>
      </c>
      <c r="LCT3" s="148" t="s">
        <v>0</v>
      </c>
      <c r="LCU3" s="148" t="s">
        <v>0</v>
      </c>
      <c r="LCV3" s="148" t="s">
        <v>0</v>
      </c>
      <c r="LCW3" s="148" t="s">
        <v>0</v>
      </c>
      <c r="LCX3" s="148" t="s">
        <v>0</v>
      </c>
      <c r="LCY3" s="148" t="s">
        <v>0</v>
      </c>
      <c r="LCZ3" s="148" t="s">
        <v>0</v>
      </c>
      <c r="LDA3" s="148" t="s">
        <v>0</v>
      </c>
      <c r="LDB3" s="148" t="s">
        <v>0</v>
      </c>
      <c r="LDC3" s="148" t="s">
        <v>0</v>
      </c>
      <c r="LDD3" s="148" t="s">
        <v>0</v>
      </c>
      <c r="LDE3" s="148" t="s">
        <v>0</v>
      </c>
      <c r="LDF3" s="148" t="s">
        <v>0</v>
      </c>
      <c r="LDG3" s="148" t="s">
        <v>0</v>
      </c>
      <c r="LDH3" s="148" t="s">
        <v>0</v>
      </c>
      <c r="LDI3" s="148" t="s">
        <v>0</v>
      </c>
      <c r="LDJ3" s="148" t="s">
        <v>0</v>
      </c>
      <c r="LDK3" s="148" t="s">
        <v>0</v>
      </c>
      <c r="LDL3" s="148" t="s">
        <v>0</v>
      </c>
      <c r="LDM3" s="148" t="s">
        <v>0</v>
      </c>
      <c r="LDN3" s="148" t="s">
        <v>0</v>
      </c>
      <c r="LDO3" s="148" t="s">
        <v>0</v>
      </c>
      <c r="LDP3" s="148" t="s">
        <v>0</v>
      </c>
      <c r="LDQ3" s="148" t="s">
        <v>0</v>
      </c>
      <c r="LDR3" s="148" t="s">
        <v>0</v>
      </c>
      <c r="LDS3" s="148" t="s">
        <v>0</v>
      </c>
      <c r="LDT3" s="148" t="s">
        <v>0</v>
      </c>
      <c r="LDU3" s="148" t="s">
        <v>0</v>
      </c>
      <c r="LDV3" s="148" t="s">
        <v>0</v>
      </c>
      <c r="LDW3" s="148" t="s">
        <v>0</v>
      </c>
      <c r="LDX3" s="148" t="s">
        <v>0</v>
      </c>
      <c r="LDY3" s="148" t="s">
        <v>0</v>
      </c>
      <c r="LDZ3" s="148" t="s">
        <v>0</v>
      </c>
      <c r="LEA3" s="148" t="s">
        <v>0</v>
      </c>
      <c r="LEB3" s="148" t="s">
        <v>0</v>
      </c>
      <c r="LEC3" s="148" t="s">
        <v>0</v>
      </c>
      <c r="LED3" s="148" t="s">
        <v>0</v>
      </c>
      <c r="LEE3" s="148" t="s">
        <v>0</v>
      </c>
      <c r="LEF3" s="148" t="s">
        <v>0</v>
      </c>
      <c r="LEG3" s="148" t="s">
        <v>0</v>
      </c>
      <c r="LEH3" s="148" t="s">
        <v>0</v>
      </c>
      <c r="LEI3" s="148" t="s">
        <v>0</v>
      </c>
      <c r="LEJ3" s="148" t="s">
        <v>0</v>
      </c>
      <c r="LEK3" s="148" t="s">
        <v>0</v>
      </c>
      <c r="LEL3" s="148" t="s">
        <v>0</v>
      </c>
      <c r="LEM3" s="148" t="s">
        <v>0</v>
      </c>
      <c r="LEN3" s="148" t="s">
        <v>0</v>
      </c>
      <c r="LEO3" s="148" t="s">
        <v>0</v>
      </c>
      <c r="LEP3" s="148" t="s">
        <v>0</v>
      </c>
      <c r="LEQ3" s="148" t="s">
        <v>0</v>
      </c>
      <c r="LER3" s="148" t="s">
        <v>0</v>
      </c>
      <c r="LES3" s="148" t="s">
        <v>0</v>
      </c>
      <c r="LET3" s="148" t="s">
        <v>0</v>
      </c>
      <c r="LEU3" s="148" t="s">
        <v>0</v>
      </c>
      <c r="LEV3" s="148" t="s">
        <v>0</v>
      </c>
      <c r="LEW3" s="148" t="s">
        <v>0</v>
      </c>
      <c r="LEX3" s="148" t="s">
        <v>0</v>
      </c>
      <c r="LEY3" s="148" t="s">
        <v>0</v>
      </c>
      <c r="LEZ3" s="148" t="s">
        <v>0</v>
      </c>
      <c r="LFA3" s="148" t="s">
        <v>0</v>
      </c>
      <c r="LFB3" s="148" t="s">
        <v>0</v>
      </c>
      <c r="LFC3" s="148" t="s">
        <v>0</v>
      </c>
      <c r="LFD3" s="148" t="s">
        <v>0</v>
      </c>
      <c r="LFE3" s="148" t="s">
        <v>0</v>
      </c>
      <c r="LFF3" s="148" t="s">
        <v>0</v>
      </c>
      <c r="LFG3" s="148" t="s">
        <v>0</v>
      </c>
      <c r="LFH3" s="148" t="s">
        <v>0</v>
      </c>
      <c r="LFI3" s="148" t="s">
        <v>0</v>
      </c>
      <c r="LFJ3" s="148" t="s">
        <v>0</v>
      </c>
      <c r="LFK3" s="148" t="s">
        <v>0</v>
      </c>
      <c r="LFL3" s="148" t="s">
        <v>0</v>
      </c>
      <c r="LFM3" s="148" t="s">
        <v>0</v>
      </c>
      <c r="LFN3" s="148" t="s">
        <v>0</v>
      </c>
      <c r="LFO3" s="148" t="s">
        <v>0</v>
      </c>
      <c r="LFP3" s="148" t="s">
        <v>0</v>
      </c>
      <c r="LFQ3" s="148" t="s">
        <v>0</v>
      </c>
      <c r="LFR3" s="148" t="s">
        <v>0</v>
      </c>
      <c r="LFS3" s="148" t="s">
        <v>0</v>
      </c>
      <c r="LFT3" s="148" t="s">
        <v>0</v>
      </c>
      <c r="LFU3" s="148" t="s">
        <v>0</v>
      </c>
      <c r="LFV3" s="148" t="s">
        <v>0</v>
      </c>
      <c r="LFW3" s="148" t="s">
        <v>0</v>
      </c>
      <c r="LFX3" s="148" t="s">
        <v>0</v>
      </c>
      <c r="LFY3" s="148" t="s">
        <v>0</v>
      </c>
      <c r="LFZ3" s="148" t="s">
        <v>0</v>
      </c>
      <c r="LGA3" s="148" t="s">
        <v>0</v>
      </c>
      <c r="LGB3" s="148" t="s">
        <v>0</v>
      </c>
      <c r="LGC3" s="148" t="s">
        <v>0</v>
      </c>
      <c r="LGD3" s="148" t="s">
        <v>0</v>
      </c>
      <c r="LGE3" s="148" t="s">
        <v>0</v>
      </c>
      <c r="LGF3" s="148" t="s">
        <v>0</v>
      </c>
      <c r="LGG3" s="148" t="s">
        <v>0</v>
      </c>
      <c r="LGH3" s="148" t="s">
        <v>0</v>
      </c>
      <c r="LGI3" s="148" t="s">
        <v>0</v>
      </c>
      <c r="LGJ3" s="148" t="s">
        <v>0</v>
      </c>
      <c r="LGK3" s="148" t="s">
        <v>0</v>
      </c>
      <c r="LGL3" s="148" t="s">
        <v>0</v>
      </c>
      <c r="LGM3" s="148" t="s">
        <v>0</v>
      </c>
      <c r="LGN3" s="148" t="s">
        <v>0</v>
      </c>
      <c r="LGO3" s="148" t="s">
        <v>0</v>
      </c>
      <c r="LGP3" s="148" t="s">
        <v>0</v>
      </c>
      <c r="LGQ3" s="148" t="s">
        <v>0</v>
      </c>
      <c r="LGR3" s="148" t="s">
        <v>0</v>
      </c>
      <c r="LGS3" s="148" t="s">
        <v>0</v>
      </c>
      <c r="LGT3" s="148" t="s">
        <v>0</v>
      </c>
      <c r="LGU3" s="148" t="s">
        <v>0</v>
      </c>
      <c r="LGV3" s="148" t="s">
        <v>0</v>
      </c>
      <c r="LGW3" s="148" t="s">
        <v>0</v>
      </c>
      <c r="LGX3" s="148" t="s">
        <v>0</v>
      </c>
      <c r="LGY3" s="148" t="s">
        <v>0</v>
      </c>
      <c r="LGZ3" s="148" t="s">
        <v>0</v>
      </c>
      <c r="LHA3" s="148" t="s">
        <v>0</v>
      </c>
      <c r="LHB3" s="148" t="s">
        <v>0</v>
      </c>
      <c r="LHC3" s="148" t="s">
        <v>0</v>
      </c>
      <c r="LHD3" s="148" t="s">
        <v>0</v>
      </c>
      <c r="LHE3" s="148" t="s">
        <v>0</v>
      </c>
      <c r="LHF3" s="148" t="s">
        <v>0</v>
      </c>
      <c r="LHG3" s="148" t="s">
        <v>0</v>
      </c>
      <c r="LHH3" s="148" t="s">
        <v>0</v>
      </c>
      <c r="LHI3" s="148" t="s">
        <v>0</v>
      </c>
      <c r="LHJ3" s="148" t="s">
        <v>0</v>
      </c>
      <c r="LHK3" s="148" t="s">
        <v>0</v>
      </c>
      <c r="LHL3" s="148" t="s">
        <v>0</v>
      </c>
      <c r="LHM3" s="148" t="s">
        <v>0</v>
      </c>
      <c r="LHN3" s="148" t="s">
        <v>0</v>
      </c>
      <c r="LHO3" s="148" t="s">
        <v>0</v>
      </c>
      <c r="LHP3" s="148" t="s">
        <v>0</v>
      </c>
      <c r="LHQ3" s="148" t="s">
        <v>0</v>
      </c>
      <c r="LHR3" s="148" t="s">
        <v>0</v>
      </c>
      <c r="LHS3" s="148" t="s">
        <v>0</v>
      </c>
      <c r="LHT3" s="148" t="s">
        <v>0</v>
      </c>
      <c r="LHU3" s="148" t="s">
        <v>0</v>
      </c>
      <c r="LHV3" s="148" t="s">
        <v>0</v>
      </c>
      <c r="LHW3" s="148" t="s">
        <v>0</v>
      </c>
      <c r="LHX3" s="148" t="s">
        <v>0</v>
      </c>
      <c r="LHY3" s="148" t="s">
        <v>0</v>
      </c>
      <c r="LHZ3" s="148" t="s">
        <v>0</v>
      </c>
      <c r="LIA3" s="148" t="s">
        <v>0</v>
      </c>
      <c r="LIB3" s="148" t="s">
        <v>0</v>
      </c>
      <c r="LIC3" s="148" t="s">
        <v>0</v>
      </c>
      <c r="LID3" s="148" t="s">
        <v>0</v>
      </c>
      <c r="LIE3" s="148" t="s">
        <v>0</v>
      </c>
      <c r="LIF3" s="148" t="s">
        <v>0</v>
      </c>
      <c r="LIG3" s="148" t="s">
        <v>0</v>
      </c>
      <c r="LIH3" s="148" t="s">
        <v>0</v>
      </c>
      <c r="LII3" s="148" t="s">
        <v>0</v>
      </c>
      <c r="LIJ3" s="148" t="s">
        <v>0</v>
      </c>
      <c r="LIK3" s="148" t="s">
        <v>0</v>
      </c>
      <c r="LIL3" s="148" t="s">
        <v>0</v>
      </c>
      <c r="LIM3" s="148" t="s">
        <v>0</v>
      </c>
      <c r="LIN3" s="148" t="s">
        <v>0</v>
      </c>
      <c r="LIO3" s="148" t="s">
        <v>0</v>
      </c>
      <c r="LIP3" s="148" t="s">
        <v>0</v>
      </c>
      <c r="LIQ3" s="148" t="s">
        <v>0</v>
      </c>
      <c r="LIR3" s="148" t="s">
        <v>0</v>
      </c>
      <c r="LIS3" s="148" t="s">
        <v>0</v>
      </c>
      <c r="LIT3" s="148" t="s">
        <v>0</v>
      </c>
      <c r="LIU3" s="148" t="s">
        <v>0</v>
      </c>
      <c r="LIV3" s="148" t="s">
        <v>0</v>
      </c>
      <c r="LIW3" s="148" t="s">
        <v>0</v>
      </c>
      <c r="LIX3" s="148" t="s">
        <v>0</v>
      </c>
      <c r="LIY3" s="148" t="s">
        <v>0</v>
      </c>
      <c r="LIZ3" s="148" t="s">
        <v>0</v>
      </c>
      <c r="LJA3" s="148" t="s">
        <v>0</v>
      </c>
      <c r="LJB3" s="148" t="s">
        <v>0</v>
      </c>
      <c r="LJC3" s="148" t="s">
        <v>0</v>
      </c>
      <c r="LJD3" s="148" t="s">
        <v>0</v>
      </c>
      <c r="LJE3" s="148" t="s">
        <v>0</v>
      </c>
      <c r="LJF3" s="148" t="s">
        <v>0</v>
      </c>
      <c r="LJG3" s="148" t="s">
        <v>0</v>
      </c>
      <c r="LJH3" s="148" t="s">
        <v>0</v>
      </c>
      <c r="LJI3" s="148" t="s">
        <v>0</v>
      </c>
      <c r="LJJ3" s="148" t="s">
        <v>0</v>
      </c>
      <c r="LJK3" s="148" t="s">
        <v>0</v>
      </c>
      <c r="LJL3" s="148" t="s">
        <v>0</v>
      </c>
      <c r="LJM3" s="148" t="s">
        <v>0</v>
      </c>
      <c r="LJN3" s="148" t="s">
        <v>0</v>
      </c>
      <c r="LJO3" s="148" t="s">
        <v>0</v>
      </c>
      <c r="LJP3" s="148" t="s">
        <v>0</v>
      </c>
      <c r="LJQ3" s="148" t="s">
        <v>0</v>
      </c>
      <c r="LJR3" s="148" t="s">
        <v>0</v>
      </c>
      <c r="LJS3" s="148" t="s">
        <v>0</v>
      </c>
      <c r="LJT3" s="148" t="s">
        <v>0</v>
      </c>
      <c r="LJU3" s="148" t="s">
        <v>0</v>
      </c>
      <c r="LJV3" s="148" t="s">
        <v>0</v>
      </c>
      <c r="LJW3" s="148" t="s">
        <v>0</v>
      </c>
      <c r="LJX3" s="148" t="s">
        <v>0</v>
      </c>
      <c r="LJY3" s="148" t="s">
        <v>0</v>
      </c>
      <c r="LJZ3" s="148" t="s">
        <v>0</v>
      </c>
      <c r="LKA3" s="148" t="s">
        <v>0</v>
      </c>
      <c r="LKB3" s="148" t="s">
        <v>0</v>
      </c>
      <c r="LKC3" s="148" t="s">
        <v>0</v>
      </c>
      <c r="LKD3" s="148" t="s">
        <v>0</v>
      </c>
      <c r="LKE3" s="148" t="s">
        <v>0</v>
      </c>
      <c r="LKF3" s="148" t="s">
        <v>0</v>
      </c>
      <c r="LKG3" s="148" t="s">
        <v>0</v>
      </c>
      <c r="LKH3" s="148" t="s">
        <v>0</v>
      </c>
      <c r="LKI3" s="148" t="s">
        <v>0</v>
      </c>
      <c r="LKJ3" s="148" t="s">
        <v>0</v>
      </c>
      <c r="LKK3" s="148" t="s">
        <v>0</v>
      </c>
      <c r="LKL3" s="148" t="s">
        <v>0</v>
      </c>
      <c r="LKM3" s="148" t="s">
        <v>0</v>
      </c>
      <c r="LKN3" s="148" t="s">
        <v>0</v>
      </c>
      <c r="LKO3" s="148" t="s">
        <v>0</v>
      </c>
      <c r="LKP3" s="148" t="s">
        <v>0</v>
      </c>
      <c r="LKQ3" s="148" t="s">
        <v>0</v>
      </c>
      <c r="LKR3" s="148" t="s">
        <v>0</v>
      </c>
      <c r="LKS3" s="148" t="s">
        <v>0</v>
      </c>
      <c r="LKT3" s="148" t="s">
        <v>0</v>
      </c>
      <c r="LKU3" s="148" t="s">
        <v>0</v>
      </c>
      <c r="LKV3" s="148" t="s">
        <v>0</v>
      </c>
      <c r="LKW3" s="148" t="s">
        <v>0</v>
      </c>
      <c r="LKX3" s="148" t="s">
        <v>0</v>
      </c>
      <c r="LKY3" s="148" t="s">
        <v>0</v>
      </c>
      <c r="LKZ3" s="148" t="s">
        <v>0</v>
      </c>
      <c r="LLA3" s="148" t="s">
        <v>0</v>
      </c>
      <c r="LLB3" s="148" t="s">
        <v>0</v>
      </c>
      <c r="LLC3" s="148" t="s">
        <v>0</v>
      </c>
      <c r="LLD3" s="148" t="s">
        <v>0</v>
      </c>
      <c r="LLE3" s="148" t="s">
        <v>0</v>
      </c>
      <c r="LLF3" s="148" t="s">
        <v>0</v>
      </c>
      <c r="LLG3" s="148" t="s">
        <v>0</v>
      </c>
      <c r="LLH3" s="148" t="s">
        <v>0</v>
      </c>
      <c r="LLI3" s="148" t="s">
        <v>0</v>
      </c>
      <c r="LLJ3" s="148" t="s">
        <v>0</v>
      </c>
      <c r="LLK3" s="148" t="s">
        <v>0</v>
      </c>
      <c r="LLL3" s="148" t="s">
        <v>0</v>
      </c>
      <c r="LLM3" s="148" t="s">
        <v>0</v>
      </c>
      <c r="LLN3" s="148" t="s">
        <v>0</v>
      </c>
      <c r="LLO3" s="148" t="s">
        <v>0</v>
      </c>
      <c r="LLP3" s="148" t="s">
        <v>0</v>
      </c>
      <c r="LLQ3" s="148" t="s">
        <v>0</v>
      </c>
      <c r="LLR3" s="148" t="s">
        <v>0</v>
      </c>
      <c r="LLS3" s="148" t="s">
        <v>0</v>
      </c>
      <c r="LLT3" s="148" t="s">
        <v>0</v>
      </c>
      <c r="LLU3" s="148" t="s">
        <v>0</v>
      </c>
      <c r="LLV3" s="148" t="s">
        <v>0</v>
      </c>
      <c r="LLW3" s="148" t="s">
        <v>0</v>
      </c>
      <c r="LLX3" s="148" t="s">
        <v>0</v>
      </c>
      <c r="LLY3" s="148" t="s">
        <v>0</v>
      </c>
      <c r="LLZ3" s="148" t="s">
        <v>0</v>
      </c>
      <c r="LMA3" s="148" t="s">
        <v>0</v>
      </c>
      <c r="LMB3" s="148" t="s">
        <v>0</v>
      </c>
      <c r="LMC3" s="148" t="s">
        <v>0</v>
      </c>
      <c r="LMD3" s="148" t="s">
        <v>0</v>
      </c>
      <c r="LME3" s="148" t="s">
        <v>0</v>
      </c>
      <c r="LMF3" s="148" t="s">
        <v>0</v>
      </c>
      <c r="LMG3" s="148" t="s">
        <v>0</v>
      </c>
      <c r="LMH3" s="148" t="s">
        <v>0</v>
      </c>
      <c r="LMI3" s="148" t="s">
        <v>0</v>
      </c>
      <c r="LMJ3" s="148" t="s">
        <v>0</v>
      </c>
      <c r="LMK3" s="148" t="s">
        <v>0</v>
      </c>
      <c r="LML3" s="148" t="s">
        <v>0</v>
      </c>
      <c r="LMM3" s="148" t="s">
        <v>0</v>
      </c>
      <c r="LMN3" s="148" t="s">
        <v>0</v>
      </c>
      <c r="LMO3" s="148" t="s">
        <v>0</v>
      </c>
      <c r="LMP3" s="148" t="s">
        <v>0</v>
      </c>
      <c r="LMQ3" s="148" t="s">
        <v>0</v>
      </c>
      <c r="LMR3" s="148" t="s">
        <v>0</v>
      </c>
      <c r="LMS3" s="148" t="s">
        <v>0</v>
      </c>
      <c r="LMT3" s="148" t="s">
        <v>0</v>
      </c>
      <c r="LMU3" s="148" t="s">
        <v>0</v>
      </c>
      <c r="LMV3" s="148" t="s">
        <v>0</v>
      </c>
      <c r="LMW3" s="148" t="s">
        <v>0</v>
      </c>
      <c r="LMX3" s="148" t="s">
        <v>0</v>
      </c>
      <c r="LMY3" s="148" t="s">
        <v>0</v>
      </c>
      <c r="LMZ3" s="148" t="s">
        <v>0</v>
      </c>
      <c r="LNA3" s="148" t="s">
        <v>0</v>
      </c>
      <c r="LNB3" s="148" t="s">
        <v>0</v>
      </c>
      <c r="LNC3" s="148" t="s">
        <v>0</v>
      </c>
      <c r="LND3" s="148" t="s">
        <v>0</v>
      </c>
      <c r="LNE3" s="148" t="s">
        <v>0</v>
      </c>
      <c r="LNF3" s="148" t="s">
        <v>0</v>
      </c>
      <c r="LNG3" s="148" t="s">
        <v>0</v>
      </c>
      <c r="LNH3" s="148" t="s">
        <v>0</v>
      </c>
      <c r="LNI3" s="148" t="s">
        <v>0</v>
      </c>
      <c r="LNJ3" s="148" t="s">
        <v>0</v>
      </c>
      <c r="LNK3" s="148" t="s">
        <v>0</v>
      </c>
      <c r="LNL3" s="148" t="s">
        <v>0</v>
      </c>
      <c r="LNM3" s="148" t="s">
        <v>0</v>
      </c>
      <c r="LNN3" s="148" t="s">
        <v>0</v>
      </c>
      <c r="LNO3" s="148" t="s">
        <v>0</v>
      </c>
      <c r="LNP3" s="148" t="s">
        <v>0</v>
      </c>
      <c r="LNQ3" s="148" t="s">
        <v>0</v>
      </c>
      <c r="LNR3" s="148" t="s">
        <v>0</v>
      </c>
      <c r="LNS3" s="148" t="s">
        <v>0</v>
      </c>
      <c r="LNT3" s="148" t="s">
        <v>0</v>
      </c>
      <c r="LNU3" s="148" t="s">
        <v>0</v>
      </c>
      <c r="LNV3" s="148" t="s">
        <v>0</v>
      </c>
      <c r="LNW3" s="148" t="s">
        <v>0</v>
      </c>
      <c r="LNX3" s="148" t="s">
        <v>0</v>
      </c>
      <c r="LNY3" s="148" t="s">
        <v>0</v>
      </c>
      <c r="LNZ3" s="148" t="s">
        <v>0</v>
      </c>
      <c r="LOA3" s="148" t="s">
        <v>0</v>
      </c>
      <c r="LOB3" s="148" t="s">
        <v>0</v>
      </c>
      <c r="LOC3" s="148" t="s">
        <v>0</v>
      </c>
      <c r="LOD3" s="148" t="s">
        <v>0</v>
      </c>
      <c r="LOE3" s="148" t="s">
        <v>0</v>
      </c>
      <c r="LOF3" s="148" t="s">
        <v>0</v>
      </c>
      <c r="LOG3" s="148" t="s">
        <v>0</v>
      </c>
      <c r="LOH3" s="148" t="s">
        <v>0</v>
      </c>
      <c r="LOI3" s="148" t="s">
        <v>0</v>
      </c>
      <c r="LOJ3" s="148" t="s">
        <v>0</v>
      </c>
      <c r="LOK3" s="148" t="s">
        <v>0</v>
      </c>
      <c r="LOL3" s="148" t="s">
        <v>0</v>
      </c>
      <c r="LOM3" s="148" t="s">
        <v>0</v>
      </c>
      <c r="LON3" s="148" t="s">
        <v>0</v>
      </c>
      <c r="LOO3" s="148" t="s">
        <v>0</v>
      </c>
      <c r="LOP3" s="148" t="s">
        <v>0</v>
      </c>
      <c r="LOQ3" s="148" t="s">
        <v>0</v>
      </c>
      <c r="LOR3" s="148" t="s">
        <v>0</v>
      </c>
      <c r="LOS3" s="148" t="s">
        <v>0</v>
      </c>
      <c r="LOT3" s="148" t="s">
        <v>0</v>
      </c>
      <c r="LOU3" s="148" t="s">
        <v>0</v>
      </c>
      <c r="LOV3" s="148" t="s">
        <v>0</v>
      </c>
      <c r="LOW3" s="148" t="s">
        <v>0</v>
      </c>
      <c r="LOX3" s="148" t="s">
        <v>0</v>
      </c>
      <c r="LOY3" s="148" t="s">
        <v>0</v>
      </c>
      <c r="LOZ3" s="148" t="s">
        <v>0</v>
      </c>
      <c r="LPA3" s="148" t="s">
        <v>0</v>
      </c>
      <c r="LPB3" s="148" t="s">
        <v>0</v>
      </c>
      <c r="LPC3" s="148" t="s">
        <v>0</v>
      </c>
      <c r="LPD3" s="148" t="s">
        <v>0</v>
      </c>
      <c r="LPE3" s="148" t="s">
        <v>0</v>
      </c>
      <c r="LPF3" s="148" t="s">
        <v>0</v>
      </c>
      <c r="LPG3" s="148" t="s">
        <v>0</v>
      </c>
      <c r="LPH3" s="148" t="s">
        <v>0</v>
      </c>
      <c r="LPI3" s="148" t="s">
        <v>0</v>
      </c>
      <c r="LPJ3" s="148" t="s">
        <v>0</v>
      </c>
      <c r="LPK3" s="148" t="s">
        <v>0</v>
      </c>
      <c r="LPL3" s="148" t="s">
        <v>0</v>
      </c>
      <c r="LPM3" s="148" t="s">
        <v>0</v>
      </c>
      <c r="LPN3" s="148" t="s">
        <v>0</v>
      </c>
      <c r="LPO3" s="148" t="s">
        <v>0</v>
      </c>
      <c r="LPP3" s="148" t="s">
        <v>0</v>
      </c>
      <c r="LPQ3" s="148" t="s">
        <v>0</v>
      </c>
      <c r="LPR3" s="148" t="s">
        <v>0</v>
      </c>
      <c r="LPS3" s="148" t="s">
        <v>0</v>
      </c>
      <c r="LPT3" s="148" t="s">
        <v>0</v>
      </c>
      <c r="LPU3" s="148" t="s">
        <v>0</v>
      </c>
      <c r="LPV3" s="148" t="s">
        <v>0</v>
      </c>
      <c r="LPW3" s="148" t="s">
        <v>0</v>
      </c>
      <c r="LPX3" s="148" t="s">
        <v>0</v>
      </c>
      <c r="LPY3" s="148" t="s">
        <v>0</v>
      </c>
      <c r="LPZ3" s="148" t="s">
        <v>0</v>
      </c>
      <c r="LQA3" s="148" t="s">
        <v>0</v>
      </c>
      <c r="LQB3" s="148" t="s">
        <v>0</v>
      </c>
      <c r="LQC3" s="148" t="s">
        <v>0</v>
      </c>
      <c r="LQD3" s="148" t="s">
        <v>0</v>
      </c>
      <c r="LQE3" s="148" t="s">
        <v>0</v>
      </c>
      <c r="LQF3" s="148" t="s">
        <v>0</v>
      </c>
      <c r="LQG3" s="148" t="s">
        <v>0</v>
      </c>
      <c r="LQH3" s="148" t="s">
        <v>0</v>
      </c>
      <c r="LQI3" s="148" t="s">
        <v>0</v>
      </c>
      <c r="LQJ3" s="148" t="s">
        <v>0</v>
      </c>
      <c r="LQK3" s="148" t="s">
        <v>0</v>
      </c>
      <c r="LQL3" s="148" t="s">
        <v>0</v>
      </c>
      <c r="LQM3" s="148" t="s">
        <v>0</v>
      </c>
      <c r="LQN3" s="148" t="s">
        <v>0</v>
      </c>
      <c r="LQO3" s="148" t="s">
        <v>0</v>
      </c>
      <c r="LQP3" s="148" t="s">
        <v>0</v>
      </c>
      <c r="LQQ3" s="148" t="s">
        <v>0</v>
      </c>
      <c r="LQR3" s="148" t="s">
        <v>0</v>
      </c>
      <c r="LQS3" s="148" t="s">
        <v>0</v>
      </c>
      <c r="LQT3" s="148" t="s">
        <v>0</v>
      </c>
      <c r="LQU3" s="148" t="s">
        <v>0</v>
      </c>
      <c r="LQV3" s="148" t="s">
        <v>0</v>
      </c>
      <c r="LQW3" s="148" t="s">
        <v>0</v>
      </c>
      <c r="LQX3" s="148" t="s">
        <v>0</v>
      </c>
      <c r="LQY3" s="148" t="s">
        <v>0</v>
      </c>
      <c r="LQZ3" s="148" t="s">
        <v>0</v>
      </c>
      <c r="LRA3" s="148" t="s">
        <v>0</v>
      </c>
      <c r="LRB3" s="148" t="s">
        <v>0</v>
      </c>
      <c r="LRC3" s="148" t="s">
        <v>0</v>
      </c>
      <c r="LRD3" s="148" t="s">
        <v>0</v>
      </c>
      <c r="LRE3" s="148" t="s">
        <v>0</v>
      </c>
      <c r="LRF3" s="148" t="s">
        <v>0</v>
      </c>
      <c r="LRG3" s="148" t="s">
        <v>0</v>
      </c>
      <c r="LRH3" s="148" t="s">
        <v>0</v>
      </c>
      <c r="LRI3" s="148" t="s">
        <v>0</v>
      </c>
      <c r="LRJ3" s="148" t="s">
        <v>0</v>
      </c>
      <c r="LRK3" s="148" t="s">
        <v>0</v>
      </c>
      <c r="LRL3" s="148" t="s">
        <v>0</v>
      </c>
      <c r="LRM3" s="148" t="s">
        <v>0</v>
      </c>
      <c r="LRN3" s="148" t="s">
        <v>0</v>
      </c>
      <c r="LRO3" s="148" t="s">
        <v>0</v>
      </c>
      <c r="LRP3" s="148" t="s">
        <v>0</v>
      </c>
      <c r="LRQ3" s="148" t="s">
        <v>0</v>
      </c>
      <c r="LRR3" s="148" t="s">
        <v>0</v>
      </c>
      <c r="LRS3" s="148" t="s">
        <v>0</v>
      </c>
      <c r="LRT3" s="148" t="s">
        <v>0</v>
      </c>
      <c r="LRU3" s="148" t="s">
        <v>0</v>
      </c>
      <c r="LRV3" s="148" t="s">
        <v>0</v>
      </c>
      <c r="LRW3" s="148" t="s">
        <v>0</v>
      </c>
      <c r="LRX3" s="148" t="s">
        <v>0</v>
      </c>
      <c r="LRY3" s="148" t="s">
        <v>0</v>
      </c>
      <c r="LRZ3" s="148" t="s">
        <v>0</v>
      </c>
      <c r="LSA3" s="148" t="s">
        <v>0</v>
      </c>
      <c r="LSB3" s="148" t="s">
        <v>0</v>
      </c>
      <c r="LSC3" s="148" t="s">
        <v>0</v>
      </c>
      <c r="LSD3" s="148" t="s">
        <v>0</v>
      </c>
      <c r="LSE3" s="148" t="s">
        <v>0</v>
      </c>
      <c r="LSF3" s="148" t="s">
        <v>0</v>
      </c>
      <c r="LSG3" s="148" t="s">
        <v>0</v>
      </c>
      <c r="LSH3" s="148" t="s">
        <v>0</v>
      </c>
      <c r="LSI3" s="148" t="s">
        <v>0</v>
      </c>
      <c r="LSJ3" s="148" t="s">
        <v>0</v>
      </c>
      <c r="LSK3" s="148" t="s">
        <v>0</v>
      </c>
      <c r="LSL3" s="148" t="s">
        <v>0</v>
      </c>
      <c r="LSM3" s="148" t="s">
        <v>0</v>
      </c>
      <c r="LSN3" s="148" t="s">
        <v>0</v>
      </c>
      <c r="LSO3" s="148" t="s">
        <v>0</v>
      </c>
      <c r="LSP3" s="148" t="s">
        <v>0</v>
      </c>
      <c r="LSQ3" s="148" t="s">
        <v>0</v>
      </c>
      <c r="LSR3" s="148" t="s">
        <v>0</v>
      </c>
      <c r="LSS3" s="148" t="s">
        <v>0</v>
      </c>
      <c r="LST3" s="148" t="s">
        <v>0</v>
      </c>
      <c r="LSU3" s="148" t="s">
        <v>0</v>
      </c>
      <c r="LSV3" s="148" t="s">
        <v>0</v>
      </c>
      <c r="LSW3" s="148" t="s">
        <v>0</v>
      </c>
      <c r="LSX3" s="148" t="s">
        <v>0</v>
      </c>
      <c r="LSY3" s="148" t="s">
        <v>0</v>
      </c>
      <c r="LSZ3" s="148" t="s">
        <v>0</v>
      </c>
      <c r="LTA3" s="148" t="s">
        <v>0</v>
      </c>
      <c r="LTB3" s="148" t="s">
        <v>0</v>
      </c>
      <c r="LTC3" s="148" t="s">
        <v>0</v>
      </c>
      <c r="LTD3" s="148" t="s">
        <v>0</v>
      </c>
      <c r="LTE3" s="148" t="s">
        <v>0</v>
      </c>
      <c r="LTF3" s="148" t="s">
        <v>0</v>
      </c>
      <c r="LTG3" s="148" t="s">
        <v>0</v>
      </c>
      <c r="LTH3" s="148" t="s">
        <v>0</v>
      </c>
      <c r="LTI3" s="148" t="s">
        <v>0</v>
      </c>
      <c r="LTJ3" s="148" t="s">
        <v>0</v>
      </c>
      <c r="LTK3" s="148" t="s">
        <v>0</v>
      </c>
      <c r="LTL3" s="148" t="s">
        <v>0</v>
      </c>
      <c r="LTM3" s="148" t="s">
        <v>0</v>
      </c>
      <c r="LTN3" s="148" t="s">
        <v>0</v>
      </c>
      <c r="LTO3" s="148" t="s">
        <v>0</v>
      </c>
      <c r="LTP3" s="148" t="s">
        <v>0</v>
      </c>
      <c r="LTQ3" s="148" t="s">
        <v>0</v>
      </c>
      <c r="LTR3" s="148" t="s">
        <v>0</v>
      </c>
      <c r="LTS3" s="148" t="s">
        <v>0</v>
      </c>
      <c r="LTT3" s="148" t="s">
        <v>0</v>
      </c>
      <c r="LTU3" s="148" t="s">
        <v>0</v>
      </c>
      <c r="LTV3" s="148" t="s">
        <v>0</v>
      </c>
      <c r="LTW3" s="148" t="s">
        <v>0</v>
      </c>
      <c r="LTX3" s="148" t="s">
        <v>0</v>
      </c>
      <c r="LTY3" s="148" t="s">
        <v>0</v>
      </c>
      <c r="LTZ3" s="148" t="s">
        <v>0</v>
      </c>
      <c r="LUA3" s="148" t="s">
        <v>0</v>
      </c>
      <c r="LUB3" s="148" t="s">
        <v>0</v>
      </c>
      <c r="LUC3" s="148" t="s">
        <v>0</v>
      </c>
      <c r="LUD3" s="148" t="s">
        <v>0</v>
      </c>
      <c r="LUE3" s="148" t="s">
        <v>0</v>
      </c>
      <c r="LUF3" s="148" t="s">
        <v>0</v>
      </c>
      <c r="LUG3" s="148" t="s">
        <v>0</v>
      </c>
      <c r="LUH3" s="148" t="s">
        <v>0</v>
      </c>
      <c r="LUI3" s="148" t="s">
        <v>0</v>
      </c>
      <c r="LUJ3" s="148" t="s">
        <v>0</v>
      </c>
      <c r="LUK3" s="148" t="s">
        <v>0</v>
      </c>
      <c r="LUL3" s="148" t="s">
        <v>0</v>
      </c>
      <c r="LUM3" s="148" t="s">
        <v>0</v>
      </c>
      <c r="LUN3" s="148" t="s">
        <v>0</v>
      </c>
      <c r="LUO3" s="148" t="s">
        <v>0</v>
      </c>
      <c r="LUP3" s="148" t="s">
        <v>0</v>
      </c>
      <c r="LUQ3" s="148" t="s">
        <v>0</v>
      </c>
      <c r="LUR3" s="148" t="s">
        <v>0</v>
      </c>
      <c r="LUS3" s="148" t="s">
        <v>0</v>
      </c>
      <c r="LUT3" s="148" t="s">
        <v>0</v>
      </c>
      <c r="LUU3" s="148" t="s">
        <v>0</v>
      </c>
      <c r="LUV3" s="148" t="s">
        <v>0</v>
      </c>
      <c r="LUW3" s="148" t="s">
        <v>0</v>
      </c>
      <c r="LUX3" s="148" t="s">
        <v>0</v>
      </c>
      <c r="LUY3" s="148" t="s">
        <v>0</v>
      </c>
      <c r="LUZ3" s="148" t="s">
        <v>0</v>
      </c>
      <c r="LVA3" s="148" t="s">
        <v>0</v>
      </c>
      <c r="LVB3" s="148" t="s">
        <v>0</v>
      </c>
      <c r="LVC3" s="148" t="s">
        <v>0</v>
      </c>
      <c r="LVD3" s="148" t="s">
        <v>0</v>
      </c>
      <c r="LVE3" s="148" t="s">
        <v>0</v>
      </c>
      <c r="LVF3" s="148" t="s">
        <v>0</v>
      </c>
      <c r="LVG3" s="148" t="s">
        <v>0</v>
      </c>
      <c r="LVH3" s="148" t="s">
        <v>0</v>
      </c>
      <c r="LVI3" s="148" t="s">
        <v>0</v>
      </c>
      <c r="LVJ3" s="148" t="s">
        <v>0</v>
      </c>
      <c r="LVK3" s="148" t="s">
        <v>0</v>
      </c>
      <c r="LVL3" s="148" t="s">
        <v>0</v>
      </c>
      <c r="LVM3" s="148" t="s">
        <v>0</v>
      </c>
      <c r="LVN3" s="148" t="s">
        <v>0</v>
      </c>
      <c r="LVO3" s="148" t="s">
        <v>0</v>
      </c>
      <c r="LVP3" s="148" t="s">
        <v>0</v>
      </c>
      <c r="LVQ3" s="148" t="s">
        <v>0</v>
      </c>
      <c r="LVR3" s="148" t="s">
        <v>0</v>
      </c>
      <c r="LVS3" s="148" t="s">
        <v>0</v>
      </c>
      <c r="LVT3" s="148" t="s">
        <v>0</v>
      </c>
      <c r="LVU3" s="148" t="s">
        <v>0</v>
      </c>
      <c r="LVV3" s="148" t="s">
        <v>0</v>
      </c>
      <c r="LVW3" s="148" t="s">
        <v>0</v>
      </c>
      <c r="LVX3" s="148" t="s">
        <v>0</v>
      </c>
      <c r="LVY3" s="148" t="s">
        <v>0</v>
      </c>
      <c r="LVZ3" s="148" t="s">
        <v>0</v>
      </c>
      <c r="LWA3" s="148" t="s">
        <v>0</v>
      </c>
      <c r="LWB3" s="148" t="s">
        <v>0</v>
      </c>
      <c r="LWC3" s="148" t="s">
        <v>0</v>
      </c>
      <c r="LWD3" s="148" t="s">
        <v>0</v>
      </c>
      <c r="LWE3" s="148" t="s">
        <v>0</v>
      </c>
      <c r="LWF3" s="148" t="s">
        <v>0</v>
      </c>
      <c r="LWG3" s="148" t="s">
        <v>0</v>
      </c>
      <c r="LWH3" s="148" t="s">
        <v>0</v>
      </c>
      <c r="LWI3" s="148" t="s">
        <v>0</v>
      </c>
      <c r="LWJ3" s="148" t="s">
        <v>0</v>
      </c>
      <c r="LWK3" s="148" t="s">
        <v>0</v>
      </c>
      <c r="LWL3" s="148" t="s">
        <v>0</v>
      </c>
      <c r="LWM3" s="148" t="s">
        <v>0</v>
      </c>
      <c r="LWN3" s="148" t="s">
        <v>0</v>
      </c>
      <c r="LWO3" s="148" t="s">
        <v>0</v>
      </c>
      <c r="LWP3" s="148" t="s">
        <v>0</v>
      </c>
      <c r="LWQ3" s="148" t="s">
        <v>0</v>
      </c>
      <c r="LWR3" s="148" t="s">
        <v>0</v>
      </c>
      <c r="LWS3" s="148" t="s">
        <v>0</v>
      </c>
      <c r="LWT3" s="148" t="s">
        <v>0</v>
      </c>
      <c r="LWU3" s="148" t="s">
        <v>0</v>
      </c>
      <c r="LWV3" s="148" t="s">
        <v>0</v>
      </c>
      <c r="LWW3" s="148" t="s">
        <v>0</v>
      </c>
      <c r="LWX3" s="148" t="s">
        <v>0</v>
      </c>
      <c r="LWY3" s="148" t="s">
        <v>0</v>
      </c>
      <c r="LWZ3" s="148" t="s">
        <v>0</v>
      </c>
      <c r="LXA3" s="148" t="s">
        <v>0</v>
      </c>
      <c r="LXB3" s="148" t="s">
        <v>0</v>
      </c>
      <c r="LXC3" s="148" t="s">
        <v>0</v>
      </c>
      <c r="LXD3" s="148" t="s">
        <v>0</v>
      </c>
      <c r="LXE3" s="148" t="s">
        <v>0</v>
      </c>
      <c r="LXF3" s="148" t="s">
        <v>0</v>
      </c>
      <c r="LXG3" s="148" t="s">
        <v>0</v>
      </c>
      <c r="LXH3" s="148" t="s">
        <v>0</v>
      </c>
      <c r="LXI3" s="148" t="s">
        <v>0</v>
      </c>
      <c r="LXJ3" s="148" t="s">
        <v>0</v>
      </c>
      <c r="LXK3" s="148" t="s">
        <v>0</v>
      </c>
      <c r="LXL3" s="148" t="s">
        <v>0</v>
      </c>
      <c r="LXM3" s="148" t="s">
        <v>0</v>
      </c>
      <c r="LXN3" s="148" t="s">
        <v>0</v>
      </c>
      <c r="LXO3" s="148" t="s">
        <v>0</v>
      </c>
      <c r="LXP3" s="148" t="s">
        <v>0</v>
      </c>
      <c r="LXQ3" s="148" t="s">
        <v>0</v>
      </c>
      <c r="LXR3" s="148" t="s">
        <v>0</v>
      </c>
      <c r="LXS3" s="148" t="s">
        <v>0</v>
      </c>
      <c r="LXT3" s="148" t="s">
        <v>0</v>
      </c>
      <c r="LXU3" s="148" t="s">
        <v>0</v>
      </c>
      <c r="LXV3" s="148" t="s">
        <v>0</v>
      </c>
      <c r="LXW3" s="148" t="s">
        <v>0</v>
      </c>
      <c r="LXX3" s="148" t="s">
        <v>0</v>
      </c>
      <c r="LXY3" s="148" t="s">
        <v>0</v>
      </c>
      <c r="LXZ3" s="148" t="s">
        <v>0</v>
      </c>
      <c r="LYA3" s="148" t="s">
        <v>0</v>
      </c>
      <c r="LYB3" s="148" t="s">
        <v>0</v>
      </c>
      <c r="LYC3" s="148" t="s">
        <v>0</v>
      </c>
      <c r="LYD3" s="148" t="s">
        <v>0</v>
      </c>
      <c r="LYE3" s="148" t="s">
        <v>0</v>
      </c>
      <c r="LYF3" s="148" t="s">
        <v>0</v>
      </c>
      <c r="LYG3" s="148" t="s">
        <v>0</v>
      </c>
      <c r="LYH3" s="148" t="s">
        <v>0</v>
      </c>
      <c r="LYI3" s="148" t="s">
        <v>0</v>
      </c>
      <c r="LYJ3" s="148" t="s">
        <v>0</v>
      </c>
      <c r="LYK3" s="148" t="s">
        <v>0</v>
      </c>
      <c r="LYL3" s="148" t="s">
        <v>0</v>
      </c>
      <c r="LYM3" s="148" t="s">
        <v>0</v>
      </c>
      <c r="LYN3" s="148" t="s">
        <v>0</v>
      </c>
      <c r="LYO3" s="148" t="s">
        <v>0</v>
      </c>
      <c r="LYP3" s="148" t="s">
        <v>0</v>
      </c>
      <c r="LYQ3" s="148" t="s">
        <v>0</v>
      </c>
      <c r="LYR3" s="148" t="s">
        <v>0</v>
      </c>
      <c r="LYS3" s="148" t="s">
        <v>0</v>
      </c>
      <c r="LYT3" s="148" t="s">
        <v>0</v>
      </c>
      <c r="LYU3" s="148" t="s">
        <v>0</v>
      </c>
      <c r="LYV3" s="148" t="s">
        <v>0</v>
      </c>
      <c r="LYW3" s="148" t="s">
        <v>0</v>
      </c>
      <c r="LYX3" s="148" t="s">
        <v>0</v>
      </c>
      <c r="LYY3" s="148" t="s">
        <v>0</v>
      </c>
      <c r="LYZ3" s="148" t="s">
        <v>0</v>
      </c>
      <c r="LZA3" s="148" t="s">
        <v>0</v>
      </c>
      <c r="LZB3" s="148" t="s">
        <v>0</v>
      </c>
      <c r="LZC3" s="148" t="s">
        <v>0</v>
      </c>
      <c r="LZD3" s="148" t="s">
        <v>0</v>
      </c>
      <c r="LZE3" s="148" t="s">
        <v>0</v>
      </c>
      <c r="LZF3" s="148" t="s">
        <v>0</v>
      </c>
      <c r="LZG3" s="148" t="s">
        <v>0</v>
      </c>
      <c r="LZH3" s="148" t="s">
        <v>0</v>
      </c>
      <c r="LZI3" s="148" t="s">
        <v>0</v>
      </c>
      <c r="LZJ3" s="148" t="s">
        <v>0</v>
      </c>
      <c r="LZK3" s="148" t="s">
        <v>0</v>
      </c>
      <c r="LZL3" s="148" t="s">
        <v>0</v>
      </c>
      <c r="LZM3" s="148" t="s">
        <v>0</v>
      </c>
      <c r="LZN3" s="148" t="s">
        <v>0</v>
      </c>
      <c r="LZO3" s="148" t="s">
        <v>0</v>
      </c>
      <c r="LZP3" s="148" t="s">
        <v>0</v>
      </c>
      <c r="LZQ3" s="148" t="s">
        <v>0</v>
      </c>
      <c r="LZR3" s="148" t="s">
        <v>0</v>
      </c>
      <c r="LZS3" s="148" t="s">
        <v>0</v>
      </c>
      <c r="LZT3" s="148" t="s">
        <v>0</v>
      </c>
      <c r="LZU3" s="148" t="s">
        <v>0</v>
      </c>
      <c r="LZV3" s="148" t="s">
        <v>0</v>
      </c>
      <c r="LZW3" s="148" t="s">
        <v>0</v>
      </c>
      <c r="LZX3" s="148" t="s">
        <v>0</v>
      </c>
      <c r="LZY3" s="148" t="s">
        <v>0</v>
      </c>
      <c r="LZZ3" s="148" t="s">
        <v>0</v>
      </c>
      <c r="MAA3" s="148" t="s">
        <v>0</v>
      </c>
      <c r="MAB3" s="148" t="s">
        <v>0</v>
      </c>
      <c r="MAC3" s="148" t="s">
        <v>0</v>
      </c>
      <c r="MAD3" s="148" t="s">
        <v>0</v>
      </c>
      <c r="MAE3" s="148" t="s">
        <v>0</v>
      </c>
      <c r="MAF3" s="148" t="s">
        <v>0</v>
      </c>
      <c r="MAG3" s="148" t="s">
        <v>0</v>
      </c>
      <c r="MAH3" s="148" t="s">
        <v>0</v>
      </c>
      <c r="MAI3" s="148" t="s">
        <v>0</v>
      </c>
      <c r="MAJ3" s="148" t="s">
        <v>0</v>
      </c>
      <c r="MAK3" s="148" t="s">
        <v>0</v>
      </c>
      <c r="MAL3" s="148" t="s">
        <v>0</v>
      </c>
      <c r="MAM3" s="148" t="s">
        <v>0</v>
      </c>
      <c r="MAN3" s="148" t="s">
        <v>0</v>
      </c>
      <c r="MAO3" s="148" t="s">
        <v>0</v>
      </c>
      <c r="MAP3" s="148" t="s">
        <v>0</v>
      </c>
      <c r="MAQ3" s="148" t="s">
        <v>0</v>
      </c>
      <c r="MAR3" s="148" t="s">
        <v>0</v>
      </c>
      <c r="MAS3" s="148" t="s">
        <v>0</v>
      </c>
      <c r="MAT3" s="148" t="s">
        <v>0</v>
      </c>
      <c r="MAU3" s="148" t="s">
        <v>0</v>
      </c>
      <c r="MAV3" s="148" t="s">
        <v>0</v>
      </c>
      <c r="MAW3" s="148" t="s">
        <v>0</v>
      </c>
      <c r="MAX3" s="148" t="s">
        <v>0</v>
      </c>
      <c r="MAY3" s="148" t="s">
        <v>0</v>
      </c>
      <c r="MAZ3" s="148" t="s">
        <v>0</v>
      </c>
      <c r="MBA3" s="148" t="s">
        <v>0</v>
      </c>
      <c r="MBB3" s="148" t="s">
        <v>0</v>
      </c>
      <c r="MBC3" s="148" t="s">
        <v>0</v>
      </c>
      <c r="MBD3" s="148" t="s">
        <v>0</v>
      </c>
      <c r="MBE3" s="148" t="s">
        <v>0</v>
      </c>
      <c r="MBF3" s="148" t="s">
        <v>0</v>
      </c>
      <c r="MBG3" s="148" t="s">
        <v>0</v>
      </c>
      <c r="MBH3" s="148" t="s">
        <v>0</v>
      </c>
      <c r="MBI3" s="148" t="s">
        <v>0</v>
      </c>
      <c r="MBJ3" s="148" t="s">
        <v>0</v>
      </c>
      <c r="MBK3" s="148" t="s">
        <v>0</v>
      </c>
      <c r="MBL3" s="148" t="s">
        <v>0</v>
      </c>
      <c r="MBM3" s="148" t="s">
        <v>0</v>
      </c>
      <c r="MBN3" s="148" t="s">
        <v>0</v>
      </c>
      <c r="MBO3" s="148" t="s">
        <v>0</v>
      </c>
      <c r="MBP3" s="148" t="s">
        <v>0</v>
      </c>
      <c r="MBQ3" s="148" t="s">
        <v>0</v>
      </c>
      <c r="MBR3" s="148" t="s">
        <v>0</v>
      </c>
      <c r="MBS3" s="148" t="s">
        <v>0</v>
      </c>
      <c r="MBT3" s="148" t="s">
        <v>0</v>
      </c>
      <c r="MBU3" s="148" t="s">
        <v>0</v>
      </c>
      <c r="MBV3" s="148" t="s">
        <v>0</v>
      </c>
      <c r="MBW3" s="148" t="s">
        <v>0</v>
      </c>
      <c r="MBX3" s="148" t="s">
        <v>0</v>
      </c>
      <c r="MBY3" s="148" t="s">
        <v>0</v>
      </c>
      <c r="MBZ3" s="148" t="s">
        <v>0</v>
      </c>
      <c r="MCA3" s="148" t="s">
        <v>0</v>
      </c>
      <c r="MCB3" s="148" t="s">
        <v>0</v>
      </c>
      <c r="MCC3" s="148" t="s">
        <v>0</v>
      </c>
      <c r="MCD3" s="148" t="s">
        <v>0</v>
      </c>
      <c r="MCE3" s="148" t="s">
        <v>0</v>
      </c>
      <c r="MCF3" s="148" t="s">
        <v>0</v>
      </c>
      <c r="MCG3" s="148" t="s">
        <v>0</v>
      </c>
      <c r="MCH3" s="148" t="s">
        <v>0</v>
      </c>
      <c r="MCI3" s="148" t="s">
        <v>0</v>
      </c>
      <c r="MCJ3" s="148" t="s">
        <v>0</v>
      </c>
      <c r="MCK3" s="148" t="s">
        <v>0</v>
      </c>
      <c r="MCL3" s="148" t="s">
        <v>0</v>
      </c>
      <c r="MCM3" s="148" t="s">
        <v>0</v>
      </c>
      <c r="MCN3" s="148" t="s">
        <v>0</v>
      </c>
      <c r="MCO3" s="148" t="s">
        <v>0</v>
      </c>
      <c r="MCP3" s="148" t="s">
        <v>0</v>
      </c>
      <c r="MCQ3" s="148" t="s">
        <v>0</v>
      </c>
      <c r="MCR3" s="148" t="s">
        <v>0</v>
      </c>
      <c r="MCS3" s="148" t="s">
        <v>0</v>
      </c>
      <c r="MCT3" s="148" t="s">
        <v>0</v>
      </c>
      <c r="MCU3" s="148" t="s">
        <v>0</v>
      </c>
      <c r="MCV3" s="148" t="s">
        <v>0</v>
      </c>
      <c r="MCW3" s="148" t="s">
        <v>0</v>
      </c>
      <c r="MCX3" s="148" t="s">
        <v>0</v>
      </c>
      <c r="MCY3" s="148" t="s">
        <v>0</v>
      </c>
      <c r="MCZ3" s="148" t="s">
        <v>0</v>
      </c>
      <c r="MDA3" s="148" t="s">
        <v>0</v>
      </c>
      <c r="MDB3" s="148" t="s">
        <v>0</v>
      </c>
      <c r="MDC3" s="148" t="s">
        <v>0</v>
      </c>
      <c r="MDD3" s="148" t="s">
        <v>0</v>
      </c>
      <c r="MDE3" s="148" t="s">
        <v>0</v>
      </c>
      <c r="MDF3" s="148" t="s">
        <v>0</v>
      </c>
      <c r="MDG3" s="148" t="s">
        <v>0</v>
      </c>
      <c r="MDH3" s="148" t="s">
        <v>0</v>
      </c>
      <c r="MDI3" s="148" t="s">
        <v>0</v>
      </c>
      <c r="MDJ3" s="148" t="s">
        <v>0</v>
      </c>
      <c r="MDK3" s="148" t="s">
        <v>0</v>
      </c>
      <c r="MDL3" s="148" t="s">
        <v>0</v>
      </c>
      <c r="MDM3" s="148" t="s">
        <v>0</v>
      </c>
      <c r="MDN3" s="148" t="s">
        <v>0</v>
      </c>
      <c r="MDO3" s="148" t="s">
        <v>0</v>
      </c>
      <c r="MDP3" s="148" t="s">
        <v>0</v>
      </c>
      <c r="MDQ3" s="148" t="s">
        <v>0</v>
      </c>
      <c r="MDR3" s="148" t="s">
        <v>0</v>
      </c>
      <c r="MDS3" s="148" t="s">
        <v>0</v>
      </c>
      <c r="MDT3" s="148" t="s">
        <v>0</v>
      </c>
      <c r="MDU3" s="148" t="s">
        <v>0</v>
      </c>
      <c r="MDV3" s="148" t="s">
        <v>0</v>
      </c>
      <c r="MDW3" s="148" t="s">
        <v>0</v>
      </c>
      <c r="MDX3" s="148" t="s">
        <v>0</v>
      </c>
      <c r="MDY3" s="148" t="s">
        <v>0</v>
      </c>
      <c r="MDZ3" s="148" t="s">
        <v>0</v>
      </c>
      <c r="MEA3" s="148" t="s">
        <v>0</v>
      </c>
      <c r="MEB3" s="148" t="s">
        <v>0</v>
      </c>
      <c r="MEC3" s="148" t="s">
        <v>0</v>
      </c>
      <c r="MED3" s="148" t="s">
        <v>0</v>
      </c>
      <c r="MEE3" s="148" t="s">
        <v>0</v>
      </c>
      <c r="MEF3" s="148" t="s">
        <v>0</v>
      </c>
      <c r="MEG3" s="148" t="s">
        <v>0</v>
      </c>
      <c r="MEH3" s="148" t="s">
        <v>0</v>
      </c>
      <c r="MEI3" s="148" t="s">
        <v>0</v>
      </c>
      <c r="MEJ3" s="148" t="s">
        <v>0</v>
      </c>
      <c r="MEK3" s="148" t="s">
        <v>0</v>
      </c>
      <c r="MEL3" s="148" t="s">
        <v>0</v>
      </c>
      <c r="MEM3" s="148" t="s">
        <v>0</v>
      </c>
      <c r="MEN3" s="148" t="s">
        <v>0</v>
      </c>
      <c r="MEO3" s="148" t="s">
        <v>0</v>
      </c>
      <c r="MEP3" s="148" t="s">
        <v>0</v>
      </c>
      <c r="MEQ3" s="148" t="s">
        <v>0</v>
      </c>
      <c r="MER3" s="148" t="s">
        <v>0</v>
      </c>
      <c r="MES3" s="148" t="s">
        <v>0</v>
      </c>
      <c r="MET3" s="148" t="s">
        <v>0</v>
      </c>
      <c r="MEU3" s="148" t="s">
        <v>0</v>
      </c>
      <c r="MEV3" s="148" t="s">
        <v>0</v>
      </c>
      <c r="MEW3" s="148" t="s">
        <v>0</v>
      </c>
      <c r="MEX3" s="148" t="s">
        <v>0</v>
      </c>
      <c r="MEY3" s="148" t="s">
        <v>0</v>
      </c>
      <c r="MEZ3" s="148" t="s">
        <v>0</v>
      </c>
      <c r="MFA3" s="148" t="s">
        <v>0</v>
      </c>
      <c r="MFB3" s="148" t="s">
        <v>0</v>
      </c>
      <c r="MFC3" s="148" t="s">
        <v>0</v>
      </c>
      <c r="MFD3" s="148" t="s">
        <v>0</v>
      </c>
      <c r="MFE3" s="148" t="s">
        <v>0</v>
      </c>
      <c r="MFF3" s="148" t="s">
        <v>0</v>
      </c>
      <c r="MFG3" s="148" t="s">
        <v>0</v>
      </c>
      <c r="MFH3" s="148" t="s">
        <v>0</v>
      </c>
      <c r="MFI3" s="148" t="s">
        <v>0</v>
      </c>
      <c r="MFJ3" s="148" t="s">
        <v>0</v>
      </c>
      <c r="MFK3" s="148" t="s">
        <v>0</v>
      </c>
      <c r="MFL3" s="148" t="s">
        <v>0</v>
      </c>
      <c r="MFM3" s="148" t="s">
        <v>0</v>
      </c>
      <c r="MFN3" s="148" t="s">
        <v>0</v>
      </c>
      <c r="MFO3" s="148" t="s">
        <v>0</v>
      </c>
      <c r="MFP3" s="148" t="s">
        <v>0</v>
      </c>
      <c r="MFQ3" s="148" t="s">
        <v>0</v>
      </c>
      <c r="MFR3" s="148" t="s">
        <v>0</v>
      </c>
      <c r="MFS3" s="148" t="s">
        <v>0</v>
      </c>
      <c r="MFT3" s="148" t="s">
        <v>0</v>
      </c>
      <c r="MFU3" s="148" t="s">
        <v>0</v>
      </c>
      <c r="MFV3" s="148" t="s">
        <v>0</v>
      </c>
      <c r="MFW3" s="148" t="s">
        <v>0</v>
      </c>
      <c r="MFX3" s="148" t="s">
        <v>0</v>
      </c>
      <c r="MFY3" s="148" t="s">
        <v>0</v>
      </c>
      <c r="MFZ3" s="148" t="s">
        <v>0</v>
      </c>
      <c r="MGA3" s="148" t="s">
        <v>0</v>
      </c>
      <c r="MGB3" s="148" t="s">
        <v>0</v>
      </c>
      <c r="MGC3" s="148" t="s">
        <v>0</v>
      </c>
      <c r="MGD3" s="148" t="s">
        <v>0</v>
      </c>
      <c r="MGE3" s="148" t="s">
        <v>0</v>
      </c>
      <c r="MGF3" s="148" t="s">
        <v>0</v>
      </c>
      <c r="MGG3" s="148" t="s">
        <v>0</v>
      </c>
      <c r="MGH3" s="148" t="s">
        <v>0</v>
      </c>
      <c r="MGI3" s="148" t="s">
        <v>0</v>
      </c>
      <c r="MGJ3" s="148" t="s">
        <v>0</v>
      </c>
      <c r="MGK3" s="148" t="s">
        <v>0</v>
      </c>
      <c r="MGL3" s="148" t="s">
        <v>0</v>
      </c>
      <c r="MGM3" s="148" t="s">
        <v>0</v>
      </c>
      <c r="MGN3" s="148" t="s">
        <v>0</v>
      </c>
      <c r="MGO3" s="148" t="s">
        <v>0</v>
      </c>
      <c r="MGP3" s="148" t="s">
        <v>0</v>
      </c>
      <c r="MGQ3" s="148" t="s">
        <v>0</v>
      </c>
      <c r="MGR3" s="148" t="s">
        <v>0</v>
      </c>
      <c r="MGS3" s="148" t="s">
        <v>0</v>
      </c>
      <c r="MGT3" s="148" t="s">
        <v>0</v>
      </c>
      <c r="MGU3" s="148" t="s">
        <v>0</v>
      </c>
      <c r="MGV3" s="148" t="s">
        <v>0</v>
      </c>
      <c r="MGW3" s="148" t="s">
        <v>0</v>
      </c>
      <c r="MGX3" s="148" t="s">
        <v>0</v>
      </c>
      <c r="MGY3" s="148" t="s">
        <v>0</v>
      </c>
      <c r="MGZ3" s="148" t="s">
        <v>0</v>
      </c>
      <c r="MHA3" s="148" t="s">
        <v>0</v>
      </c>
      <c r="MHB3" s="148" t="s">
        <v>0</v>
      </c>
      <c r="MHC3" s="148" t="s">
        <v>0</v>
      </c>
      <c r="MHD3" s="148" t="s">
        <v>0</v>
      </c>
      <c r="MHE3" s="148" t="s">
        <v>0</v>
      </c>
      <c r="MHF3" s="148" t="s">
        <v>0</v>
      </c>
      <c r="MHG3" s="148" t="s">
        <v>0</v>
      </c>
      <c r="MHH3" s="148" t="s">
        <v>0</v>
      </c>
      <c r="MHI3" s="148" t="s">
        <v>0</v>
      </c>
      <c r="MHJ3" s="148" t="s">
        <v>0</v>
      </c>
      <c r="MHK3" s="148" t="s">
        <v>0</v>
      </c>
      <c r="MHL3" s="148" t="s">
        <v>0</v>
      </c>
      <c r="MHM3" s="148" t="s">
        <v>0</v>
      </c>
      <c r="MHN3" s="148" t="s">
        <v>0</v>
      </c>
      <c r="MHO3" s="148" t="s">
        <v>0</v>
      </c>
      <c r="MHP3" s="148" t="s">
        <v>0</v>
      </c>
      <c r="MHQ3" s="148" t="s">
        <v>0</v>
      </c>
      <c r="MHR3" s="148" t="s">
        <v>0</v>
      </c>
      <c r="MHS3" s="148" t="s">
        <v>0</v>
      </c>
      <c r="MHT3" s="148" t="s">
        <v>0</v>
      </c>
      <c r="MHU3" s="148" t="s">
        <v>0</v>
      </c>
      <c r="MHV3" s="148" t="s">
        <v>0</v>
      </c>
      <c r="MHW3" s="148" t="s">
        <v>0</v>
      </c>
      <c r="MHX3" s="148" t="s">
        <v>0</v>
      </c>
      <c r="MHY3" s="148" t="s">
        <v>0</v>
      </c>
      <c r="MHZ3" s="148" t="s">
        <v>0</v>
      </c>
      <c r="MIA3" s="148" t="s">
        <v>0</v>
      </c>
      <c r="MIB3" s="148" t="s">
        <v>0</v>
      </c>
      <c r="MIC3" s="148" t="s">
        <v>0</v>
      </c>
      <c r="MID3" s="148" t="s">
        <v>0</v>
      </c>
      <c r="MIE3" s="148" t="s">
        <v>0</v>
      </c>
      <c r="MIF3" s="148" t="s">
        <v>0</v>
      </c>
      <c r="MIG3" s="148" t="s">
        <v>0</v>
      </c>
      <c r="MIH3" s="148" t="s">
        <v>0</v>
      </c>
      <c r="MII3" s="148" t="s">
        <v>0</v>
      </c>
      <c r="MIJ3" s="148" t="s">
        <v>0</v>
      </c>
      <c r="MIK3" s="148" t="s">
        <v>0</v>
      </c>
      <c r="MIL3" s="148" t="s">
        <v>0</v>
      </c>
      <c r="MIM3" s="148" t="s">
        <v>0</v>
      </c>
      <c r="MIN3" s="148" t="s">
        <v>0</v>
      </c>
      <c r="MIO3" s="148" t="s">
        <v>0</v>
      </c>
      <c r="MIP3" s="148" t="s">
        <v>0</v>
      </c>
      <c r="MIQ3" s="148" t="s">
        <v>0</v>
      </c>
      <c r="MIR3" s="148" t="s">
        <v>0</v>
      </c>
      <c r="MIS3" s="148" t="s">
        <v>0</v>
      </c>
      <c r="MIT3" s="148" t="s">
        <v>0</v>
      </c>
      <c r="MIU3" s="148" t="s">
        <v>0</v>
      </c>
      <c r="MIV3" s="148" t="s">
        <v>0</v>
      </c>
      <c r="MIW3" s="148" t="s">
        <v>0</v>
      </c>
      <c r="MIX3" s="148" t="s">
        <v>0</v>
      </c>
      <c r="MIY3" s="148" t="s">
        <v>0</v>
      </c>
      <c r="MIZ3" s="148" t="s">
        <v>0</v>
      </c>
      <c r="MJA3" s="148" t="s">
        <v>0</v>
      </c>
      <c r="MJB3" s="148" t="s">
        <v>0</v>
      </c>
      <c r="MJC3" s="148" t="s">
        <v>0</v>
      </c>
      <c r="MJD3" s="148" t="s">
        <v>0</v>
      </c>
      <c r="MJE3" s="148" t="s">
        <v>0</v>
      </c>
      <c r="MJF3" s="148" t="s">
        <v>0</v>
      </c>
      <c r="MJG3" s="148" t="s">
        <v>0</v>
      </c>
      <c r="MJH3" s="148" t="s">
        <v>0</v>
      </c>
      <c r="MJI3" s="148" t="s">
        <v>0</v>
      </c>
      <c r="MJJ3" s="148" t="s">
        <v>0</v>
      </c>
      <c r="MJK3" s="148" t="s">
        <v>0</v>
      </c>
      <c r="MJL3" s="148" t="s">
        <v>0</v>
      </c>
      <c r="MJM3" s="148" t="s">
        <v>0</v>
      </c>
      <c r="MJN3" s="148" t="s">
        <v>0</v>
      </c>
      <c r="MJO3" s="148" t="s">
        <v>0</v>
      </c>
      <c r="MJP3" s="148" t="s">
        <v>0</v>
      </c>
      <c r="MJQ3" s="148" t="s">
        <v>0</v>
      </c>
      <c r="MJR3" s="148" t="s">
        <v>0</v>
      </c>
      <c r="MJS3" s="148" t="s">
        <v>0</v>
      </c>
      <c r="MJT3" s="148" t="s">
        <v>0</v>
      </c>
      <c r="MJU3" s="148" t="s">
        <v>0</v>
      </c>
      <c r="MJV3" s="148" t="s">
        <v>0</v>
      </c>
      <c r="MJW3" s="148" t="s">
        <v>0</v>
      </c>
      <c r="MJX3" s="148" t="s">
        <v>0</v>
      </c>
      <c r="MJY3" s="148" t="s">
        <v>0</v>
      </c>
      <c r="MJZ3" s="148" t="s">
        <v>0</v>
      </c>
      <c r="MKA3" s="148" t="s">
        <v>0</v>
      </c>
      <c r="MKB3" s="148" t="s">
        <v>0</v>
      </c>
      <c r="MKC3" s="148" t="s">
        <v>0</v>
      </c>
      <c r="MKD3" s="148" t="s">
        <v>0</v>
      </c>
      <c r="MKE3" s="148" t="s">
        <v>0</v>
      </c>
      <c r="MKF3" s="148" t="s">
        <v>0</v>
      </c>
      <c r="MKG3" s="148" t="s">
        <v>0</v>
      </c>
      <c r="MKH3" s="148" t="s">
        <v>0</v>
      </c>
      <c r="MKI3" s="148" t="s">
        <v>0</v>
      </c>
      <c r="MKJ3" s="148" t="s">
        <v>0</v>
      </c>
      <c r="MKK3" s="148" t="s">
        <v>0</v>
      </c>
      <c r="MKL3" s="148" t="s">
        <v>0</v>
      </c>
      <c r="MKM3" s="148" t="s">
        <v>0</v>
      </c>
      <c r="MKN3" s="148" t="s">
        <v>0</v>
      </c>
      <c r="MKO3" s="148" t="s">
        <v>0</v>
      </c>
      <c r="MKP3" s="148" t="s">
        <v>0</v>
      </c>
      <c r="MKQ3" s="148" t="s">
        <v>0</v>
      </c>
      <c r="MKR3" s="148" t="s">
        <v>0</v>
      </c>
      <c r="MKS3" s="148" t="s">
        <v>0</v>
      </c>
      <c r="MKT3" s="148" t="s">
        <v>0</v>
      </c>
      <c r="MKU3" s="148" t="s">
        <v>0</v>
      </c>
      <c r="MKV3" s="148" t="s">
        <v>0</v>
      </c>
      <c r="MKW3" s="148" t="s">
        <v>0</v>
      </c>
      <c r="MKX3" s="148" t="s">
        <v>0</v>
      </c>
      <c r="MKY3" s="148" t="s">
        <v>0</v>
      </c>
      <c r="MKZ3" s="148" t="s">
        <v>0</v>
      </c>
      <c r="MLA3" s="148" t="s">
        <v>0</v>
      </c>
      <c r="MLB3" s="148" t="s">
        <v>0</v>
      </c>
      <c r="MLC3" s="148" t="s">
        <v>0</v>
      </c>
      <c r="MLD3" s="148" t="s">
        <v>0</v>
      </c>
      <c r="MLE3" s="148" t="s">
        <v>0</v>
      </c>
      <c r="MLF3" s="148" t="s">
        <v>0</v>
      </c>
      <c r="MLG3" s="148" t="s">
        <v>0</v>
      </c>
      <c r="MLH3" s="148" t="s">
        <v>0</v>
      </c>
      <c r="MLI3" s="148" t="s">
        <v>0</v>
      </c>
      <c r="MLJ3" s="148" t="s">
        <v>0</v>
      </c>
      <c r="MLK3" s="148" t="s">
        <v>0</v>
      </c>
      <c r="MLL3" s="148" t="s">
        <v>0</v>
      </c>
      <c r="MLM3" s="148" t="s">
        <v>0</v>
      </c>
      <c r="MLN3" s="148" t="s">
        <v>0</v>
      </c>
      <c r="MLO3" s="148" t="s">
        <v>0</v>
      </c>
      <c r="MLP3" s="148" t="s">
        <v>0</v>
      </c>
      <c r="MLQ3" s="148" t="s">
        <v>0</v>
      </c>
      <c r="MLR3" s="148" t="s">
        <v>0</v>
      </c>
      <c r="MLS3" s="148" t="s">
        <v>0</v>
      </c>
      <c r="MLT3" s="148" t="s">
        <v>0</v>
      </c>
      <c r="MLU3" s="148" t="s">
        <v>0</v>
      </c>
      <c r="MLV3" s="148" t="s">
        <v>0</v>
      </c>
      <c r="MLW3" s="148" t="s">
        <v>0</v>
      </c>
      <c r="MLX3" s="148" t="s">
        <v>0</v>
      </c>
      <c r="MLY3" s="148" t="s">
        <v>0</v>
      </c>
      <c r="MLZ3" s="148" t="s">
        <v>0</v>
      </c>
      <c r="MMA3" s="148" t="s">
        <v>0</v>
      </c>
      <c r="MMB3" s="148" t="s">
        <v>0</v>
      </c>
      <c r="MMC3" s="148" t="s">
        <v>0</v>
      </c>
      <c r="MMD3" s="148" t="s">
        <v>0</v>
      </c>
      <c r="MME3" s="148" t="s">
        <v>0</v>
      </c>
      <c r="MMF3" s="148" t="s">
        <v>0</v>
      </c>
      <c r="MMG3" s="148" t="s">
        <v>0</v>
      </c>
      <c r="MMH3" s="148" t="s">
        <v>0</v>
      </c>
      <c r="MMI3" s="148" t="s">
        <v>0</v>
      </c>
      <c r="MMJ3" s="148" t="s">
        <v>0</v>
      </c>
      <c r="MMK3" s="148" t="s">
        <v>0</v>
      </c>
      <c r="MML3" s="148" t="s">
        <v>0</v>
      </c>
      <c r="MMM3" s="148" t="s">
        <v>0</v>
      </c>
      <c r="MMN3" s="148" t="s">
        <v>0</v>
      </c>
      <c r="MMO3" s="148" t="s">
        <v>0</v>
      </c>
      <c r="MMP3" s="148" t="s">
        <v>0</v>
      </c>
      <c r="MMQ3" s="148" t="s">
        <v>0</v>
      </c>
      <c r="MMR3" s="148" t="s">
        <v>0</v>
      </c>
      <c r="MMS3" s="148" t="s">
        <v>0</v>
      </c>
      <c r="MMT3" s="148" t="s">
        <v>0</v>
      </c>
      <c r="MMU3" s="148" t="s">
        <v>0</v>
      </c>
      <c r="MMV3" s="148" t="s">
        <v>0</v>
      </c>
      <c r="MMW3" s="148" t="s">
        <v>0</v>
      </c>
      <c r="MMX3" s="148" t="s">
        <v>0</v>
      </c>
      <c r="MMY3" s="148" t="s">
        <v>0</v>
      </c>
      <c r="MMZ3" s="148" t="s">
        <v>0</v>
      </c>
      <c r="MNA3" s="148" t="s">
        <v>0</v>
      </c>
      <c r="MNB3" s="148" t="s">
        <v>0</v>
      </c>
      <c r="MNC3" s="148" t="s">
        <v>0</v>
      </c>
      <c r="MND3" s="148" t="s">
        <v>0</v>
      </c>
      <c r="MNE3" s="148" t="s">
        <v>0</v>
      </c>
      <c r="MNF3" s="148" t="s">
        <v>0</v>
      </c>
      <c r="MNG3" s="148" t="s">
        <v>0</v>
      </c>
      <c r="MNH3" s="148" t="s">
        <v>0</v>
      </c>
      <c r="MNI3" s="148" t="s">
        <v>0</v>
      </c>
      <c r="MNJ3" s="148" t="s">
        <v>0</v>
      </c>
      <c r="MNK3" s="148" t="s">
        <v>0</v>
      </c>
      <c r="MNL3" s="148" t="s">
        <v>0</v>
      </c>
      <c r="MNM3" s="148" t="s">
        <v>0</v>
      </c>
      <c r="MNN3" s="148" t="s">
        <v>0</v>
      </c>
      <c r="MNO3" s="148" t="s">
        <v>0</v>
      </c>
      <c r="MNP3" s="148" t="s">
        <v>0</v>
      </c>
      <c r="MNQ3" s="148" t="s">
        <v>0</v>
      </c>
      <c r="MNR3" s="148" t="s">
        <v>0</v>
      </c>
      <c r="MNS3" s="148" t="s">
        <v>0</v>
      </c>
      <c r="MNT3" s="148" t="s">
        <v>0</v>
      </c>
      <c r="MNU3" s="148" t="s">
        <v>0</v>
      </c>
      <c r="MNV3" s="148" t="s">
        <v>0</v>
      </c>
      <c r="MNW3" s="148" t="s">
        <v>0</v>
      </c>
      <c r="MNX3" s="148" t="s">
        <v>0</v>
      </c>
      <c r="MNY3" s="148" t="s">
        <v>0</v>
      </c>
      <c r="MNZ3" s="148" t="s">
        <v>0</v>
      </c>
      <c r="MOA3" s="148" t="s">
        <v>0</v>
      </c>
      <c r="MOB3" s="148" t="s">
        <v>0</v>
      </c>
      <c r="MOC3" s="148" t="s">
        <v>0</v>
      </c>
      <c r="MOD3" s="148" t="s">
        <v>0</v>
      </c>
      <c r="MOE3" s="148" t="s">
        <v>0</v>
      </c>
      <c r="MOF3" s="148" t="s">
        <v>0</v>
      </c>
      <c r="MOG3" s="148" t="s">
        <v>0</v>
      </c>
      <c r="MOH3" s="148" t="s">
        <v>0</v>
      </c>
      <c r="MOI3" s="148" t="s">
        <v>0</v>
      </c>
      <c r="MOJ3" s="148" t="s">
        <v>0</v>
      </c>
      <c r="MOK3" s="148" t="s">
        <v>0</v>
      </c>
      <c r="MOL3" s="148" t="s">
        <v>0</v>
      </c>
      <c r="MOM3" s="148" t="s">
        <v>0</v>
      </c>
      <c r="MON3" s="148" t="s">
        <v>0</v>
      </c>
      <c r="MOO3" s="148" t="s">
        <v>0</v>
      </c>
      <c r="MOP3" s="148" t="s">
        <v>0</v>
      </c>
      <c r="MOQ3" s="148" t="s">
        <v>0</v>
      </c>
      <c r="MOR3" s="148" t="s">
        <v>0</v>
      </c>
      <c r="MOS3" s="148" t="s">
        <v>0</v>
      </c>
      <c r="MOT3" s="148" t="s">
        <v>0</v>
      </c>
      <c r="MOU3" s="148" t="s">
        <v>0</v>
      </c>
      <c r="MOV3" s="148" t="s">
        <v>0</v>
      </c>
      <c r="MOW3" s="148" t="s">
        <v>0</v>
      </c>
      <c r="MOX3" s="148" t="s">
        <v>0</v>
      </c>
      <c r="MOY3" s="148" t="s">
        <v>0</v>
      </c>
      <c r="MOZ3" s="148" t="s">
        <v>0</v>
      </c>
      <c r="MPA3" s="148" t="s">
        <v>0</v>
      </c>
      <c r="MPB3" s="148" t="s">
        <v>0</v>
      </c>
      <c r="MPC3" s="148" t="s">
        <v>0</v>
      </c>
      <c r="MPD3" s="148" t="s">
        <v>0</v>
      </c>
      <c r="MPE3" s="148" t="s">
        <v>0</v>
      </c>
      <c r="MPF3" s="148" t="s">
        <v>0</v>
      </c>
      <c r="MPG3" s="148" t="s">
        <v>0</v>
      </c>
      <c r="MPH3" s="148" t="s">
        <v>0</v>
      </c>
      <c r="MPI3" s="148" t="s">
        <v>0</v>
      </c>
      <c r="MPJ3" s="148" t="s">
        <v>0</v>
      </c>
      <c r="MPK3" s="148" t="s">
        <v>0</v>
      </c>
      <c r="MPL3" s="148" t="s">
        <v>0</v>
      </c>
      <c r="MPM3" s="148" t="s">
        <v>0</v>
      </c>
      <c r="MPN3" s="148" t="s">
        <v>0</v>
      </c>
      <c r="MPO3" s="148" t="s">
        <v>0</v>
      </c>
      <c r="MPP3" s="148" t="s">
        <v>0</v>
      </c>
      <c r="MPQ3" s="148" t="s">
        <v>0</v>
      </c>
      <c r="MPR3" s="148" t="s">
        <v>0</v>
      </c>
      <c r="MPS3" s="148" t="s">
        <v>0</v>
      </c>
      <c r="MPT3" s="148" t="s">
        <v>0</v>
      </c>
      <c r="MPU3" s="148" t="s">
        <v>0</v>
      </c>
      <c r="MPV3" s="148" t="s">
        <v>0</v>
      </c>
      <c r="MPW3" s="148" t="s">
        <v>0</v>
      </c>
      <c r="MPX3" s="148" t="s">
        <v>0</v>
      </c>
      <c r="MPY3" s="148" t="s">
        <v>0</v>
      </c>
      <c r="MPZ3" s="148" t="s">
        <v>0</v>
      </c>
      <c r="MQA3" s="148" t="s">
        <v>0</v>
      </c>
      <c r="MQB3" s="148" t="s">
        <v>0</v>
      </c>
      <c r="MQC3" s="148" t="s">
        <v>0</v>
      </c>
      <c r="MQD3" s="148" t="s">
        <v>0</v>
      </c>
      <c r="MQE3" s="148" t="s">
        <v>0</v>
      </c>
      <c r="MQF3" s="148" t="s">
        <v>0</v>
      </c>
      <c r="MQG3" s="148" t="s">
        <v>0</v>
      </c>
      <c r="MQH3" s="148" t="s">
        <v>0</v>
      </c>
      <c r="MQI3" s="148" t="s">
        <v>0</v>
      </c>
      <c r="MQJ3" s="148" t="s">
        <v>0</v>
      </c>
      <c r="MQK3" s="148" t="s">
        <v>0</v>
      </c>
      <c r="MQL3" s="148" t="s">
        <v>0</v>
      </c>
      <c r="MQM3" s="148" t="s">
        <v>0</v>
      </c>
      <c r="MQN3" s="148" t="s">
        <v>0</v>
      </c>
      <c r="MQO3" s="148" t="s">
        <v>0</v>
      </c>
      <c r="MQP3" s="148" t="s">
        <v>0</v>
      </c>
      <c r="MQQ3" s="148" t="s">
        <v>0</v>
      </c>
      <c r="MQR3" s="148" t="s">
        <v>0</v>
      </c>
      <c r="MQS3" s="148" t="s">
        <v>0</v>
      </c>
      <c r="MQT3" s="148" t="s">
        <v>0</v>
      </c>
      <c r="MQU3" s="148" t="s">
        <v>0</v>
      </c>
      <c r="MQV3" s="148" t="s">
        <v>0</v>
      </c>
      <c r="MQW3" s="148" t="s">
        <v>0</v>
      </c>
      <c r="MQX3" s="148" t="s">
        <v>0</v>
      </c>
      <c r="MQY3" s="148" t="s">
        <v>0</v>
      </c>
      <c r="MQZ3" s="148" t="s">
        <v>0</v>
      </c>
      <c r="MRA3" s="148" t="s">
        <v>0</v>
      </c>
      <c r="MRB3" s="148" t="s">
        <v>0</v>
      </c>
      <c r="MRC3" s="148" t="s">
        <v>0</v>
      </c>
      <c r="MRD3" s="148" t="s">
        <v>0</v>
      </c>
      <c r="MRE3" s="148" t="s">
        <v>0</v>
      </c>
      <c r="MRF3" s="148" t="s">
        <v>0</v>
      </c>
      <c r="MRG3" s="148" t="s">
        <v>0</v>
      </c>
      <c r="MRH3" s="148" t="s">
        <v>0</v>
      </c>
      <c r="MRI3" s="148" t="s">
        <v>0</v>
      </c>
      <c r="MRJ3" s="148" t="s">
        <v>0</v>
      </c>
      <c r="MRK3" s="148" t="s">
        <v>0</v>
      </c>
      <c r="MRL3" s="148" t="s">
        <v>0</v>
      </c>
      <c r="MRM3" s="148" t="s">
        <v>0</v>
      </c>
      <c r="MRN3" s="148" t="s">
        <v>0</v>
      </c>
      <c r="MRO3" s="148" t="s">
        <v>0</v>
      </c>
      <c r="MRP3" s="148" t="s">
        <v>0</v>
      </c>
      <c r="MRQ3" s="148" t="s">
        <v>0</v>
      </c>
      <c r="MRR3" s="148" t="s">
        <v>0</v>
      </c>
      <c r="MRS3" s="148" t="s">
        <v>0</v>
      </c>
      <c r="MRT3" s="148" t="s">
        <v>0</v>
      </c>
      <c r="MRU3" s="148" t="s">
        <v>0</v>
      </c>
      <c r="MRV3" s="148" t="s">
        <v>0</v>
      </c>
      <c r="MRW3" s="148" t="s">
        <v>0</v>
      </c>
      <c r="MRX3" s="148" t="s">
        <v>0</v>
      </c>
      <c r="MRY3" s="148" t="s">
        <v>0</v>
      </c>
      <c r="MRZ3" s="148" t="s">
        <v>0</v>
      </c>
      <c r="MSA3" s="148" t="s">
        <v>0</v>
      </c>
      <c r="MSB3" s="148" t="s">
        <v>0</v>
      </c>
      <c r="MSC3" s="148" t="s">
        <v>0</v>
      </c>
      <c r="MSD3" s="148" t="s">
        <v>0</v>
      </c>
      <c r="MSE3" s="148" t="s">
        <v>0</v>
      </c>
      <c r="MSF3" s="148" t="s">
        <v>0</v>
      </c>
      <c r="MSG3" s="148" t="s">
        <v>0</v>
      </c>
      <c r="MSH3" s="148" t="s">
        <v>0</v>
      </c>
      <c r="MSI3" s="148" t="s">
        <v>0</v>
      </c>
      <c r="MSJ3" s="148" t="s">
        <v>0</v>
      </c>
      <c r="MSK3" s="148" t="s">
        <v>0</v>
      </c>
      <c r="MSL3" s="148" t="s">
        <v>0</v>
      </c>
      <c r="MSM3" s="148" t="s">
        <v>0</v>
      </c>
      <c r="MSN3" s="148" t="s">
        <v>0</v>
      </c>
      <c r="MSO3" s="148" t="s">
        <v>0</v>
      </c>
      <c r="MSP3" s="148" t="s">
        <v>0</v>
      </c>
      <c r="MSQ3" s="148" t="s">
        <v>0</v>
      </c>
      <c r="MSR3" s="148" t="s">
        <v>0</v>
      </c>
      <c r="MSS3" s="148" t="s">
        <v>0</v>
      </c>
      <c r="MST3" s="148" t="s">
        <v>0</v>
      </c>
      <c r="MSU3" s="148" t="s">
        <v>0</v>
      </c>
      <c r="MSV3" s="148" t="s">
        <v>0</v>
      </c>
      <c r="MSW3" s="148" t="s">
        <v>0</v>
      </c>
      <c r="MSX3" s="148" t="s">
        <v>0</v>
      </c>
      <c r="MSY3" s="148" t="s">
        <v>0</v>
      </c>
      <c r="MSZ3" s="148" t="s">
        <v>0</v>
      </c>
      <c r="MTA3" s="148" t="s">
        <v>0</v>
      </c>
      <c r="MTB3" s="148" t="s">
        <v>0</v>
      </c>
      <c r="MTC3" s="148" t="s">
        <v>0</v>
      </c>
      <c r="MTD3" s="148" t="s">
        <v>0</v>
      </c>
      <c r="MTE3" s="148" t="s">
        <v>0</v>
      </c>
      <c r="MTF3" s="148" t="s">
        <v>0</v>
      </c>
      <c r="MTG3" s="148" t="s">
        <v>0</v>
      </c>
      <c r="MTH3" s="148" t="s">
        <v>0</v>
      </c>
      <c r="MTI3" s="148" t="s">
        <v>0</v>
      </c>
      <c r="MTJ3" s="148" t="s">
        <v>0</v>
      </c>
      <c r="MTK3" s="148" t="s">
        <v>0</v>
      </c>
      <c r="MTL3" s="148" t="s">
        <v>0</v>
      </c>
      <c r="MTM3" s="148" t="s">
        <v>0</v>
      </c>
      <c r="MTN3" s="148" t="s">
        <v>0</v>
      </c>
      <c r="MTO3" s="148" t="s">
        <v>0</v>
      </c>
      <c r="MTP3" s="148" t="s">
        <v>0</v>
      </c>
      <c r="MTQ3" s="148" t="s">
        <v>0</v>
      </c>
      <c r="MTR3" s="148" t="s">
        <v>0</v>
      </c>
      <c r="MTS3" s="148" t="s">
        <v>0</v>
      </c>
      <c r="MTT3" s="148" t="s">
        <v>0</v>
      </c>
      <c r="MTU3" s="148" t="s">
        <v>0</v>
      </c>
      <c r="MTV3" s="148" t="s">
        <v>0</v>
      </c>
      <c r="MTW3" s="148" t="s">
        <v>0</v>
      </c>
      <c r="MTX3" s="148" t="s">
        <v>0</v>
      </c>
      <c r="MTY3" s="148" t="s">
        <v>0</v>
      </c>
      <c r="MTZ3" s="148" t="s">
        <v>0</v>
      </c>
      <c r="MUA3" s="148" t="s">
        <v>0</v>
      </c>
      <c r="MUB3" s="148" t="s">
        <v>0</v>
      </c>
      <c r="MUC3" s="148" t="s">
        <v>0</v>
      </c>
      <c r="MUD3" s="148" t="s">
        <v>0</v>
      </c>
      <c r="MUE3" s="148" t="s">
        <v>0</v>
      </c>
      <c r="MUF3" s="148" t="s">
        <v>0</v>
      </c>
      <c r="MUG3" s="148" t="s">
        <v>0</v>
      </c>
      <c r="MUH3" s="148" t="s">
        <v>0</v>
      </c>
      <c r="MUI3" s="148" t="s">
        <v>0</v>
      </c>
      <c r="MUJ3" s="148" t="s">
        <v>0</v>
      </c>
      <c r="MUK3" s="148" t="s">
        <v>0</v>
      </c>
      <c r="MUL3" s="148" t="s">
        <v>0</v>
      </c>
      <c r="MUM3" s="148" t="s">
        <v>0</v>
      </c>
      <c r="MUN3" s="148" t="s">
        <v>0</v>
      </c>
      <c r="MUO3" s="148" t="s">
        <v>0</v>
      </c>
      <c r="MUP3" s="148" t="s">
        <v>0</v>
      </c>
      <c r="MUQ3" s="148" t="s">
        <v>0</v>
      </c>
      <c r="MUR3" s="148" t="s">
        <v>0</v>
      </c>
      <c r="MUS3" s="148" t="s">
        <v>0</v>
      </c>
      <c r="MUT3" s="148" t="s">
        <v>0</v>
      </c>
      <c r="MUU3" s="148" t="s">
        <v>0</v>
      </c>
      <c r="MUV3" s="148" t="s">
        <v>0</v>
      </c>
      <c r="MUW3" s="148" t="s">
        <v>0</v>
      </c>
      <c r="MUX3" s="148" t="s">
        <v>0</v>
      </c>
      <c r="MUY3" s="148" t="s">
        <v>0</v>
      </c>
      <c r="MUZ3" s="148" t="s">
        <v>0</v>
      </c>
      <c r="MVA3" s="148" t="s">
        <v>0</v>
      </c>
      <c r="MVB3" s="148" t="s">
        <v>0</v>
      </c>
      <c r="MVC3" s="148" t="s">
        <v>0</v>
      </c>
      <c r="MVD3" s="148" t="s">
        <v>0</v>
      </c>
      <c r="MVE3" s="148" t="s">
        <v>0</v>
      </c>
      <c r="MVF3" s="148" t="s">
        <v>0</v>
      </c>
      <c r="MVG3" s="148" t="s">
        <v>0</v>
      </c>
      <c r="MVH3" s="148" t="s">
        <v>0</v>
      </c>
      <c r="MVI3" s="148" t="s">
        <v>0</v>
      </c>
      <c r="MVJ3" s="148" t="s">
        <v>0</v>
      </c>
      <c r="MVK3" s="148" t="s">
        <v>0</v>
      </c>
      <c r="MVL3" s="148" t="s">
        <v>0</v>
      </c>
      <c r="MVM3" s="148" t="s">
        <v>0</v>
      </c>
      <c r="MVN3" s="148" t="s">
        <v>0</v>
      </c>
      <c r="MVO3" s="148" t="s">
        <v>0</v>
      </c>
      <c r="MVP3" s="148" t="s">
        <v>0</v>
      </c>
      <c r="MVQ3" s="148" t="s">
        <v>0</v>
      </c>
      <c r="MVR3" s="148" t="s">
        <v>0</v>
      </c>
      <c r="MVS3" s="148" t="s">
        <v>0</v>
      </c>
      <c r="MVT3" s="148" t="s">
        <v>0</v>
      </c>
      <c r="MVU3" s="148" t="s">
        <v>0</v>
      </c>
      <c r="MVV3" s="148" t="s">
        <v>0</v>
      </c>
      <c r="MVW3" s="148" t="s">
        <v>0</v>
      </c>
      <c r="MVX3" s="148" t="s">
        <v>0</v>
      </c>
      <c r="MVY3" s="148" t="s">
        <v>0</v>
      </c>
      <c r="MVZ3" s="148" t="s">
        <v>0</v>
      </c>
      <c r="MWA3" s="148" t="s">
        <v>0</v>
      </c>
      <c r="MWB3" s="148" t="s">
        <v>0</v>
      </c>
      <c r="MWC3" s="148" t="s">
        <v>0</v>
      </c>
      <c r="MWD3" s="148" t="s">
        <v>0</v>
      </c>
      <c r="MWE3" s="148" t="s">
        <v>0</v>
      </c>
      <c r="MWF3" s="148" t="s">
        <v>0</v>
      </c>
      <c r="MWG3" s="148" t="s">
        <v>0</v>
      </c>
      <c r="MWH3" s="148" t="s">
        <v>0</v>
      </c>
      <c r="MWI3" s="148" t="s">
        <v>0</v>
      </c>
      <c r="MWJ3" s="148" t="s">
        <v>0</v>
      </c>
      <c r="MWK3" s="148" t="s">
        <v>0</v>
      </c>
      <c r="MWL3" s="148" t="s">
        <v>0</v>
      </c>
      <c r="MWM3" s="148" t="s">
        <v>0</v>
      </c>
      <c r="MWN3" s="148" t="s">
        <v>0</v>
      </c>
      <c r="MWO3" s="148" t="s">
        <v>0</v>
      </c>
      <c r="MWP3" s="148" t="s">
        <v>0</v>
      </c>
      <c r="MWQ3" s="148" t="s">
        <v>0</v>
      </c>
      <c r="MWR3" s="148" t="s">
        <v>0</v>
      </c>
      <c r="MWS3" s="148" t="s">
        <v>0</v>
      </c>
      <c r="MWT3" s="148" t="s">
        <v>0</v>
      </c>
      <c r="MWU3" s="148" t="s">
        <v>0</v>
      </c>
      <c r="MWV3" s="148" t="s">
        <v>0</v>
      </c>
      <c r="MWW3" s="148" t="s">
        <v>0</v>
      </c>
      <c r="MWX3" s="148" t="s">
        <v>0</v>
      </c>
      <c r="MWY3" s="148" t="s">
        <v>0</v>
      </c>
      <c r="MWZ3" s="148" t="s">
        <v>0</v>
      </c>
      <c r="MXA3" s="148" t="s">
        <v>0</v>
      </c>
      <c r="MXB3" s="148" t="s">
        <v>0</v>
      </c>
      <c r="MXC3" s="148" t="s">
        <v>0</v>
      </c>
      <c r="MXD3" s="148" t="s">
        <v>0</v>
      </c>
      <c r="MXE3" s="148" t="s">
        <v>0</v>
      </c>
      <c r="MXF3" s="148" t="s">
        <v>0</v>
      </c>
      <c r="MXG3" s="148" t="s">
        <v>0</v>
      </c>
      <c r="MXH3" s="148" t="s">
        <v>0</v>
      </c>
      <c r="MXI3" s="148" t="s">
        <v>0</v>
      </c>
      <c r="MXJ3" s="148" t="s">
        <v>0</v>
      </c>
      <c r="MXK3" s="148" t="s">
        <v>0</v>
      </c>
      <c r="MXL3" s="148" t="s">
        <v>0</v>
      </c>
      <c r="MXM3" s="148" t="s">
        <v>0</v>
      </c>
      <c r="MXN3" s="148" t="s">
        <v>0</v>
      </c>
      <c r="MXO3" s="148" t="s">
        <v>0</v>
      </c>
      <c r="MXP3" s="148" t="s">
        <v>0</v>
      </c>
      <c r="MXQ3" s="148" t="s">
        <v>0</v>
      </c>
      <c r="MXR3" s="148" t="s">
        <v>0</v>
      </c>
      <c r="MXS3" s="148" t="s">
        <v>0</v>
      </c>
      <c r="MXT3" s="148" t="s">
        <v>0</v>
      </c>
      <c r="MXU3" s="148" t="s">
        <v>0</v>
      </c>
      <c r="MXV3" s="148" t="s">
        <v>0</v>
      </c>
      <c r="MXW3" s="148" t="s">
        <v>0</v>
      </c>
      <c r="MXX3" s="148" t="s">
        <v>0</v>
      </c>
      <c r="MXY3" s="148" t="s">
        <v>0</v>
      </c>
      <c r="MXZ3" s="148" t="s">
        <v>0</v>
      </c>
      <c r="MYA3" s="148" t="s">
        <v>0</v>
      </c>
      <c r="MYB3" s="148" t="s">
        <v>0</v>
      </c>
      <c r="MYC3" s="148" t="s">
        <v>0</v>
      </c>
      <c r="MYD3" s="148" t="s">
        <v>0</v>
      </c>
      <c r="MYE3" s="148" t="s">
        <v>0</v>
      </c>
      <c r="MYF3" s="148" t="s">
        <v>0</v>
      </c>
      <c r="MYG3" s="148" t="s">
        <v>0</v>
      </c>
      <c r="MYH3" s="148" t="s">
        <v>0</v>
      </c>
      <c r="MYI3" s="148" t="s">
        <v>0</v>
      </c>
      <c r="MYJ3" s="148" t="s">
        <v>0</v>
      </c>
      <c r="MYK3" s="148" t="s">
        <v>0</v>
      </c>
      <c r="MYL3" s="148" t="s">
        <v>0</v>
      </c>
      <c r="MYM3" s="148" t="s">
        <v>0</v>
      </c>
      <c r="MYN3" s="148" t="s">
        <v>0</v>
      </c>
      <c r="MYO3" s="148" t="s">
        <v>0</v>
      </c>
      <c r="MYP3" s="148" t="s">
        <v>0</v>
      </c>
      <c r="MYQ3" s="148" t="s">
        <v>0</v>
      </c>
      <c r="MYR3" s="148" t="s">
        <v>0</v>
      </c>
      <c r="MYS3" s="148" t="s">
        <v>0</v>
      </c>
      <c r="MYT3" s="148" t="s">
        <v>0</v>
      </c>
      <c r="MYU3" s="148" t="s">
        <v>0</v>
      </c>
      <c r="MYV3" s="148" t="s">
        <v>0</v>
      </c>
      <c r="MYW3" s="148" t="s">
        <v>0</v>
      </c>
      <c r="MYX3" s="148" t="s">
        <v>0</v>
      </c>
      <c r="MYY3" s="148" t="s">
        <v>0</v>
      </c>
      <c r="MYZ3" s="148" t="s">
        <v>0</v>
      </c>
      <c r="MZA3" s="148" t="s">
        <v>0</v>
      </c>
      <c r="MZB3" s="148" t="s">
        <v>0</v>
      </c>
      <c r="MZC3" s="148" t="s">
        <v>0</v>
      </c>
      <c r="MZD3" s="148" t="s">
        <v>0</v>
      </c>
      <c r="MZE3" s="148" t="s">
        <v>0</v>
      </c>
      <c r="MZF3" s="148" t="s">
        <v>0</v>
      </c>
      <c r="MZG3" s="148" t="s">
        <v>0</v>
      </c>
      <c r="MZH3" s="148" t="s">
        <v>0</v>
      </c>
      <c r="MZI3" s="148" t="s">
        <v>0</v>
      </c>
      <c r="MZJ3" s="148" t="s">
        <v>0</v>
      </c>
      <c r="MZK3" s="148" t="s">
        <v>0</v>
      </c>
      <c r="MZL3" s="148" t="s">
        <v>0</v>
      </c>
      <c r="MZM3" s="148" t="s">
        <v>0</v>
      </c>
      <c r="MZN3" s="148" t="s">
        <v>0</v>
      </c>
      <c r="MZO3" s="148" t="s">
        <v>0</v>
      </c>
      <c r="MZP3" s="148" t="s">
        <v>0</v>
      </c>
      <c r="MZQ3" s="148" t="s">
        <v>0</v>
      </c>
      <c r="MZR3" s="148" t="s">
        <v>0</v>
      </c>
      <c r="MZS3" s="148" t="s">
        <v>0</v>
      </c>
      <c r="MZT3" s="148" t="s">
        <v>0</v>
      </c>
      <c r="MZU3" s="148" t="s">
        <v>0</v>
      </c>
      <c r="MZV3" s="148" t="s">
        <v>0</v>
      </c>
      <c r="MZW3" s="148" t="s">
        <v>0</v>
      </c>
      <c r="MZX3" s="148" t="s">
        <v>0</v>
      </c>
      <c r="MZY3" s="148" t="s">
        <v>0</v>
      </c>
      <c r="MZZ3" s="148" t="s">
        <v>0</v>
      </c>
      <c r="NAA3" s="148" t="s">
        <v>0</v>
      </c>
      <c r="NAB3" s="148" t="s">
        <v>0</v>
      </c>
      <c r="NAC3" s="148" t="s">
        <v>0</v>
      </c>
      <c r="NAD3" s="148" t="s">
        <v>0</v>
      </c>
      <c r="NAE3" s="148" t="s">
        <v>0</v>
      </c>
      <c r="NAF3" s="148" t="s">
        <v>0</v>
      </c>
      <c r="NAG3" s="148" t="s">
        <v>0</v>
      </c>
      <c r="NAH3" s="148" t="s">
        <v>0</v>
      </c>
      <c r="NAI3" s="148" t="s">
        <v>0</v>
      </c>
      <c r="NAJ3" s="148" t="s">
        <v>0</v>
      </c>
      <c r="NAK3" s="148" t="s">
        <v>0</v>
      </c>
      <c r="NAL3" s="148" t="s">
        <v>0</v>
      </c>
      <c r="NAM3" s="148" t="s">
        <v>0</v>
      </c>
      <c r="NAN3" s="148" t="s">
        <v>0</v>
      </c>
      <c r="NAO3" s="148" t="s">
        <v>0</v>
      </c>
      <c r="NAP3" s="148" t="s">
        <v>0</v>
      </c>
      <c r="NAQ3" s="148" t="s">
        <v>0</v>
      </c>
      <c r="NAR3" s="148" t="s">
        <v>0</v>
      </c>
      <c r="NAS3" s="148" t="s">
        <v>0</v>
      </c>
      <c r="NAT3" s="148" t="s">
        <v>0</v>
      </c>
      <c r="NAU3" s="148" t="s">
        <v>0</v>
      </c>
      <c r="NAV3" s="148" t="s">
        <v>0</v>
      </c>
      <c r="NAW3" s="148" t="s">
        <v>0</v>
      </c>
      <c r="NAX3" s="148" t="s">
        <v>0</v>
      </c>
      <c r="NAY3" s="148" t="s">
        <v>0</v>
      </c>
      <c r="NAZ3" s="148" t="s">
        <v>0</v>
      </c>
      <c r="NBA3" s="148" t="s">
        <v>0</v>
      </c>
      <c r="NBB3" s="148" t="s">
        <v>0</v>
      </c>
      <c r="NBC3" s="148" t="s">
        <v>0</v>
      </c>
      <c r="NBD3" s="148" t="s">
        <v>0</v>
      </c>
      <c r="NBE3" s="148" t="s">
        <v>0</v>
      </c>
      <c r="NBF3" s="148" t="s">
        <v>0</v>
      </c>
      <c r="NBG3" s="148" t="s">
        <v>0</v>
      </c>
      <c r="NBH3" s="148" t="s">
        <v>0</v>
      </c>
      <c r="NBI3" s="148" t="s">
        <v>0</v>
      </c>
      <c r="NBJ3" s="148" t="s">
        <v>0</v>
      </c>
      <c r="NBK3" s="148" t="s">
        <v>0</v>
      </c>
      <c r="NBL3" s="148" t="s">
        <v>0</v>
      </c>
      <c r="NBM3" s="148" t="s">
        <v>0</v>
      </c>
      <c r="NBN3" s="148" t="s">
        <v>0</v>
      </c>
      <c r="NBO3" s="148" t="s">
        <v>0</v>
      </c>
      <c r="NBP3" s="148" t="s">
        <v>0</v>
      </c>
      <c r="NBQ3" s="148" t="s">
        <v>0</v>
      </c>
      <c r="NBR3" s="148" t="s">
        <v>0</v>
      </c>
      <c r="NBS3" s="148" t="s">
        <v>0</v>
      </c>
      <c r="NBT3" s="148" t="s">
        <v>0</v>
      </c>
      <c r="NBU3" s="148" t="s">
        <v>0</v>
      </c>
      <c r="NBV3" s="148" t="s">
        <v>0</v>
      </c>
      <c r="NBW3" s="148" t="s">
        <v>0</v>
      </c>
      <c r="NBX3" s="148" t="s">
        <v>0</v>
      </c>
      <c r="NBY3" s="148" t="s">
        <v>0</v>
      </c>
      <c r="NBZ3" s="148" t="s">
        <v>0</v>
      </c>
      <c r="NCA3" s="148" t="s">
        <v>0</v>
      </c>
      <c r="NCB3" s="148" t="s">
        <v>0</v>
      </c>
      <c r="NCC3" s="148" t="s">
        <v>0</v>
      </c>
      <c r="NCD3" s="148" t="s">
        <v>0</v>
      </c>
      <c r="NCE3" s="148" t="s">
        <v>0</v>
      </c>
      <c r="NCF3" s="148" t="s">
        <v>0</v>
      </c>
      <c r="NCG3" s="148" t="s">
        <v>0</v>
      </c>
      <c r="NCH3" s="148" t="s">
        <v>0</v>
      </c>
      <c r="NCI3" s="148" t="s">
        <v>0</v>
      </c>
      <c r="NCJ3" s="148" t="s">
        <v>0</v>
      </c>
      <c r="NCK3" s="148" t="s">
        <v>0</v>
      </c>
      <c r="NCL3" s="148" t="s">
        <v>0</v>
      </c>
      <c r="NCM3" s="148" t="s">
        <v>0</v>
      </c>
      <c r="NCN3" s="148" t="s">
        <v>0</v>
      </c>
      <c r="NCO3" s="148" t="s">
        <v>0</v>
      </c>
      <c r="NCP3" s="148" t="s">
        <v>0</v>
      </c>
      <c r="NCQ3" s="148" t="s">
        <v>0</v>
      </c>
      <c r="NCR3" s="148" t="s">
        <v>0</v>
      </c>
      <c r="NCS3" s="148" t="s">
        <v>0</v>
      </c>
      <c r="NCT3" s="148" t="s">
        <v>0</v>
      </c>
      <c r="NCU3" s="148" t="s">
        <v>0</v>
      </c>
      <c r="NCV3" s="148" t="s">
        <v>0</v>
      </c>
      <c r="NCW3" s="148" t="s">
        <v>0</v>
      </c>
      <c r="NCX3" s="148" t="s">
        <v>0</v>
      </c>
      <c r="NCY3" s="148" t="s">
        <v>0</v>
      </c>
      <c r="NCZ3" s="148" t="s">
        <v>0</v>
      </c>
      <c r="NDA3" s="148" t="s">
        <v>0</v>
      </c>
      <c r="NDB3" s="148" t="s">
        <v>0</v>
      </c>
      <c r="NDC3" s="148" t="s">
        <v>0</v>
      </c>
      <c r="NDD3" s="148" t="s">
        <v>0</v>
      </c>
      <c r="NDE3" s="148" t="s">
        <v>0</v>
      </c>
      <c r="NDF3" s="148" t="s">
        <v>0</v>
      </c>
      <c r="NDG3" s="148" t="s">
        <v>0</v>
      </c>
      <c r="NDH3" s="148" t="s">
        <v>0</v>
      </c>
      <c r="NDI3" s="148" t="s">
        <v>0</v>
      </c>
      <c r="NDJ3" s="148" t="s">
        <v>0</v>
      </c>
      <c r="NDK3" s="148" t="s">
        <v>0</v>
      </c>
      <c r="NDL3" s="148" t="s">
        <v>0</v>
      </c>
      <c r="NDM3" s="148" t="s">
        <v>0</v>
      </c>
      <c r="NDN3" s="148" t="s">
        <v>0</v>
      </c>
      <c r="NDO3" s="148" t="s">
        <v>0</v>
      </c>
      <c r="NDP3" s="148" t="s">
        <v>0</v>
      </c>
      <c r="NDQ3" s="148" t="s">
        <v>0</v>
      </c>
      <c r="NDR3" s="148" t="s">
        <v>0</v>
      </c>
      <c r="NDS3" s="148" t="s">
        <v>0</v>
      </c>
      <c r="NDT3" s="148" t="s">
        <v>0</v>
      </c>
      <c r="NDU3" s="148" t="s">
        <v>0</v>
      </c>
      <c r="NDV3" s="148" t="s">
        <v>0</v>
      </c>
      <c r="NDW3" s="148" t="s">
        <v>0</v>
      </c>
      <c r="NDX3" s="148" t="s">
        <v>0</v>
      </c>
      <c r="NDY3" s="148" t="s">
        <v>0</v>
      </c>
      <c r="NDZ3" s="148" t="s">
        <v>0</v>
      </c>
      <c r="NEA3" s="148" t="s">
        <v>0</v>
      </c>
      <c r="NEB3" s="148" t="s">
        <v>0</v>
      </c>
      <c r="NEC3" s="148" t="s">
        <v>0</v>
      </c>
      <c r="NED3" s="148" t="s">
        <v>0</v>
      </c>
      <c r="NEE3" s="148" t="s">
        <v>0</v>
      </c>
      <c r="NEF3" s="148" t="s">
        <v>0</v>
      </c>
      <c r="NEG3" s="148" t="s">
        <v>0</v>
      </c>
      <c r="NEH3" s="148" t="s">
        <v>0</v>
      </c>
      <c r="NEI3" s="148" t="s">
        <v>0</v>
      </c>
      <c r="NEJ3" s="148" t="s">
        <v>0</v>
      </c>
      <c r="NEK3" s="148" t="s">
        <v>0</v>
      </c>
      <c r="NEL3" s="148" t="s">
        <v>0</v>
      </c>
      <c r="NEM3" s="148" t="s">
        <v>0</v>
      </c>
      <c r="NEN3" s="148" t="s">
        <v>0</v>
      </c>
      <c r="NEO3" s="148" t="s">
        <v>0</v>
      </c>
      <c r="NEP3" s="148" t="s">
        <v>0</v>
      </c>
      <c r="NEQ3" s="148" t="s">
        <v>0</v>
      </c>
      <c r="NER3" s="148" t="s">
        <v>0</v>
      </c>
      <c r="NES3" s="148" t="s">
        <v>0</v>
      </c>
      <c r="NET3" s="148" t="s">
        <v>0</v>
      </c>
      <c r="NEU3" s="148" t="s">
        <v>0</v>
      </c>
      <c r="NEV3" s="148" t="s">
        <v>0</v>
      </c>
      <c r="NEW3" s="148" t="s">
        <v>0</v>
      </c>
      <c r="NEX3" s="148" t="s">
        <v>0</v>
      </c>
      <c r="NEY3" s="148" t="s">
        <v>0</v>
      </c>
      <c r="NEZ3" s="148" t="s">
        <v>0</v>
      </c>
      <c r="NFA3" s="148" t="s">
        <v>0</v>
      </c>
      <c r="NFB3" s="148" t="s">
        <v>0</v>
      </c>
      <c r="NFC3" s="148" t="s">
        <v>0</v>
      </c>
      <c r="NFD3" s="148" t="s">
        <v>0</v>
      </c>
      <c r="NFE3" s="148" t="s">
        <v>0</v>
      </c>
      <c r="NFF3" s="148" t="s">
        <v>0</v>
      </c>
      <c r="NFG3" s="148" t="s">
        <v>0</v>
      </c>
      <c r="NFH3" s="148" t="s">
        <v>0</v>
      </c>
      <c r="NFI3" s="148" t="s">
        <v>0</v>
      </c>
      <c r="NFJ3" s="148" t="s">
        <v>0</v>
      </c>
      <c r="NFK3" s="148" t="s">
        <v>0</v>
      </c>
      <c r="NFL3" s="148" t="s">
        <v>0</v>
      </c>
      <c r="NFM3" s="148" t="s">
        <v>0</v>
      </c>
      <c r="NFN3" s="148" t="s">
        <v>0</v>
      </c>
      <c r="NFO3" s="148" t="s">
        <v>0</v>
      </c>
      <c r="NFP3" s="148" t="s">
        <v>0</v>
      </c>
      <c r="NFQ3" s="148" t="s">
        <v>0</v>
      </c>
      <c r="NFR3" s="148" t="s">
        <v>0</v>
      </c>
      <c r="NFS3" s="148" t="s">
        <v>0</v>
      </c>
      <c r="NFT3" s="148" t="s">
        <v>0</v>
      </c>
      <c r="NFU3" s="148" t="s">
        <v>0</v>
      </c>
      <c r="NFV3" s="148" t="s">
        <v>0</v>
      </c>
      <c r="NFW3" s="148" t="s">
        <v>0</v>
      </c>
      <c r="NFX3" s="148" t="s">
        <v>0</v>
      </c>
      <c r="NFY3" s="148" t="s">
        <v>0</v>
      </c>
      <c r="NFZ3" s="148" t="s">
        <v>0</v>
      </c>
      <c r="NGA3" s="148" t="s">
        <v>0</v>
      </c>
      <c r="NGB3" s="148" t="s">
        <v>0</v>
      </c>
      <c r="NGC3" s="148" t="s">
        <v>0</v>
      </c>
      <c r="NGD3" s="148" t="s">
        <v>0</v>
      </c>
      <c r="NGE3" s="148" t="s">
        <v>0</v>
      </c>
      <c r="NGF3" s="148" t="s">
        <v>0</v>
      </c>
      <c r="NGG3" s="148" t="s">
        <v>0</v>
      </c>
      <c r="NGH3" s="148" t="s">
        <v>0</v>
      </c>
      <c r="NGI3" s="148" t="s">
        <v>0</v>
      </c>
      <c r="NGJ3" s="148" t="s">
        <v>0</v>
      </c>
      <c r="NGK3" s="148" t="s">
        <v>0</v>
      </c>
      <c r="NGL3" s="148" t="s">
        <v>0</v>
      </c>
      <c r="NGM3" s="148" t="s">
        <v>0</v>
      </c>
      <c r="NGN3" s="148" t="s">
        <v>0</v>
      </c>
      <c r="NGO3" s="148" t="s">
        <v>0</v>
      </c>
      <c r="NGP3" s="148" t="s">
        <v>0</v>
      </c>
      <c r="NGQ3" s="148" t="s">
        <v>0</v>
      </c>
      <c r="NGR3" s="148" t="s">
        <v>0</v>
      </c>
      <c r="NGS3" s="148" t="s">
        <v>0</v>
      </c>
      <c r="NGT3" s="148" t="s">
        <v>0</v>
      </c>
      <c r="NGU3" s="148" t="s">
        <v>0</v>
      </c>
      <c r="NGV3" s="148" t="s">
        <v>0</v>
      </c>
      <c r="NGW3" s="148" t="s">
        <v>0</v>
      </c>
      <c r="NGX3" s="148" t="s">
        <v>0</v>
      </c>
      <c r="NGY3" s="148" t="s">
        <v>0</v>
      </c>
      <c r="NGZ3" s="148" t="s">
        <v>0</v>
      </c>
      <c r="NHA3" s="148" t="s">
        <v>0</v>
      </c>
      <c r="NHB3" s="148" t="s">
        <v>0</v>
      </c>
      <c r="NHC3" s="148" t="s">
        <v>0</v>
      </c>
      <c r="NHD3" s="148" t="s">
        <v>0</v>
      </c>
      <c r="NHE3" s="148" t="s">
        <v>0</v>
      </c>
      <c r="NHF3" s="148" t="s">
        <v>0</v>
      </c>
      <c r="NHG3" s="148" t="s">
        <v>0</v>
      </c>
      <c r="NHH3" s="148" t="s">
        <v>0</v>
      </c>
      <c r="NHI3" s="148" t="s">
        <v>0</v>
      </c>
      <c r="NHJ3" s="148" t="s">
        <v>0</v>
      </c>
      <c r="NHK3" s="148" t="s">
        <v>0</v>
      </c>
      <c r="NHL3" s="148" t="s">
        <v>0</v>
      </c>
      <c r="NHM3" s="148" t="s">
        <v>0</v>
      </c>
      <c r="NHN3" s="148" t="s">
        <v>0</v>
      </c>
      <c r="NHO3" s="148" t="s">
        <v>0</v>
      </c>
      <c r="NHP3" s="148" t="s">
        <v>0</v>
      </c>
      <c r="NHQ3" s="148" t="s">
        <v>0</v>
      </c>
      <c r="NHR3" s="148" t="s">
        <v>0</v>
      </c>
      <c r="NHS3" s="148" t="s">
        <v>0</v>
      </c>
      <c r="NHT3" s="148" t="s">
        <v>0</v>
      </c>
      <c r="NHU3" s="148" t="s">
        <v>0</v>
      </c>
      <c r="NHV3" s="148" t="s">
        <v>0</v>
      </c>
      <c r="NHW3" s="148" t="s">
        <v>0</v>
      </c>
      <c r="NHX3" s="148" t="s">
        <v>0</v>
      </c>
      <c r="NHY3" s="148" t="s">
        <v>0</v>
      </c>
      <c r="NHZ3" s="148" t="s">
        <v>0</v>
      </c>
      <c r="NIA3" s="148" t="s">
        <v>0</v>
      </c>
      <c r="NIB3" s="148" t="s">
        <v>0</v>
      </c>
      <c r="NIC3" s="148" t="s">
        <v>0</v>
      </c>
      <c r="NID3" s="148" t="s">
        <v>0</v>
      </c>
      <c r="NIE3" s="148" t="s">
        <v>0</v>
      </c>
      <c r="NIF3" s="148" t="s">
        <v>0</v>
      </c>
      <c r="NIG3" s="148" t="s">
        <v>0</v>
      </c>
      <c r="NIH3" s="148" t="s">
        <v>0</v>
      </c>
      <c r="NII3" s="148" t="s">
        <v>0</v>
      </c>
      <c r="NIJ3" s="148" t="s">
        <v>0</v>
      </c>
      <c r="NIK3" s="148" t="s">
        <v>0</v>
      </c>
      <c r="NIL3" s="148" t="s">
        <v>0</v>
      </c>
      <c r="NIM3" s="148" t="s">
        <v>0</v>
      </c>
      <c r="NIN3" s="148" t="s">
        <v>0</v>
      </c>
      <c r="NIO3" s="148" t="s">
        <v>0</v>
      </c>
      <c r="NIP3" s="148" t="s">
        <v>0</v>
      </c>
      <c r="NIQ3" s="148" t="s">
        <v>0</v>
      </c>
      <c r="NIR3" s="148" t="s">
        <v>0</v>
      </c>
      <c r="NIS3" s="148" t="s">
        <v>0</v>
      </c>
      <c r="NIT3" s="148" t="s">
        <v>0</v>
      </c>
      <c r="NIU3" s="148" t="s">
        <v>0</v>
      </c>
      <c r="NIV3" s="148" t="s">
        <v>0</v>
      </c>
      <c r="NIW3" s="148" t="s">
        <v>0</v>
      </c>
      <c r="NIX3" s="148" t="s">
        <v>0</v>
      </c>
      <c r="NIY3" s="148" t="s">
        <v>0</v>
      </c>
      <c r="NIZ3" s="148" t="s">
        <v>0</v>
      </c>
      <c r="NJA3" s="148" t="s">
        <v>0</v>
      </c>
      <c r="NJB3" s="148" t="s">
        <v>0</v>
      </c>
      <c r="NJC3" s="148" t="s">
        <v>0</v>
      </c>
      <c r="NJD3" s="148" t="s">
        <v>0</v>
      </c>
      <c r="NJE3" s="148" t="s">
        <v>0</v>
      </c>
      <c r="NJF3" s="148" t="s">
        <v>0</v>
      </c>
      <c r="NJG3" s="148" t="s">
        <v>0</v>
      </c>
      <c r="NJH3" s="148" t="s">
        <v>0</v>
      </c>
      <c r="NJI3" s="148" t="s">
        <v>0</v>
      </c>
      <c r="NJJ3" s="148" t="s">
        <v>0</v>
      </c>
      <c r="NJK3" s="148" t="s">
        <v>0</v>
      </c>
      <c r="NJL3" s="148" t="s">
        <v>0</v>
      </c>
      <c r="NJM3" s="148" t="s">
        <v>0</v>
      </c>
      <c r="NJN3" s="148" t="s">
        <v>0</v>
      </c>
      <c r="NJO3" s="148" t="s">
        <v>0</v>
      </c>
      <c r="NJP3" s="148" t="s">
        <v>0</v>
      </c>
      <c r="NJQ3" s="148" t="s">
        <v>0</v>
      </c>
      <c r="NJR3" s="148" t="s">
        <v>0</v>
      </c>
      <c r="NJS3" s="148" t="s">
        <v>0</v>
      </c>
      <c r="NJT3" s="148" t="s">
        <v>0</v>
      </c>
      <c r="NJU3" s="148" t="s">
        <v>0</v>
      </c>
      <c r="NJV3" s="148" t="s">
        <v>0</v>
      </c>
      <c r="NJW3" s="148" t="s">
        <v>0</v>
      </c>
      <c r="NJX3" s="148" t="s">
        <v>0</v>
      </c>
      <c r="NJY3" s="148" t="s">
        <v>0</v>
      </c>
      <c r="NJZ3" s="148" t="s">
        <v>0</v>
      </c>
      <c r="NKA3" s="148" t="s">
        <v>0</v>
      </c>
      <c r="NKB3" s="148" t="s">
        <v>0</v>
      </c>
      <c r="NKC3" s="148" t="s">
        <v>0</v>
      </c>
      <c r="NKD3" s="148" t="s">
        <v>0</v>
      </c>
      <c r="NKE3" s="148" t="s">
        <v>0</v>
      </c>
      <c r="NKF3" s="148" t="s">
        <v>0</v>
      </c>
      <c r="NKG3" s="148" t="s">
        <v>0</v>
      </c>
      <c r="NKH3" s="148" t="s">
        <v>0</v>
      </c>
      <c r="NKI3" s="148" t="s">
        <v>0</v>
      </c>
      <c r="NKJ3" s="148" t="s">
        <v>0</v>
      </c>
      <c r="NKK3" s="148" t="s">
        <v>0</v>
      </c>
      <c r="NKL3" s="148" t="s">
        <v>0</v>
      </c>
      <c r="NKM3" s="148" t="s">
        <v>0</v>
      </c>
      <c r="NKN3" s="148" t="s">
        <v>0</v>
      </c>
      <c r="NKO3" s="148" t="s">
        <v>0</v>
      </c>
      <c r="NKP3" s="148" t="s">
        <v>0</v>
      </c>
      <c r="NKQ3" s="148" t="s">
        <v>0</v>
      </c>
      <c r="NKR3" s="148" t="s">
        <v>0</v>
      </c>
      <c r="NKS3" s="148" t="s">
        <v>0</v>
      </c>
      <c r="NKT3" s="148" t="s">
        <v>0</v>
      </c>
      <c r="NKU3" s="148" t="s">
        <v>0</v>
      </c>
      <c r="NKV3" s="148" t="s">
        <v>0</v>
      </c>
      <c r="NKW3" s="148" t="s">
        <v>0</v>
      </c>
      <c r="NKX3" s="148" t="s">
        <v>0</v>
      </c>
      <c r="NKY3" s="148" t="s">
        <v>0</v>
      </c>
      <c r="NKZ3" s="148" t="s">
        <v>0</v>
      </c>
      <c r="NLA3" s="148" t="s">
        <v>0</v>
      </c>
      <c r="NLB3" s="148" t="s">
        <v>0</v>
      </c>
      <c r="NLC3" s="148" t="s">
        <v>0</v>
      </c>
      <c r="NLD3" s="148" t="s">
        <v>0</v>
      </c>
      <c r="NLE3" s="148" t="s">
        <v>0</v>
      </c>
      <c r="NLF3" s="148" t="s">
        <v>0</v>
      </c>
      <c r="NLG3" s="148" t="s">
        <v>0</v>
      </c>
      <c r="NLH3" s="148" t="s">
        <v>0</v>
      </c>
      <c r="NLI3" s="148" t="s">
        <v>0</v>
      </c>
      <c r="NLJ3" s="148" t="s">
        <v>0</v>
      </c>
      <c r="NLK3" s="148" t="s">
        <v>0</v>
      </c>
      <c r="NLL3" s="148" t="s">
        <v>0</v>
      </c>
      <c r="NLM3" s="148" t="s">
        <v>0</v>
      </c>
      <c r="NLN3" s="148" t="s">
        <v>0</v>
      </c>
      <c r="NLO3" s="148" t="s">
        <v>0</v>
      </c>
      <c r="NLP3" s="148" t="s">
        <v>0</v>
      </c>
      <c r="NLQ3" s="148" t="s">
        <v>0</v>
      </c>
      <c r="NLR3" s="148" t="s">
        <v>0</v>
      </c>
      <c r="NLS3" s="148" t="s">
        <v>0</v>
      </c>
      <c r="NLT3" s="148" t="s">
        <v>0</v>
      </c>
      <c r="NLU3" s="148" t="s">
        <v>0</v>
      </c>
      <c r="NLV3" s="148" t="s">
        <v>0</v>
      </c>
      <c r="NLW3" s="148" t="s">
        <v>0</v>
      </c>
      <c r="NLX3" s="148" t="s">
        <v>0</v>
      </c>
      <c r="NLY3" s="148" t="s">
        <v>0</v>
      </c>
      <c r="NLZ3" s="148" t="s">
        <v>0</v>
      </c>
      <c r="NMA3" s="148" t="s">
        <v>0</v>
      </c>
      <c r="NMB3" s="148" t="s">
        <v>0</v>
      </c>
      <c r="NMC3" s="148" t="s">
        <v>0</v>
      </c>
      <c r="NMD3" s="148" t="s">
        <v>0</v>
      </c>
      <c r="NME3" s="148" t="s">
        <v>0</v>
      </c>
      <c r="NMF3" s="148" t="s">
        <v>0</v>
      </c>
      <c r="NMG3" s="148" t="s">
        <v>0</v>
      </c>
      <c r="NMH3" s="148" t="s">
        <v>0</v>
      </c>
      <c r="NMI3" s="148" t="s">
        <v>0</v>
      </c>
      <c r="NMJ3" s="148" t="s">
        <v>0</v>
      </c>
      <c r="NMK3" s="148" t="s">
        <v>0</v>
      </c>
      <c r="NML3" s="148" t="s">
        <v>0</v>
      </c>
      <c r="NMM3" s="148" t="s">
        <v>0</v>
      </c>
      <c r="NMN3" s="148" t="s">
        <v>0</v>
      </c>
      <c r="NMO3" s="148" t="s">
        <v>0</v>
      </c>
      <c r="NMP3" s="148" t="s">
        <v>0</v>
      </c>
      <c r="NMQ3" s="148" t="s">
        <v>0</v>
      </c>
      <c r="NMR3" s="148" t="s">
        <v>0</v>
      </c>
      <c r="NMS3" s="148" t="s">
        <v>0</v>
      </c>
      <c r="NMT3" s="148" t="s">
        <v>0</v>
      </c>
      <c r="NMU3" s="148" t="s">
        <v>0</v>
      </c>
      <c r="NMV3" s="148" t="s">
        <v>0</v>
      </c>
      <c r="NMW3" s="148" t="s">
        <v>0</v>
      </c>
      <c r="NMX3" s="148" t="s">
        <v>0</v>
      </c>
      <c r="NMY3" s="148" t="s">
        <v>0</v>
      </c>
      <c r="NMZ3" s="148" t="s">
        <v>0</v>
      </c>
      <c r="NNA3" s="148" t="s">
        <v>0</v>
      </c>
      <c r="NNB3" s="148" t="s">
        <v>0</v>
      </c>
      <c r="NNC3" s="148" t="s">
        <v>0</v>
      </c>
      <c r="NND3" s="148" t="s">
        <v>0</v>
      </c>
      <c r="NNE3" s="148" t="s">
        <v>0</v>
      </c>
      <c r="NNF3" s="148" t="s">
        <v>0</v>
      </c>
      <c r="NNG3" s="148" t="s">
        <v>0</v>
      </c>
      <c r="NNH3" s="148" t="s">
        <v>0</v>
      </c>
      <c r="NNI3" s="148" t="s">
        <v>0</v>
      </c>
      <c r="NNJ3" s="148" t="s">
        <v>0</v>
      </c>
      <c r="NNK3" s="148" t="s">
        <v>0</v>
      </c>
      <c r="NNL3" s="148" t="s">
        <v>0</v>
      </c>
      <c r="NNM3" s="148" t="s">
        <v>0</v>
      </c>
      <c r="NNN3" s="148" t="s">
        <v>0</v>
      </c>
      <c r="NNO3" s="148" t="s">
        <v>0</v>
      </c>
      <c r="NNP3" s="148" t="s">
        <v>0</v>
      </c>
      <c r="NNQ3" s="148" t="s">
        <v>0</v>
      </c>
      <c r="NNR3" s="148" t="s">
        <v>0</v>
      </c>
      <c r="NNS3" s="148" t="s">
        <v>0</v>
      </c>
      <c r="NNT3" s="148" t="s">
        <v>0</v>
      </c>
      <c r="NNU3" s="148" t="s">
        <v>0</v>
      </c>
      <c r="NNV3" s="148" t="s">
        <v>0</v>
      </c>
      <c r="NNW3" s="148" t="s">
        <v>0</v>
      </c>
      <c r="NNX3" s="148" t="s">
        <v>0</v>
      </c>
      <c r="NNY3" s="148" t="s">
        <v>0</v>
      </c>
      <c r="NNZ3" s="148" t="s">
        <v>0</v>
      </c>
      <c r="NOA3" s="148" t="s">
        <v>0</v>
      </c>
      <c r="NOB3" s="148" t="s">
        <v>0</v>
      </c>
      <c r="NOC3" s="148" t="s">
        <v>0</v>
      </c>
      <c r="NOD3" s="148" t="s">
        <v>0</v>
      </c>
      <c r="NOE3" s="148" t="s">
        <v>0</v>
      </c>
      <c r="NOF3" s="148" t="s">
        <v>0</v>
      </c>
      <c r="NOG3" s="148" t="s">
        <v>0</v>
      </c>
      <c r="NOH3" s="148" t="s">
        <v>0</v>
      </c>
      <c r="NOI3" s="148" t="s">
        <v>0</v>
      </c>
      <c r="NOJ3" s="148" t="s">
        <v>0</v>
      </c>
      <c r="NOK3" s="148" t="s">
        <v>0</v>
      </c>
      <c r="NOL3" s="148" t="s">
        <v>0</v>
      </c>
      <c r="NOM3" s="148" t="s">
        <v>0</v>
      </c>
      <c r="NON3" s="148" t="s">
        <v>0</v>
      </c>
      <c r="NOO3" s="148" t="s">
        <v>0</v>
      </c>
      <c r="NOP3" s="148" t="s">
        <v>0</v>
      </c>
      <c r="NOQ3" s="148" t="s">
        <v>0</v>
      </c>
      <c r="NOR3" s="148" t="s">
        <v>0</v>
      </c>
      <c r="NOS3" s="148" t="s">
        <v>0</v>
      </c>
      <c r="NOT3" s="148" t="s">
        <v>0</v>
      </c>
      <c r="NOU3" s="148" t="s">
        <v>0</v>
      </c>
      <c r="NOV3" s="148" t="s">
        <v>0</v>
      </c>
      <c r="NOW3" s="148" t="s">
        <v>0</v>
      </c>
      <c r="NOX3" s="148" t="s">
        <v>0</v>
      </c>
      <c r="NOY3" s="148" t="s">
        <v>0</v>
      </c>
      <c r="NOZ3" s="148" t="s">
        <v>0</v>
      </c>
      <c r="NPA3" s="148" t="s">
        <v>0</v>
      </c>
      <c r="NPB3" s="148" t="s">
        <v>0</v>
      </c>
      <c r="NPC3" s="148" t="s">
        <v>0</v>
      </c>
      <c r="NPD3" s="148" t="s">
        <v>0</v>
      </c>
      <c r="NPE3" s="148" t="s">
        <v>0</v>
      </c>
      <c r="NPF3" s="148" t="s">
        <v>0</v>
      </c>
      <c r="NPG3" s="148" t="s">
        <v>0</v>
      </c>
      <c r="NPH3" s="148" t="s">
        <v>0</v>
      </c>
      <c r="NPI3" s="148" t="s">
        <v>0</v>
      </c>
      <c r="NPJ3" s="148" t="s">
        <v>0</v>
      </c>
      <c r="NPK3" s="148" t="s">
        <v>0</v>
      </c>
      <c r="NPL3" s="148" t="s">
        <v>0</v>
      </c>
      <c r="NPM3" s="148" t="s">
        <v>0</v>
      </c>
      <c r="NPN3" s="148" t="s">
        <v>0</v>
      </c>
      <c r="NPO3" s="148" t="s">
        <v>0</v>
      </c>
      <c r="NPP3" s="148" t="s">
        <v>0</v>
      </c>
      <c r="NPQ3" s="148" t="s">
        <v>0</v>
      </c>
      <c r="NPR3" s="148" t="s">
        <v>0</v>
      </c>
      <c r="NPS3" s="148" t="s">
        <v>0</v>
      </c>
      <c r="NPT3" s="148" t="s">
        <v>0</v>
      </c>
      <c r="NPU3" s="148" t="s">
        <v>0</v>
      </c>
      <c r="NPV3" s="148" t="s">
        <v>0</v>
      </c>
      <c r="NPW3" s="148" t="s">
        <v>0</v>
      </c>
      <c r="NPX3" s="148" t="s">
        <v>0</v>
      </c>
      <c r="NPY3" s="148" t="s">
        <v>0</v>
      </c>
      <c r="NPZ3" s="148" t="s">
        <v>0</v>
      </c>
      <c r="NQA3" s="148" t="s">
        <v>0</v>
      </c>
      <c r="NQB3" s="148" t="s">
        <v>0</v>
      </c>
      <c r="NQC3" s="148" t="s">
        <v>0</v>
      </c>
      <c r="NQD3" s="148" t="s">
        <v>0</v>
      </c>
      <c r="NQE3" s="148" t="s">
        <v>0</v>
      </c>
      <c r="NQF3" s="148" t="s">
        <v>0</v>
      </c>
      <c r="NQG3" s="148" t="s">
        <v>0</v>
      </c>
      <c r="NQH3" s="148" t="s">
        <v>0</v>
      </c>
      <c r="NQI3" s="148" t="s">
        <v>0</v>
      </c>
      <c r="NQJ3" s="148" t="s">
        <v>0</v>
      </c>
      <c r="NQK3" s="148" t="s">
        <v>0</v>
      </c>
      <c r="NQL3" s="148" t="s">
        <v>0</v>
      </c>
      <c r="NQM3" s="148" t="s">
        <v>0</v>
      </c>
      <c r="NQN3" s="148" t="s">
        <v>0</v>
      </c>
      <c r="NQO3" s="148" t="s">
        <v>0</v>
      </c>
      <c r="NQP3" s="148" t="s">
        <v>0</v>
      </c>
      <c r="NQQ3" s="148" t="s">
        <v>0</v>
      </c>
      <c r="NQR3" s="148" t="s">
        <v>0</v>
      </c>
      <c r="NQS3" s="148" t="s">
        <v>0</v>
      </c>
      <c r="NQT3" s="148" t="s">
        <v>0</v>
      </c>
      <c r="NQU3" s="148" t="s">
        <v>0</v>
      </c>
      <c r="NQV3" s="148" t="s">
        <v>0</v>
      </c>
      <c r="NQW3" s="148" t="s">
        <v>0</v>
      </c>
      <c r="NQX3" s="148" t="s">
        <v>0</v>
      </c>
      <c r="NQY3" s="148" t="s">
        <v>0</v>
      </c>
      <c r="NQZ3" s="148" t="s">
        <v>0</v>
      </c>
      <c r="NRA3" s="148" t="s">
        <v>0</v>
      </c>
      <c r="NRB3" s="148" t="s">
        <v>0</v>
      </c>
      <c r="NRC3" s="148" t="s">
        <v>0</v>
      </c>
      <c r="NRD3" s="148" t="s">
        <v>0</v>
      </c>
      <c r="NRE3" s="148" t="s">
        <v>0</v>
      </c>
      <c r="NRF3" s="148" t="s">
        <v>0</v>
      </c>
      <c r="NRG3" s="148" t="s">
        <v>0</v>
      </c>
      <c r="NRH3" s="148" t="s">
        <v>0</v>
      </c>
      <c r="NRI3" s="148" t="s">
        <v>0</v>
      </c>
      <c r="NRJ3" s="148" t="s">
        <v>0</v>
      </c>
      <c r="NRK3" s="148" t="s">
        <v>0</v>
      </c>
      <c r="NRL3" s="148" t="s">
        <v>0</v>
      </c>
      <c r="NRM3" s="148" t="s">
        <v>0</v>
      </c>
      <c r="NRN3" s="148" t="s">
        <v>0</v>
      </c>
      <c r="NRO3" s="148" t="s">
        <v>0</v>
      </c>
      <c r="NRP3" s="148" t="s">
        <v>0</v>
      </c>
      <c r="NRQ3" s="148" t="s">
        <v>0</v>
      </c>
      <c r="NRR3" s="148" t="s">
        <v>0</v>
      </c>
      <c r="NRS3" s="148" t="s">
        <v>0</v>
      </c>
      <c r="NRT3" s="148" t="s">
        <v>0</v>
      </c>
      <c r="NRU3" s="148" t="s">
        <v>0</v>
      </c>
      <c r="NRV3" s="148" t="s">
        <v>0</v>
      </c>
      <c r="NRW3" s="148" t="s">
        <v>0</v>
      </c>
      <c r="NRX3" s="148" t="s">
        <v>0</v>
      </c>
      <c r="NRY3" s="148" t="s">
        <v>0</v>
      </c>
      <c r="NRZ3" s="148" t="s">
        <v>0</v>
      </c>
      <c r="NSA3" s="148" t="s">
        <v>0</v>
      </c>
      <c r="NSB3" s="148" t="s">
        <v>0</v>
      </c>
      <c r="NSC3" s="148" t="s">
        <v>0</v>
      </c>
      <c r="NSD3" s="148" t="s">
        <v>0</v>
      </c>
      <c r="NSE3" s="148" t="s">
        <v>0</v>
      </c>
      <c r="NSF3" s="148" t="s">
        <v>0</v>
      </c>
      <c r="NSG3" s="148" t="s">
        <v>0</v>
      </c>
      <c r="NSH3" s="148" t="s">
        <v>0</v>
      </c>
      <c r="NSI3" s="148" t="s">
        <v>0</v>
      </c>
      <c r="NSJ3" s="148" t="s">
        <v>0</v>
      </c>
      <c r="NSK3" s="148" t="s">
        <v>0</v>
      </c>
      <c r="NSL3" s="148" t="s">
        <v>0</v>
      </c>
      <c r="NSM3" s="148" t="s">
        <v>0</v>
      </c>
      <c r="NSN3" s="148" t="s">
        <v>0</v>
      </c>
      <c r="NSO3" s="148" t="s">
        <v>0</v>
      </c>
      <c r="NSP3" s="148" t="s">
        <v>0</v>
      </c>
      <c r="NSQ3" s="148" t="s">
        <v>0</v>
      </c>
      <c r="NSR3" s="148" t="s">
        <v>0</v>
      </c>
      <c r="NSS3" s="148" t="s">
        <v>0</v>
      </c>
      <c r="NST3" s="148" t="s">
        <v>0</v>
      </c>
      <c r="NSU3" s="148" t="s">
        <v>0</v>
      </c>
      <c r="NSV3" s="148" t="s">
        <v>0</v>
      </c>
      <c r="NSW3" s="148" t="s">
        <v>0</v>
      </c>
      <c r="NSX3" s="148" t="s">
        <v>0</v>
      </c>
      <c r="NSY3" s="148" t="s">
        <v>0</v>
      </c>
      <c r="NSZ3" s="148" t="s">
        <v>0</v>
      </c>
      <c r="NTA3" s="148" t="s">
        <v>0</v>
      </c>
      <c r="NTB3" s="148" t="s">
        <v>0</v>
      </c>
      <c r="NTC3" s="148" t="s">
        <v>0</v>
      </c>
      <c r="NTD3" s="148" t="s">
        <v>0</v>
      </c>
      <c r="NTE3" s="148" t="s">
        <v>0</v>
      </c>
      <c r="NTF3" s="148" t="s">
        <v>0</v>
      </c>
      <c r="NTG3" s="148" t="s">
        <v>0</v>
      </c>
      <c r="NTH3" s="148" t="s">
        <v>0</v>
      </c>
      <c r="NTI3" s="148" t="s">
        <v>0</v>
      </c>
      <c r="NTJ3" s="148" t="s">
        <v>0</v>
      </c>
      <c r="NTK3" s="148" t="s">
        <v>0</v>
      </c>
      <c r="NTL3" s="148" t="s">
        <v>0</v>
      </c>
      <c r="NTM3" s="148" t="s">
        <v>0</v>
      </c>
      <c r="NTN3" s="148" t="s">
        <v>0</v>
      </c>
      <c r="NTO3" s="148" t="s">
        <v>0</v>
      </c>
      <c r="NTP3" s="148" t="s">
        <v>0</v>
      </c>
      <c r="NTQ3" s="148" t="s">
        <v>0</v>
      </c>
      <c r="NTR3" s="148" t="s">
        <v>0</v>
      </c>
      <c r="NTS3" s="148" t="s">
        <v>0</v>
      </c>
      <c r="NTT3" s="148" t="s">
        <v>0</v>
      </c>
      <c r="NTU3" s="148" t="s">
        <v>0</v>
      </c>
      <c r="NTV3" s="148" t="s">
        <v>0</v>
      </c>
      <c r="NTW3" s="148" t="s">
        <v>0</v>
      </c>
      <c r="NTX3" s="148" t="s">
        <v>0</v>
      </c>
      <c r="NTY3" s="148" t="s">
        <v>0</v>
      </c>
      <c r="NTZ3" s="148" t="s">
        <v>0</v>
      </c>
      <c r="NUA3" s="148" t="s">
        <v>0</v>
      </c>
      <c r="NUB3" s="148" t="s">
        <v>0</v>
      </c>
      <c r="NUC3" s="148" t="s">
        <v>0</v>
      </c>
      <c r="NUD3" s="148" t="s">
        <v>0</v>
      </c>
      <c r="NUE3" s="148" t="s">
        <v>0</v>
      </c>
      <c r="NUF3" s="148" t="s">
        <v>0</v>
      </c>
      <c r="NUG3" s="148" t="s">
        <v>0</v>
      </c>
      <c r="NUH3" s="148" t="s">
        <v>0</v>
      </c>
      <c r="NUI3" s="148" t="s">
        <v>0</v>
      </c>
      <c r="NUJ3" s="148" t="s">
        <v>0</v>
      </c>
      <c r="NUK3" s="148" t="s">
        <v>0</v>
      </c>
      <c r="NUL3" s="148" t="s">
        <v>0</v>
      </c>
      <c r="NUM3" s="148" t="s">
        <v>0</v>
      </c>
      <c r="NUN3" s="148" t="s">
        <v>0</v>
      </c>
      <c r="NUO3" s="148" t="s">
        <v>0</v>
      </c>
      <c r="NUP3" s="148" t="s">
        <v>0</v>
      </c>
      <c r="NUQ3" s="148" t="s">
        <v>0</v>
      </c>
      <c r="NUR3" s="148" t="s">
        <v>0</v>
      </c>
      <c r="NUS3" s="148" t="s">
        <v>0</v>
      </c>
      <c r="NUT3" s="148" t="s">
        <v>0</v>
      </c>
      <c r="NUU3" s="148" t="s">
        <v>0</v>
      </c>
      <c r="NUV3" s="148" t="s">
        <v>0</v>
      </c>
      <c r="NUW3" s="148" t="s">
        <v>0</v>
      </c>
      <c r="NUX3" s="148" t="s">
        <v>0</v>
      </c>
      <c r="NUY3" s="148" t="s">
        <v>0</v>
      </c>
      <c r="NUZ3" s="148" t="s">
        <v>0</v>
      </c>
      <c r="NVA3" s="148" t="s">
        <v>0</v>
      </c>
      <c r="NVB3" s="148" t="s">
        <v>0</v>
      </c>
      <c r="NVC3" s="148" t="s">
        <v>0</v>
      </c>
      <c r="NVD3" s="148" t="s">
        <v>0</v>
      </c>
      <c r="NVE3" s="148" t="s">
        <v>0</v>
      </c>
      <c r="NVF3" s="148" t="s">
        <v>0</v>
      </c>
      <c r="NVG3" s="148" t="s">
        <v>0</v>
      </c>
      <c r="NVH3" s="148" t="s">
        <v>0</v>
      </c>
      <c r="NVI3" s="148" t="s">
        <v>0</v>
      </c>
      <c r="NVJ3" s="148" t="s">
        <v>0</v>
      </c>
      <c r="NVK3" s="148" t="s">
        <v>0</v>
      </c>
      <c r="NVL3" s="148" t="s">
        <v>0</v>
      </c>
      <c r="NVM3" s="148" t="s">
        <v>0</v>
      </c>
      <c r="NVN3" s="148" t="s">
        <v>0</v>
      </c>
      <c r="NVO3" s="148" t="s">
        <v>0</v>
      </c>
      <c r="NVP3" s="148" t="s">
        <v>0</v>
      </c>
      <c r="NVQ3" s="148" t="s">
        <v>0</v>
      </c>
      <c r="NVR3" s="148" t="s">
        <v>0</v>
      </c>
      <c r="NVS3" s="148" t="s">
        <v>0</v>
      </c>
      <c r="NVT3" s="148" t="s">
        <v>0</v>
      </c>
      <c r="NVU3" s="148" t="s">
        <v>0</v>
      </c>
      <c r="NVV3" s="148" t="s">
        <v>0</v>
      </c>
      <c r="NVW3" s="148" t="s">
        <v>0</v>
      </c>
      <c r="NVX3" s="148" t="s">
        <v>0</v>
      </c>
      <c r="NVY3" s="148" t="s">
        <v>0</v>
      </c>
      <c r="NVZ3" s="148" t="s">
        <v>0</v>
      </c>
      <c r="NWA3" s="148" t="s">
        <v>0</v>
      </c>
      <c r="NWB3" s="148" t="s">
        <v>0</v>
      </c>
      <c r="NWC3" s="148" t="s">
        <v>0</v>
      </c>
      <c r="NWD3" s="148" t="s">
        <v>0</v>
      </c>
      <c r="NWE3" s="148" t="s">
        <v>0</v>
      </c>
      <c r="NWF3" s="148" t="s">
        <v>0</v>
      </c>
      <c r="NWG3" s="148" t="s">
        <v>0</v>
      </c>
      <c r="NWH3" s="148" t="s">
        <v>0</v>
      </c>
      <c r="NWI3" s="148" t="s">
        <v>0</v>
      </c>
      <c r="NWJ3" s="148" t="s">
        <v>0</v>
      </c>
      <c r="NWK3" s="148" t="s">
        <v>0</v>
      </c>
      <c r="NWL3" s="148" t="s">
        <v>0</v>
      </c>
      <c r="NWM3" s="148" t="s">
        <v>0</v>
      </c>
      <c r="NWN3" s="148" t="s">
        <v>0</v>
      </c>
      <c r="NWO3" s="148" t="s">
        <v>0</v>
      </c>
      <c r="NWP3" s="148" t="s">
        <v>0</v>
      </c>
      <c r="NWQ3" s="148" t="s">
        <v>0</v>
      </c>
      <c r="NWR3" s="148" t="s">
        <v>0</v>
      </c>
      <c r="NWS3" s="148" t="s">
        <v>0</v>
      </c>
      <c r="NWT3" s="148" t="s">
        <v>0</v>
      </c>
      <c r="NWU3" s="148" t="s">
        <v>0</v>
      </c>
      <c r="NWV3" s="148" t="s">
        <v>0</v>
      </c>
      <c r="NWW3" s="148" t="s">
        <v>0</v>
      </c>
      <c r="NWX3" s="148" t="s">
        <v>0</v>
      </c>
      <c r="NWY3" s="148" t="s">
        <v>0</v>
      </c>
      <c r="NWZ3" s="148" t="s">
        <v>0</v>
      </c>
      <c r="NXA3" s="148" t="s">
        <v>0</v>
      </c>
      <c r="NXB3" s="148" t="s">
        <v>0</v>
      </c>
      <c r="NXC3" s="148" t="s">
        <v>0</v>
      </c>
      <c r="NXD3" s="148" t="s">
        <v>0</v>
      </c>
      <c r="NXE3" s="148" t="s">
        <v>0</v>
      </c>
      <c r="NXF3" s="148" t="s">
        <v>0</v>
      </c>
      <c r="NXG3" s="148" t="s">
        <v>0</v>
      </c>
      <c r="NXH3" s="148" t="s">
        <v>0</v>
      </c>
      <c r="NXI3" s="148" t="s">
        <v>0</v>
      </c>
      <c r="NXJ3" s="148" t="s">
        <v>0</v>
      </c>
      <c r="NXK3" s="148" t="s">
        <v>0</v>
      </c>
      <c r="NXL3" s="148" t="s">
        <v>0</v>
      </c>
      <c r="NXM3" s="148" t="s">
        <v>0</v>
      </c>
      <c r="NXN3" s="148" t="s">
        <v>0</v>
      </c>
      <c r="NXO3" s="148" t="s">
        <v>0</v>
      </c>
      <c r="NXP3" s="148" t="s">
        <v>0</v>
      </c>
      <c r="NXQ3" s="148" t="s">
        <v>0</v>
      </c>
      <c r="NXR3" s="148" t="s">
        <v>0</v>
      </c>
      <c r="NXS3" s="148" t="s">
        <v>0</v>
      </c>
      <c r="NXT3" s="148" t="s">
        <v>0</v>
      </c>
      <c r="NXU3" s="148" t="s">
        <v>0</v>
      </c>
      <c r="NXV3" s="148" t="s">
        <v>0</v>
      </c>
      <c r="NXW3" s="148" t="s">
        <v>0</v>
      </c>
      <c r="NXX3" s="148" t="s">
        <v>0</v>
      </c>
      <c r="NXY3" s="148" t="s">
        <v>0</v>
      </c>
      <c r="NXZ3" s="148" t="s">
        <v>0</v>
      </c>
      <c r="NYA3" s="148" t="s">
        <v>0</v>
      </c>
      <c r="NYB3" s="148" t="s">
        <v>0</v>
      </c>
      <c r="NYC3" s="148" t="s">
        <v>0</v>
      </c>
      <c r="NYD3" s="148" t="s">
        <v>0</v>
      </c>
      <c r="NYE3" s="148" t="s">
        <v>0</v>
      </c>
      <c r="NYF3" s="148" t="s">
        <v>0</v>
      </c>
      <c r="NYG3" s="148" t="s">
        <v>0</v>
      </c>
      <c r="NYH3" s="148" t="s">
        <v>0</v>
      </c>
      <c r="NYI3" s="148" t="s">
        <v>0</v>
      </c>
      <c r="NYJ3" s="148" t="s">
        <v>0</v>
      </c>
      <c r="NYK3" s="148" t="s">
        <v>0</v>
      </c>
      <c r="NYL3" s="148" t="s">
        <v>0</v>
      </c>
      <c r="NYM3" s="148" t="s">
        <v>0</v>
      </c>
      <c r="NYN3" s="148" t="s">
        <v>0</v>
      </c>
      <c r="NYO3" s="148" t="s">
        <v>0</v>
      </c>
      <c r="NYP3" s="148" t="s">
        <v>0</v>
      </c>
      <c r="NYQ3" s="148" t="s">
        <v>0</v>
      </c>
      <c r="NYR3" s="148" t="s">
        <v>0</v>
      </c>
      <c r="NYS3" s="148" t="s">
        <v>0</v>
      </c>
      <c r="NYT3" s="148" t="s">
        <v>0</v>
      </c>
      <c r="NYU3" s="148" t="s">
        <v>0</v>
      </c>
      <c r="NYV3" s="148" t="s">
        <v>0</v>
      </c>
      <c r="NYW3" s="148" t="s">
        <v>0</v>
      </c>
      <c r="NYX3" s="148" t="s">
        <v>0</v>
      </c>
      <c r="NYY3" s="148" t="s">
        <v>0</v>
      </c>
      <c r="NYZ3" s="148" t="s">
        <v>0</v>
      </c>
      <c r="NZA3" s="148" t="s">
        <v>0</v>
      </c>
      <c r="NZB3" s="148" t="s">
        <v>0</v>
      </c>
      <c r="NZC3" s="148" t="s">
        <v>0</v>
      </c>
      <c r="NZD3" s="148" t="s">
        <v>0</v>
      </c>
      <c r="NZE3" s="148" t="s">
        <v>0</v>
      </c>
      <c r="NZF3" s="148" t="s">
        <v>0</v>
      </c>
      <c r="NZG3" s="148" t="s">
        <v>0</v>
      </c>
      <c r="NZH3" s="148" t="s">
        <v>0</v>
      </c>
      <c r="NZI3" s="148" t="s">
        <v>0</v>
      </c>
      <c r="NZJ3" s="148" t="s">
        <v>0</v>
      </c>
      <c r="NZK3" s="148" t="s">
        <v>0</v>
      </c>
      <c r="NZL3" s="148" t="s">
        <v>0</v>
      </c>
      <c r="NZM3" s="148" t="s">
        <v>0</v>
      </c>
      <c r="NZN3" s="148" t="s">
        <v>0</v>
      </c>
      <c r="NZO3" s="148" t="s">
        <v>0</v>
      </c>
      <c r="NZP3" s="148" t="s">
        <v>0</v>
      </c>
      <c r="NZQ3" s="148" t="s">
        <v>0</v>
      </c>
      <c r="NZR3" s="148" t="s">
        <v>0</v>
      </c>
      <c r="NZS3" s="148" t="s">
        <v>0</v>
      </c>
      <c r="NZT3" s="148" t="s">
        <v>0</v>
      </c>
      <c r="NZU3" s="148" t="s">
        <v>0</v>
      </c>
      <c r="NZV3" s="148" t="s">
        <v>0</v>
      </c>
      <c r="NZW3" s="148" t="s">
        <v>0</v>
      </c>
      <c r="NZX3" s="148" t="s">
        <v>0</v>
      </c>
      <c r="NZY3" s="148" t="s">
        <v>0</v>
      </c>
      <c r="NZZ3" s="148" t="s">
        <v>0</v>
      </c>
      <c r="OAA3" s="148" t="s">
        <v>0</v>
      </c>
      <c r="OAB3" s="148" t="s">
        <v>0</v>
      </c>
      <c r="OAC3" s="148" t="s">
        <v>0</v>
      </c>
      <c r="OAD3" s="148" t="s">
        <v>0</v>
      </c>
      <c r="OAE3" s="148" t="s">
        <v>0</v>
      </c>
      <c r="OAF3" s="148" t="s">
        <v>0</v>
      </c>
      <c r="OAG3" s="148" t="s">
        <v>0</v>
      </c>
      <c r="OAH3" s="148" t="s">
        <v>0</v>
      </c>
      <c r="OAI3" s="148" t="s">
        <v>0</v>
      </c>
      <c r="OAJ3" s="148" t="s">
        <v>0</v>
      </c>
      <c r="OAK3" s="148" t="s">
        <v>0</v>
      </c>
      <c r="OAL3" s="148" t="s">
        <v>0</v>
      </c>
      <c r="OAM3" s="148" t="s">
        <v>0</v>
      </c>
      <c r="OAN3" s="148" t="s">
        <v>0</v>
      </c>
      <c r="OAO3" s="148" t="s">
        <v>0</v>
      </c>
      <c r="OAP3" s="148" t="s">
        <v>0</v>
      </c>
      <c r="OAQ3" s="148" t="s">
        <v>0</v>
      </c>
      <c r="OAR3" s="148" t="s">
        <v>0</v>
      </c>
      <c r="OAS3" s="148" t="s">
        <v>0</v>
      </c>
      <c r="OAT3" s="148" t="s">
        <v>0</v>
      </c>
      <c r="OAU3" s="148" t="s">
        <v>0</v>
      </c>
      <c r="OAV3" s="148" t="s">
        <v>0</v>
      </c>
      <c r="OAW3" s="148" t="s">
        <v>0</v>
      </c>
      <c r="OAX3" s="148" t="s">
        <v>0</v>
      </c>
      <c r="OAY3" s="148" t="s">
        <v>0</v>
      </c>
      <c r="OAZ3" s="148" t="s">
        <v>0</v>
      </c>
      <c r="OBA3" s="148" t="s">
        <v>0</v>
      </c>
      <c r="OBB3" s="148" t="s">
        <v>0</v>
      </c>
      <c r="OBC3" s="148" t="s">
        <v>0</v>
      </c>
      <c r="OBD3" s="148" t="s">
        <v>0</v>
      </c>
      <c r="OBE3" s="148" t="s">
        <v>0</v>
      </c>
      <c r="OBF3" s="148" t="s">
        <v>0</v>
      </c>
      <c r="OBG3" s="148" t="s">
        <v>0</v>
      </c>
      <c r="OBH3" s="148" t="s">
        <v>0</v>
      </c>
      <c r="OBI3" s="148" t="s">
        <v>0</v>
      </c>
      <c r="OBJ3" s="148" t="s">
        <v>0</v>
      </c>
      <c r="OBK3" s="148" t="s">
        <v>0</v>
      </c>
      <c r="OBL3" s="148" t="s">
        <v>0</v>
      </c>
      <c r="OBM3" s="148" t="s">
        <v>0</v>
      </c>
      <c r="OBN3" s="148" t="s">
        <v>0</v>
      </c>
      <c r="OBO3" s="148" t="s">
        <v>0</v>
      </c>
      <c r="OBP3" s="148" t="s">
        <v>0</v>
      </c>
      <c r="OBQ3" s="148" t="s">
        <v>0</v>
      </c>
      <c r="OBR3" s="148" t="s">
        <v>0</v>
      </c>
      <c r="OBS3" s="148" t="s">
        <v>0</v>
      </c>
      <c r="OBT3" s="148" t="s">
        <v>0</v>
      </c>
      <c r="OBU3" s="148" t="s">
        <v>0</v>
      </c>
      <c r="OBV3" s="148" t="s">
        <v>0</v>
      </c>
      <c r="OBW3" s="148" t="s">
        <v>0</v>
      </c>
      <c r="OBX3" s="148" t="s">
        <v>0</v>
      </c>
      <c r="OBY3" s="148" t="s">
        <v>0</v>
      </c>
      <c r="OBZ3" s="148" t="s">
        <v>0</v>
      </c>
      <c r="OCA3" s="148" t="s">
        <v>0</v>
      </c>
      <c r="OCB3" s="148" t="s">
        <v>0</v>
      </c>
      <c r="OCC3" s="148" t="s">
        <v>0</v>
      </c>
      <c r="OCD3" s="148" t="s">
        <v>0</v>
      </c>
      <c r="OCE3" s="148" t="s">
        <v>0</v>
      </c>
      <c r="OCF3" s="148" t="s">
        <v>0</v>
      </c>
      <c r="OCG3" s="148" t="s">
        <v>0</v>
      </c>
      <c r="OCH3" s="148" t="s">
        <v>0</v>
      </c>
      <c r="OCI3" s="148" t="s">
        <v>0</v>
      </c>
      <c r="OCJ3" s="148" t="s">
        <v>0</v>
      </c>
      <c r="OCK3" s="148" t="s">
        <v>0</v>
      </c>
      <c r="OCL3" s="148" t="s">
        <v>0</v>
      </c>
      <c r="OCM3" s="148" t="s">
        <v>0</v>
      </c>
      <c r="OCN3" s="148" t="s">
        <v>0</v>
      </c>
      <c r="OCO3" s="148" t="s">
        <v>0</v>
      </c>
      <c r="OCP3" s="148" t="s">
        <v>0</v>
      </c>
      <c r="OCQ3" s="148" t="s">
        <v>0</v>
      </c>
      <c r="OCR3" s="148" t="s">
        <v>0</v>
      </c>
      <c r="OCS3" s="148" t="s">
        <v>0</v>
      </c>
      <c r="OCT3" s="148" t="s">
        <v>0</v>
      </c>
      <c r="OCU3" s="148" t="s">
        <v>0</v>
      </c>
      <c r="OCV3" s="148" t="s">
        <v>0</v>
      </c>
      <c r="OCW3" s="148" t="s">
        <v>0</v>
      </c>
      <c r="OCX3" s="148" t="s">
        <v>0</v>
      </c>
      <c r="OCY3" s="148" t="s">
        <v>0</v>
      </c>
      <c r="OCZ3" s="148" t="s">
        <v>0</v>
      </c>
      <c r="ODA3" s="148" t="s">
        <v>0</v>
      </c>
      <c r="ODB3" s="148" t="s">
        <v>0</v>
      </c>
      <c r="ODC3" s="148" t="s">
        <v>0</v>
      </c>
      <c r="ODD3" s="148" t="s">
        <v>0</v>
      </c>
      <c r="ODE3" s="148" t="s">
        <v>0</v>
      </c>
      <c r="ODF3" s="148" t="s">
        <v>0</v>
      </c>
      <c r="ODG3" s="148" t="s">
        <v>0</v>
      </c>
      <c r="ODH3" s="148" t="s">
        <v>0</v>
      </c>
      <c r="ODI3" s="148" t="s">
        <v>0</v>
      </c>
      <c r="ODJ3" s="148" t="s">
        <v>0</v>
      </c>
      <c r="ODK3" s="148" t="s">
        <v>0</v>
      </c>
      <c r="ODL3" s="148" t="s">
        <v>0</v>
      </c>
      <c r="ODM3" s="148" t="s">
        <v>0</v>
      </c>
      <c r="ODN3" s="148" t="s">
        <v>0</v>
      </c>
      <c r="ODO3" s="148" t="s">
        <v>0</v>
      </c>
      <c r="ODP3" s="148" t="s">
        <v>0</v>
      </c>
      <c r="ODQ3" s="148" t="s">
        <v>0</v>
      </c>
      <c r="ODR3" s="148" t="s">
        <v>0</v>
      </c>
      <c r="ODS3" s="148" t="s">
        <v>0</v>
      </c>
      <c r="ODT3" s="148" t="s">
        <v>0</v>
      </c>
      <c r="ODU3" s="148" t="s">
        <v>0</v>
      </c>
      <c r="ODV3" s="148" t="s">
        <v>0</v>
      </c>
      <c r="ODW3" s="148" t="s">
        <v>0</v>
      </c>
      <c r="ODX3" s="148" t="s">
        <v>0</v>
      </c>
      <c r="ODY3" s="148" t="s">
        <v>0</v>
      </c>
      <c r="ODZ3" s="148" t="s">
        <v>0</v>
      </c>
      <c r="OEA3" s="148" t="s">
        <v>0</v>
      </c>
      <c r="OEB3" s="148" t="s">
        <v>0</v>
      </c>
      <c r="OEC3" s="148" t="s">
        <v>0</v>
      </c>
      <c r="OED3" s="148" t="s">
        <v>0</v>
      </c>
      <c r="OEE3" s="148" t="s">
        <v>0</v>
      </c>
      <c r="OEF3" s="148" t="s">
        <v>0</v>
      </c>
      <c r="OEG3" s="148" t="s">
        <v>0</v>
      </c>
      <c r="OEH3" s="148" t="s">
        <v>0</v>
      </c>
      <c r="OEI3" s="148" t="s">
        <v>0</v>
      </c>
      <c r="OEJ3" s="148" t="s">
        <v>0</v>
      </c>
      <c r="OEK3" s="148" t="s">
        <v>0</v>
      </c>
      <c r="OEL3" s="148" t="s">
        <v>0</v>
      </c>
      <c r="OEM3" s="148" t="s">
        <v>0</v>
      </c>
      <c r="OEN3" s="148" t="s">
        <v>0</v>
      </c>
      <c r="OEO3" s="148" t="s">
        <v>0</v>
      </c>
      <c r="OEP3" s="148" t="s">
        <v>0</v>
      </c>
      <c r="OEQ3" s="148" t="s">
        <v>0</v>
      </c>
      <c r="OER3" s="148" t="s">
        <v>0</v>
      </c>
      <c r="OES3" s="148" t="s">
        <v>0</v>
      </c>
      <c r="OET3" s="148" t="s">
        <v>0</v>
      </c>
      <c r="OEU3" s="148" t="s">
        <v>0</v>
      </c>
      <c r="OEV3" s="148" t="s">
        <v>0</v>
      </c>
      <c r="OEW3" s="148" t="s">
        <v>0</v>
      </c>
      <c r="OEX3" s="148" t="s">
        <v>0</v>
      </c>
      <c r="OEY3" s="148" t="s">
        <v>0</v>
      </c>
      <c r="OEZ3" s="148" t="s">
        <v>0</v>
      </c>
      <c r="OFA3" s="148" t="s">
        <v>0</v>
      </c>
      <c r="OFB3" s="148" t="s">
        <v>0</v>
      </c>
      <c r="OFC3" s="148" t="s">
        <v>0</v>
      </c>
      <c r="OFD3" s="148" t="s">
        <v>0</v>
      </c>
      <c r="OFE3" s="148" t="s">
        <v>0</v>
      </c>
      <c r="OFF3" s="148" t="s">
        <v>0</v>
      </c>
      <c r="OFG3" s="148" t="s">
        <v>0</v>
      </c>
      <c r="OFH3" s="148" t="s">
        <v>0</v>
      </c>
      <c r="OFI3" s="148" t="s">
        <v>0</v>
      </c>
      <c r="OFJ3" s="148" t="s">
        <v>0</v>
      </c>
      <c r="OFK3" s="148" t="s">
        <v>0</v>
      </c>
      <c r="OFL3" s="148" t="s">
        <v>0</v>
      </c>
      <c r="OFM3" s="148" t="s">
        <v>0</v>
      </c>
      <c r="OFN3" s="148" t="s">
        <v>0</v>
      </c>
      <c r="OFO3" s="148" t="s">
        <v>0</v>
      </c>
      <c r="OFP3" s="148" t="s">
        <v>0</v>
      </c>
      <c r="OFQ3" s="148" t="s">
        <v>0</v>
      </c>
      <c r="OFR3" s="148" t="s">
        <v>0</v>
      </c>
      <c r="OFS3" s="148" t="s">
        <v>0</v>
      </c>
      <c r="OFT3" s="148" t="s">
        <v>0</v>
      </c>
      <c r="OFU3" s="148" t="s">
        <v>0</v>
      </c>
      <c r="OFV3" s="148" t="s">
        <v>0</v>
      </c>
      <c r="OFW3" s="148" t="s">
        <v>0</v>
      </c>
      <c r="OFX3" s="148" t="s">
        <v>0</v>
      </c>
      <c r="OFY3" s="148" t="s">
        <v>0</v>
      </c>
      <c r="OFZ3" s="148" t="s">
        <v>0</v>
      </c>
      <c r="OGA3" s="148" t="s">
        <v>0</v>
      </c>
      <c r="OGB3" s="148" t="s">
        <v>0</v>
      </c>
      <c r="OGC3" s="148" t="s">
        <v>0</v>
      </c>
      <c r="OGD3" s="148" t="s">
        <v>0</v>
      </c>
      <c r="OGE3" s="148" t="s">
        <v>0</v>
      </c>
      <c r="OGF3" s="148" t="s">
        <v>0</v>
      </c>
      <c r="OGG3" s="148" t="s">
        <v>0</v>
      </c>
      <c r="OGH3" s="148" t="s">
        <v>0</v>
      </c>
      <c r="OGI3" s="148" t="s">
        <v>0</v>
      </c>
      <c r="OGJ3" s="148" t="s">
        <v>0</v>
      </c>
      <c r="OGK3" s="148" t="s">
        <v>0</v>
      </c>
      <c r="OGL3" s="148" t="s">
        <v>0</v>
      </c>
      <c r="OGM3" s="148" t="s">
        <v>0</v>
      </c>
      <c r="OGN3" s="148" t="s">
        <v>0</v>
      </c>
      <c r="OGO3" s="148" t="s">
        <v>0</v>
      </c>
      <c r="OGP3" s="148" t="s">
        <v>0</v>
      </c>
      <c r="OGQ3" s="148" t="s">
        <v>0</v>
      </c>
      <c r="OGR3" s="148" t="s">
        <v>0</v>
      </c>
      <c r="OGS3" s="148" t="s">
        <v>0</v>
      </c>
      <c r="OGT3" s="148" t="s">
        <v>0</v>
      </c>
      <c r="OGU3" s="148" t="s">
        <v>0</v>
      </c>
      <c r="OGV3" s="148" t="s">
        <v>0</v>
      </c>
      <c r="OGW3" s="148" t="s">
        <v>0</v>
      </c>
      <c r="OGX3" s="148" t="s">
        <v>0</v>
      </c>
      <c r="OGY3" s="148" t="s">
        <v>0</v>
      </c>
      <c r="OGZ3" s="148" t="s">
        <v>0</v>
      </c>
      <c r="OHA3" s="148" t="s">
        <v>0</v>
      </c>
      <c r="OHB3" s="148" t="s">
        <v>0</v>
      </c>
      <c r="OHC3" s="148" t="s">
        <v>0</v>
      </c>
      <c r="OHD3" s="148" t="s">
        <v>0</v>
      </c>
      <c r="OHE3" s="148" t="s">
        <v>0</v>
      </c>
      <c r="OHF3" s="148" t="s">
        <v>0</v>
      </c>
      <c r="OHG3" s="148" t="s">
        <v>0</v>
      </c>
      <c r="OHH3" s="148" t="s">
        <v>0</v>
      </c>
      <c r="OHI3" s="148" t="s">
        <v>0</v>
      </c>
      <c r="OHJ3" s="148" t="s">
        <v>0</v>
      </c>
      <c r="OHK3" s="148" t="s">
        <v>0</v>
      </c>
      <c r="OHL3" s="148" t="s">
        <v>0</v>
      </c>
      <c r="OHM3" s="148" t="s">
        <v>0</v>
      </c>
      <c r="OHN3" s="148" t="s">
        <v>0</v>
      </c>
      <c r="OHO3" s="148" t="s">
        <v>0</v>
      </c>
      <c r="OHP3" s="148" t="s">
        <v>0</v>
      </c>
      <c r="OHQ3" s="148" t="s">
        <v>0</v>
      </c>
      <c r="OHR3" s="148" t="s">
        <v>0</v>
      </c>
      <c r="OHS3" s="148" t="s">
        <v>0</v>
      </c>
      <c r="OHT3" s="148" t="s">
        <v>0</v>
      </c>
      <c r="OHU3" s="148" t="s">
        <v>0</v>
      </c>
      <c r="OHV3" s="148" t="s">
        <v>0</v>
      </c>
      <c r="OHW3" s="148" t="s">
        <v>0</v>
      </c>
      <c r="OHX3" s="148" t="s">
        <v>0</v>
      </c>
      <c r="OHY3" s="148" t="s">
        <v>0</v>
      </c>
      <c r="OHZ3" s="148" t="s">
        <v>0</v>
      </c>
      <c r="OIA3" s="148" t="s">
        <v>0</v>
      </c>
      <c r="OIB3" s="148" t="s">
        <v>0</v>
      </c>
      <c r="OIC3" s="148" t="s">
        <v>0</v>
      </c>
      <c r="OID3" s="148" t="s">
        <v>0</v>
      </c>
      <c r="OIE3" s="148" t="s">
        <v>0</v>
      </c>
      <c r="OIF3" s="148" t="s">
        <v>0</v>
      </c>
      <c r="OIG3" s="148" t="s">
        <v>0</v>
      </c>
      <c r="OIH3" s="148" t="s">
        <v>0</v>
      </c>
      <c r="OII3" s="148" t="s">
        <v>0</v>
      </c>
      <c r="OIJ3" s="148" t="s">
        <v>0</v>
      </c>
      <c r="OIK3" s="148" t="s">
        <v>0</v>
      </c>
      <c r="OIL3" s="148" t="s">
        <v>0</v>
      </c>
      <c r="OIM3" s="148" t="s">
        <v>0</v>
      </c>
      <c r="OIN3" s="148" t="s">
        <v>0</v>
      </c>
      <c r="OIO3" s="148" t="s">
        <v>0</v>
      </c>
      <c r="OIP3" s="148" t="s">
        <v>0</v>
      </c>
      <c r="OIQ3" s="148" t="s">
        <v>0</v>
      </c>
      <c r="OIR3" s="148" t="s">
        <v>0</v>
      </c>
      <c r="OIS3" s="148" t="s">
        <v>0</v>
      </c>
      <c r="OIT3" s="148" t="s">
        <v>0</v>
      </c>
      <c r="OIU3" s="148" t="s">
        <v>0</v>
      </c>
      <c r="OIV3" s="148" t="s">
        <v>0</v>
      </c>
      <c r="OIW3" s="148" t="s">
        <v>0</v>
      </c>
      <c r="OIX3" s="148" t="s">
        <v>0</v>
      </c>
      <c r="OIY3" s="148" t="s">
        <v>0</v>
      </c>
      <c r="OIZ3" s="148" t="s">
        <v>0</v>
      </c>
      <c r="OJA3" s="148" t="s">
        <v>0</v>
      </c>
      <c r="OJB3" s="148" t="s">
        <v>0</v>
      </c>
      <c r="OJC3" s="148" t="s">
        <v>0</v>
      </c>
      <c r="OJD3" s="148" t="s">
        <v>0</v>
      </c>
      <c r="OJE3" s="148" t="s">
        <v>0</v>
      </c>
      <c r="OJF3" s="148" t="s">
        <v>0</v>
      </c>
      <c r="OJG3" s="148" t="s">
        <v>0</v>
      </c>
      <c r="OJH3" s="148" t="s">
        <v>0</v>
      </c>
      <c r="OJI3" s="148" t="s">
        <v>0</v>
      </c>
      <c r="OJJ3" s="148" t="s">
        <v>0</v>
      </c>
      <c r="OJK3" s="148" t="s">
        <v>0</v>
      </c>
      <c r="OJL3" s="148" t="s">
        <v>0</v>
      </c>
      <c r="OJM3" s="148" t="s">
        <v>0</v>
      </c>
      <c r="OJN3" s="148" t="s">
        <v>0</v>
      </c>
      <c r="OJO3" s="148" t="s">
        <v>0</v>
      </c>
      <c r="OJP3" s="148" t="s">
        <v>0</v>
      </c>
      <c r="OJQ3" s="148" t="s">
        <v>0</v>
      </c>
      <c r="OJR3" s="148" t="s">
        <v>0</v>
      </c>
      <c r="OJS3" s="148" t="s">
        <v>0</v>
      </c>
      <c r="OJT3" s="148" t="s">
        <v>0</v>
      </c>
      <c r="OJU3" s="148" t="s">
        <v>0</v>
      </c>
      <c r="OJV3" s="148" t="s">
        <v>0</v>
      </c>
      <c r="OJW3" s="148" t="s">
        <v>0</v>
      </c>
      <c r="OJX3" s="148" t="s">
        <v>0</v>
      </c>
      <c r="OJY3" s="148" t="s">
        <v>0</v>
      </c>
      <c r="OJZ3" s="148" t="s">
        <v>0</v>
      </c>
      <c r="OKA3" s="148" t="s">
        <v>0</v>
      </c>
      <c r="OKB3" s="148" t="s">
        <v>0</v>
      </c>
      <c r="OKC3" s="148" t="s">
        <v>0</v>
      </c>
      <c r="OKD3" s="148" t="s">
        <v>0</v>
      </c>
      <c r="OKE3" s="148" t="s">
        <v>0</v>
      </c>
      <c r="OKF3" s="148" t="s">
        <v>0</v>
      </c>
      <c r="OKG3" s="148" t="s">
        <v>0</v>
      </c>
      <c r="OKH3" s="148" t="s">
        <v>0</v>
      </c>
      <c r="OKI3" s="148" t="s">
        <v>0</v>
      </c>
      <c r="OKJ3" s="148" t="s">
        <v>0</v>
      </c>
      <c r="OKK3" s="148" t="s">
        <v>0</v>
      </c>
      <c r="OKL3" s="148" t="s">
        <v>0</v>
      </c>
      <c r="OKM3" s="148" t="s">
        <v>0</v>
      </c>
      <c r="OKN3" s="148" t="s">
        <v>0</v>
      </c>
      <c r="OKO3" s="148" t="s">
        <v>0</v>
      </c>
      <c r="OKP3" s="148" t="s">
        <v>0</v>
      </c>
      <c r="OKQ3" s="148" t="s">
        <v>0</v>
      </c>
      <c r="OKR3" s="148" t="s">
        <v>0</v>
      </c>
      <c r="OKS3" s="148" t="s">
        <v>0</v>
      </c>
      <c r="OKT3" s="148" t="s">
        <v>0</v>
      </c>
      <c r="OKU3" s="148" t="s">
        <v>0</v>
      </c>
      <c r="OKV3" s="148" t="s">
        <v>0</v>
      </c>
      <c r="OKW3" s="148" t="s">
        <v>0</v>
      </c>
      <c r="OKX3" s="148" t="s">
        <v>0</v>
      </c>
      <c r="OKY3" s="148" t="s">
        <v>0</v>
      </c>
      <c r="OKZ3" s="148" t="s">
        <v>0</v>
      </c>
      <c r="OLA3" s="148" t="s">
        <v>0</v>
      </c>
      <c r="OLB3" s="148" t="s">
        <v>0</v>
      </c>
      <c r="OLC3" s="148" t="s">
        <v>0</v>
      </c>
      <c r="OLD3" s="148" t="s">
        <v>0</v>
      </c>
      <c r="OLE3" s="148" t="s">
        <v>0</v>
      </c>
      <c r="OLF3" s="148" t="s">
        <v>0</v>
      </c>
      <c r="OLG3" s="148" t="s">
        <v>0</v>
      </c>
      <c r="OLH3" s="148" t="s">
        <v>0</v>
      </c>
      <c r="OLI3" s="148" t="s">
        <v>0</v>
      </c>
      <c r="OLJ3" s="148" t="s">
        <v>0</v>
      </c>
      <c r="OLK3" s="148" t="s">
        <v>0</v>
      </c>
      <c r="OLL3" s="148" t="s">
        <v>0</v>
      </c>
      <c r="OLM3" s="148" t="s">
        <v>0</v>
      </c>
      <c r="OLN3" s="148" t="s">
        <v>0</v>
      </c>
      <c r="OLO3" s="148" t="s">
        <v>0</v>
      </c>
      <c r="OLP3" s="148" t="s">
        <v>0</v>
      </c>
      <c r="OLQ3" s="148" t="s">
        <v>0</v>
      </c>
      <c r="OLR3" s="148" t="s">
        <v>0</v>
      </c>
      <c r="OLS3" s="148" t="s">
        <v>0</v>
      </c>
      <c r="OLT3" s="148" t="s">
        <v>0</v>
      </c>
      <c r="OLU3" s="148" t="s">
        <v>0</v>
      </c>
      <c r="OLV3" s="148" t="s">
        <v>0</v>
      </c>
      <c r="OLW3" s="148" t="s">
        <v>0</v>
      </c>
      <c r="OLX3" s="148" t="s">
        <v>0</v>
      </c>
      <c r="OLY3" s="148" t="s">
        <v>0</v>
      </c>
      <c r="OLZ3" s="148" t="s">
        <v>0</v>
      </c>
      <c r="OMA3" s="148" t="s">
        <v>0</v>
      </c>
      <c r="OMB3" s="148" t="s">
        <v>0</v>
      </c>
      <c r="OMC3" s="148" t="s">
        <v>0</v>
      </c>
      <c r="OMD3" s="148" t="s">
        <v>0</v>
      </c>
      <c r="OME3" s="148" t="s">
        <v>0</v>
      </c>
      <c r="OMF3" s="148" t="s">
        <v>0</v>
      </c>
      <c r="OMG3" s="148" t="s">
        <v>0</v>
      </c>
      <c r="OMH3" s="148" t="s">
        <v>0</v>
      </c>
      <c r="OMI3" s="148" t="s">
        <v>0</v>
      </c>
      <c r="OMJ3" s="148" t="s">
        <v>0</v>
      </c>
      <c r="OMK3" s="148" t="s">
        <v>0</v>
      </c>
      <c r="OML3" s="148" t="s">
        <v>0</v>
      </c>
      <c r="OMM3" s="148" t="s">
        <v>0</v>
      </c>
      <c r="OMN3" s="148" t="s">
        <v>0</v>
      </c>
      <c r="OMO3" s="148" t="s">
        <v>0</v>
      </c>
      <c r="OMP3" s="148" t="s">
        <v>0</v>
      </c>
      <c r="OMQ3" s="148" t="s">
        <v>0</v>
      </c>
      <c r="OMR3" s="148" t="s">
        <v>0</v>
      </c>
      <c r="OMS3" s="148" t="s">
        <v>0</v>
      </c>
      <c r="OMT3" s="148" t="s">
        <v>0</v>
      </c>
      <c r="OMU3" s="148" t="s">
        <v>0</v>
      </c>
      <c r="OMV3" s="148" t="s">
        <v>0</v>
      </c>
      <c r="OMW3" s="148" t="s">
        <v>0</v>
      </c>
      <c r="OMX3" s="148" t="s">
        <v>0</v>
      </c>
      <c r="OMY3" s="148" t="s">
        <v>0</v>
      </c>
      <c r="OMZ3" s="148" t="s">
        <v>0</v>
      </c>
      <c r="ONA3" s="148" t="s">
        <v>0</v>
      </c>
      <c r="ONB3" s="148" t="s">
        <v>0</v>
      </c>
      <c r="ONC3" s="148" t="s">
        <v>0</v>
      </c>
      <c r="OND3" s="148" t="s">
        <v>0</v>
      </c>
      <c r="ONE3" s="148" t="s">
        <v>0</v>
      </c>
      <c r="ONF3" s="148" t="s">
        <v>0</v>
      </c>
      <c r="ONG3" s="148" t="s">
        <v>0</v>
      </c>
      <c r="ONH3" s="148" t="s">
        <v>0</v>
      </c>
      <c r="ONI3" s="148" t="s">
        <v>0</v>
      </c>
      <c r="ONJ3" s="148" t="s">
        <v>0</v>
      </c>
      <c r="ONK3" s="148" t="s">
        <v>0</v>
      </c>
      <c r="ONL3" s="148" t="s">
        <v>0</v>
      </c>
      <c r="ONM3" s="148" t="s">
        <v>0</v>
      </c>
      <c r="ONN3" s="148" t="s">
        <v>0</v>
      </c>
      <c r="ONO3" s="148" t="s">
        <v>0</v>
      </c>
      <c r="ONP3" s="148" t="s">
        <v>0</v>
      </c>
      <c r="ONQ3" s="148" t="s">
        <v>0</v>
      </c>
      <c r="ONR3" s="148" t="s">
        <v>0</v>
      </c>
      <c r="ONS3" s="148" t="s">
        <v>0</v>
      </c>
      <c r="ONT3" s="148" t="s">
        <v>0</v>
      </c>
      <c r="ONU3" s="148" t="s">
        <v>0</v>
      </c>
      <c r="ONV3" s="148" t="s">
        <v>0</v>
      </c>
      <c r="ONW3" s="148" t="s">
        <v>0</v>
      </c>
      <c r="ONX3" s="148" t="s">
        <v>0</v>
      </c>
      <c r="ONY3" s="148" t="s">
        <v>0</v>
      </c>
      <c r="ONZ3" s="148" t="s">
        <v>0</v>
      </c>
      <c r="OOA3" s="148" t="s">
        <v>0</v>
      </c>
      <c r="OOB3" s="148" t="s">
        <v>0</v>
      </c>
      <c r="OOC3" s="148" t="s">
        <v>0</v>
      </c>
      <c r="OOD3" s="148" t="s">
        <v>0</v>
      </c>
      <c r="OOE3" s="148" t="s">
        <v>0</v>
      </c>
      <c r="OOF3" s="148" t="s">
        <v>0</v>
      </c>
      <c r="OOG3" s="148" t="s">
        <v>0</v>
      </c>
      <c r="OOH3" s="148" t="s">
        <v>0</v>
      </c>
      <c r="OOI3" s="148" t="s">
        <v>0</v>
      </c>
      <c r="OOJ3" s="148" t="s">
        <v>0</v>
      </c>
      <c r="OOK3" s="148" t="s">
        <v>0</v>
      </c>
      <c r="OOL3" s="148" t="s">
        <v>0</v>
      </c>
      <c r="OOM3" s="148" t="s">
        <v>0</v>
      </c>
      <c r="OON3" s="148" t="s">
        <v>0</v>
      </c>
      <c r="OOO3" s="148" t="s">
        <v>0</v>
      </c>
      <c r="OOP3" s="148" t="s">
        <v>0</v>
      </c>
      <c r="OOQ3" s="148" t="s">
        <v>0</v>
      </c>
      <c r="OOR3" s="148" t="s">
        <v>0</v>
      </c>
      <c r="OOS3" s="148" t="s">
        <v>0</v>
      </c>
      <c r="OOT3" s="148" t="s">
        <v>0</v>
      </c>
      <c r="OOU3" s="148" t="s">
        <v>0</v>
      </c>
      <c r="OOV3" s="148" t="s">
        <v>0</v>
      </c>
      <c r="OOW3" s="148" t="s">
        <v>0</v>
      </c>
      <c r="OOX3" s="148" t="s">
        <v>0</v>
      </c>
      <c r="OOY3" s="148" t="s">
        <v>0</v>
      </c>
      <c r="OOZ3" s="148" t="s">
        <v>0</v>
      </c>
      <c r="OPA3" s="148" t="s">
        <v>0</v>
      </c>
      <c r="OPB3" s="148" t="s">
        <v>0</v>
      </c>
      <c r="OPC3" s="148" t="s">
        <v>0</v>
      </c>
      <c r="OPD3" s="148" t="s">
        <v>0</v>
      </c>
      <c r="OPE3" s="148" t="s">
        <v>0</v>
      </c>
      <c r="OPF3" s="148" t="s">
        <v>0</v>
      </c>
      <c r="OPG3" s="148" t="s">
        <v>0</v>
      </c>
      <c r="OPH3" s="148" t="s">
        <v>0</v>
      </c>
      <c r="OPI3" s="148" t="s">
        <v>0</v>
      </c>
      <c r="OPJ3" s="148" t="s">
        <v>0</v>
      </c>
      <c r="OPK3" s="148" t="s">
        <v>0</v>
      </c>
      <c r="OPL3" s="148" t="s">
        <v>0</v>
      </c>
      <c r="OPM3" s="148" t="s">
        <v>0</v>
      </c>
      <c r="OPN3" s="148" t="s">
        <v>0</v>
      </c>
      <c r="OPO3" s="148" t="s">
        <v>0</v>
      </c>
      <c r="OPP3" s="148" t="s">
        <v>0</v>
      </c>
      <c r="OPQ3" s="148" t="s">
        <v>0</v>
      </c>
      <c r="OPR3" s="148" t="s">
        <v>0</v>
      </c>
      <c r="OPS3" s="148" t="s">
        <v>0</v>
      </c>
      <c r="OPT3" s="148" t="s">
        <v>0</v>
      </c>
      <c r="OPU3" s="148" t="s">
        <v>0</v>
      </c>
      <c r="OPV3" s="148" t="s">
        <v>0</v>
      </c>
      <c r="OPW3" s="148" t="s">
        <v>0</v>
      </c>
      <c r="OPX3" s="148" t="s">
        <v>0</v>
      </c>
      <c r="OPY3" s="148" t="s">
        <v>0</v>
      </c>
      <c r="OPZ3" s="148" t="s">
        <v>0</v>
      </c>
      <c r="OQA3" s="148" t="s">
        <v>0</v>
      </c>
      <c r="OQB3" s="148" t="s">
        <v>0</v>
      </c>
      <c r="OQC3" s="148" t="s">
        <v>0</v>
      </c>
      <c r="OQD3" s="148" t="s">
        <v>0</v>
      </c>
      <c r="OQE3" s="148" t="s">
        <v>0</v>
      </c>
      <c r="OQF3" s="148" t="s">
        <v>0</v>
      </c>
      <c r="OQG3" s="148" t="s">
        <v>0</v>
      </c>
      <c r="OQH3" s="148" t="s">
        <v>0</v>
      </c>
      <c r="OQI3" s="148" t="s">
        <v>0</v>
      </c>
      <c r="OQJ3" s="148" t="s">
        <v>0</v>
      </c>
      <c r="OQK3" s="148" t="s">
        <v>0</v>
      </c>
      <c r="OQL3" s="148" t="s">
        <v>0</v>
      </c>
      <c r="OQM3" s="148" t="s">
        <v>0</v>
      </c>
      <c r="OQN3" s="148" t="s">
        <v>0</v>
      </c>
      <c r="OQO3" s="148" t="s">
        <v>0</v>
      </c>
      <c r="OQP3" s="148" t="s">
        <v>0</v>
      </c>
      <c r="OQQ3" s="148" t="s">
        <v>0</v>
      </c>
      <c r="OQR3" s="148" t="s">
        <v>0</v>
      </c>
      <c r="OQS3" s="148" t="s">
        <v>0</v>
      </c>
      <c r="OQT3" s="148" t="s">
        <v>0</v>
      </c>
      <c r="OQU3" s="148" t="s">
        <v>0</v>
      </c>
      <c r="OQV3" s="148" t="s">
        <v>0</v>
      </c>
      <c r="OQW3" s="148" t="s">
        <v>0</v>
      </c>
      <c r="OQX3" s="148" t="s">
        <v>0</v>
      </c>
      <c r="OQY3" s="148" t="s">
        <v>0</v>
      </c>
      <c r="OQZ3" s="148" t="s">
        <v>0</v>
      </c>
      <c r="ORA3" s="148" t="s">
        <v>0</v>
      </c>
      <c r="ORB3" s="148" t="s">
        <v>0</v>
      </c>
      <c r="ORC3" s="148" t="s">
        <v>0</v>
      </c>
      <c r="ORD3" s="148" t="s">
        <v>0</v>
      </c>
      <c r="ORE3" s="148" t="s">
        <v>0</v>
      </c>
      <c r="ORF3" s="148" t="s">
        <v>0</v>
      </c>
      <c r="ORG3" s="148" t="s">
        <v>0</v>
      </c>
      <c r="ORH3" s="148" t="s">
        <v>0</v>
      </c>
      <c r="ORI3" s="148" t="s">
        <v>0</v>
      </c>
      <c r="ORJ3" s="148" t="s">
        <v>0</v>
      </c>
      <c r="ORK3" s="148" t="s">
        <v>0</v>
      </c>
      <c r="ORL3" s="148" t="s">
        <v>0</v>
      </c>
      <c r="ORM3" s="148" t="s">
        <v>0</v>
      </c>
      <c r="ORN3" s="148" t="s">
        <v>0</v>
      </c>
      <c r="ORO3" s="148" t="s">
        <v>0</v>
      </c>
      <c r="ORP3" s="148" t="s">
        <v>0</v>
      </c>
      <c r="ORQ3" s="148" t="s">
        <v>0</v>
      </c>
      <c r="ORR3" s="148" t="s">
        <v>0</v>
      </c>
      <c r="ORS3" s="148" t="s">
        <v>0</v>
      </c>
      <c r="ORT3" s="148" t="s">
        <v>0</v>
      </c>
      <c r="ORU3" s="148" t="s">
        <v>0</v>
      </c>
      <c r="ORV3" s="148" t="s">
        <v>0</v>
      </c>
      <c r="ORW3" s="148" t="s">
        <v>0</v>
      </c>
      <c r="ORX3" s="148" t="s">
        <v>0</v>
      </c>
      <c r="ORY3" s="148" t="s">
        <v>0</v>
      </c>
      <c r="ORZ3" s="148" t="s">
        <v>0</v>
      </c>
      <c r="OSA3" s="148" t="s">
        <v>0</v>
      </c>
      <c r="OSB3" s="148" t="s">
        <v>0</v>
      </c>
      <c r="OSC3" s="148" t="s">
        <v>0</v>
      </c>
      <c r="OSD3" s="148" t="s">
        <v>0</v>
      </c>
      <c r="OSE3" s="148" t="s">
        <v>0</v>
      </c>
      <c r="OSF3" s="148" t="s">
        <v>0</v>
      </c>
      <c r="OSG3" s="148" t="s">
        <v>0</v>
      </c>
      <c r="OSH3" s="148" t="s">
        <v>0</v>
      </c>
      <c r="OSI3" s="148" t="s">
        <v>0</v>
      </c>
      <c r="OSJ3" s="148" t="s">
        <v>0</v>
      </c>
      <c r="OSK3" s="148" t="s">
        <v>0</v>
      </c>
      <c r="OSL3" s="148" t="s">
        <v>0</v>
      </c>
      <c r="OSM3" s="148" t="s">
        <v>0</v>
      </c>
      <c r="OSN3" s="148" t="s">
        <v>0</v>
      </c>
      <c r="OSO3" s="148" t="s">
        <v>0</v>
      </c>
      <c r="OSP3" s="148" t="s">
        <v>0</v>
      </c>
      <c r="OSQ3" s="148" t="s">
        <v>0</v>
      </c>
      <c r="OSR3" s="148" t="s">
        <v>0</v>
      </c>
      <c r="OSS3" s="148" t="s">
        <v>0</v>
      </c>
      <c r="OST3" s="148" t="s">
        <v>0</v>
      </c>
      <c r="OSU3" s="148" t="s">
        <v>0</v>
      </c>
      <c r="OSV3" s="148" t="s">
        <v>0</v>
      </c>
      <c r="OSW3" s="148" t="s">
        <v>0</v>
      </c>
      <c r="OSX3" s="148" t="s">
        <v>0</v>
      </c>
      <c r="OSY3" s="148" t="s">
        <v>0</v>
      </c>
      <c r="OSZ3" s="148" t="s">
        <v>0</v>
      </c>
      <c r="OTA3" s="148" t="s">
        <v>0</v>
      </c>
      <c r="OTB3" s="148" t="s">
        <v>0</v>
      </c>
      <c r="OTC3" s="148" t="s">
        <v>0</v>
      </c>
      <c r="OTD3" s="148" t="s">
        <v>0</v>
      </c>
      <c r="OTE3" s="148" t="s">
        <v>0</v>
      </c>
      <c r="OTF3" s="148" t="s">
        <v>0</v>
      </c>
      <c r="OTG3" s="148" t="s">
        <v>0</v>
      </c>
      <c r="OTH3" s="148" t="s">
        <v>0</v>
      </c>
      <c r="OTI3" s="148" t="s">
        <v>0</v>
      </c>
      <c r="OTJ3" s="148" t="s">
        <v>0</v>
      </c>
      <c r="OTK3" s="148" t="s">
        <v>0</v>
      </c>
      <c r="OTL3" s="148" t="s">
        <v>0</v>
      </c>
      <c r="OTM3" s="148" t="s">
        <v>0</v>
      </c>
      <c r="OTN3" s="148" t="s">
        <v>0</v>
      </c>
      <c r="OTO3" s="148" t="s">
        <v>0</v>
      </c>
      <c r="OTP3" s="148" t="s">
        <v>0</v>
      </c>
      <c r="OTQ3" s="148" t="s">
        <v>0</v>
      </c>
      <c r="OTR3" s="148" t="s">
        <v>0</v>
      </c>
      <c r="OTS3" s="148" t="s">
        <v>0</v>
      </c>
      <c r="OTT3" s="148" t="s">
        <v>0</v>
      </c>
      <c r="OTU3" s="148" t="s">
        <v>0</v>
      </c>
      <c r="OTV3" s="148" t="s">
        <v>0</v>
      </c>
      <c r="OTW3" s="148" t="s">
        <v>0</v>
      </c>
      <c r="OTX3" s="148" t="s">
        <v>0</v>
      </c>
      <c r="OTY3" s="148" t="s">
        <v>0</v>
      </c>
      <c r="OTZ3" s="148" t="s">
        <v>0</v>
      </c>
      <c r="OUA3" s="148" t="s">
        <v>0</v>
      </c>
      <c r="OUB3" s="148" t="s">
        <v>0</v>
      </c>
      <c r="OUC3" s="148" t="s">
        <v>0</v>
      </c>
      <c r="OUD3" s="148" t="s">
        <v>0</v>
      </c>
      <c r="OUE3" s="148" t="s">
        <v>0</v>
      </c>
      <c r="OUF3" s="148" t="s">
        <v>0</v>
      </c>
      <c r="OUG3" s="148" t="s">
        <v>0</v>
      </c>
      <c r="OUH3" s="148" t="s">
        <v>0</v>
      </c>
      <c r="OUI3" s="148" t="s">
        <v>0</v>
      </c>
      <c r="OUJ3" s="148" t="s">
        <v>0</v>
      </c>
      <c r="OUK3" s="148" t="s">
        <v>0</v>
      </c>
      <c r="OUL3" s="148" t="s">
        <v>0</v>
      </c>
      <c r="OUM3" s="148" t="s">
        <v>0</v>
      </c>
      <c r="OUN3" s="148" t="s">
        <v>0</v>
      </c>
      <c r="OUO3" s="148" t="s">
        <v>0</v>
      </c>
      <c r="OUP3" s="148" t="s">
        <v>0</v>
      </c>
      <c r="OUQ3" s="148" t="s">
        <v>0</v>
      </c>
      <c r="OUR3" s="148" t="s">
        <v>0</v>
      </c>
      <c r="OUS3" s="148" t="s">
        <v>0</v>
      </c>
      <c r="OUT3" s="148" t="s">
        <v>0</v>
      </c>
      <c r="OUU3" s="148" t="s">
        <v>0</v>
      </c>
      <c r="OUV3" s="148" t="s">
        <v>0</v>
      </c>
      <c r="OUW3" s="148" t="s">
        <v>0</v>
      </c>
      <c r="OUX3" s="148" t="s">
        <v>0</v>
      </c>
      <c r="OUY3" s="148" t="s">
        <v>0</v>
      </c>
      <c r="OUZ3" s="148" t="s">
        <v>0</v>
      </c>
      <c r="OVA3" s="148" t="s">
        <v>0</v>
      </c>
      <c r="OVB3" s="148" t="s">
        <v>0</v>
      </c>
      <c r="OVC3" s="148" t="s">
        <v>0</v>
      </c>
      <c r="OVD3" s="148" t="s">
        <v>0</v>
      </c>
      <c r="OVE3" s="148" t="s">
        <v>0</v>
      </c>
      <c r="OVF3" s="148" t="s">
        <v>0</v>
      </c>
      <c r="OVG3" s="148" t="s">
        <v>0</v>
      </c>
      <c r="OVH3" s="148" t="s">
        <v>0</v>
      </c>
      <c r="OVI3" s="148" t="s">
        <v>0</v>
      </c>
      <c r="OVJ3" s="148" t="s">
        <v>0</v>
      </c>
      <c r="OVK3" s="148" t="s">
        <v>0</v>
      </c>
      <c r="OVL3" s="148" t="s">
        <v>0</v>
      </c>
      <c r="OVM3" s="148" t="s">
        <v>0</v>
      </c>
      <c r="OVN3" s="148" t="s">
        <v>0</v>
      </c>
      <c r="OVO3" s="148" t="s">
        <v>0</v>
      </c>
      <c r="OVP3" s="148" t="s">
        <v>0</v>
      </c>
      <c r="OVQ3" s="148" t="s">
        <v>0</v>
      </c>
      <c r="OVR3" s="148" t="s">
        <v>0</v>
      </c>
      <c r="OVS3" s="148" t="s">
        <v>0</v>
      </c>
      <c r="OVT3" s="148" t="s">
        <v>0</v>
      </c>
      <c r="OVU3" s="148" t="s">
        <v>0</v>
      </c>
      <c r="OVV3" s="148" t="s">
        <v>0</v>
      </c>
      <c r="OVW3" s="148" t="s">
        <v>0</v>
      </c>
      <c r="OVX3" s="148" t="s">
        <v>0</v>
      </c>
      <c r="OVY3" s="148" t="s">
        <v>0</v>
      </c>
      <c r="OVZ3" s="148" t="s">
        <v>0</v>
      </c>
      <c r="OWA3" s="148" t="s">
        <v>0</v>
      </c>
      <c r="OWB3" s="148" t="s">
        <v>0</v>
      </c>
      <c r="OWC3" s="148" t="s">
        <v>0</v>
      </c>
      <c r="OWD3" s="148" t="s">
        <v>0</v>
      </c>
      <c r="OWE3" s="148" t="s">
        <v>0</v>
      </c>
      <c r="OWF3" s="148" t="s">
        <v>0</v>
      </c>
      <c r="OWG3" s="148" t="s">
        <v>0</v>
      </c>
      <c r="OWH3" s="148" t="s">
        <v>0</v>
      </c>
      <c r="OWI3" s="148" t="s">
        <v>0</v>
      </c>
      <c r="OWJ3" s="148" t="s">
        <v>0</v>
      </c>
      <c r="OWK3" s="148" t="s">
        <v>0</v>
      </c>
      <c r="OWL3" s="148" t="s">
        <v>0</v>
      </c>
      <c r="OWM3" s="148" t="s">
        <v>0</v>
      </c>
      <c r="OWN3" s="148" t="s">
        <v>0</v>
      </c>
      <c r="OWO3" s="148" t="s">
        <v>0</v>
      </c>
      <c r="OWP3" s="148" t="s">
        <v>0</v>
      </c>
      <c r="OWQ3" s="148" t="s">
        <v>0</v>
      </c>
      <c r="OWR3" s="148" t="s">
        <v>0</v>
      </c>
      <c r="OWS3" s="148" t="s">
        <v>0</v>
      </c>
      <c r="OWT3" s="148" t="s">
        <v>0</v>
      </c>
      <c r="OWU3" s="148" t="s">
        <v>0</v>
      </c>
      <c r="OWV3" s="148" t="s">
        <v>0</v>
      </c>
      <c r="OWW3" s="148" t="s">
        <v>0</v>
      </c>
      <c r="OWX3" s="148" t="s">
        <v>0</v>
      </c>
      <c r="OWY3" s="148" t="s">
        <v>0</v>
      </c>
      <c r="OWZ3" s="148" t="s">
        <v>0</v>
      </c>
      <c r="OXA3" s="148" t="s">
        <v>0</v>
      </c>
      <c r="OXB3" s="148" t="s">
        <v>0</v>
      </c>
      <c r="OXC3" s="148" t="s">
        <v>0</v>
      </c>
      <c r="OXD3" s="148" t="s">
        <v>0</v>
      </c>
      <c r="OXE3" s="148" t="s">
        <v>0</v>
      </c>
      <c r="OXF3" s="148" t="s">
        <v>0</v>
      </c>
      <c r="OXG3" s="148" t="s">
        <v>0</v>
      </c>
      <c r="OXH3" s="148" t="s">
        <v>0</v>
      </c>
      <c r="OXI3" s="148" t="s">
        <v>0</v>
      </c>
      <c r="OXJ3" s="148" t="s">
        <v>0</v>
      </c>
      <c r="OXK3" s="148" t="s">
        <v>0</v>
      </c>
      <c r="OXL3" s="148" t="s">
        <v>0</v>
      </c>
      <c r="OXM3" s="148" t="s">
        <v>0</v>
      </c>
      <c r="OXN3" s="148" t="s">
        <v>0</v>
      </c>
      <c r="OXO3" s="148" t="s">
        <v>0</v>
      </c>
      <c r="OXP3" s="148" t="s">
        <v>0</v>
      </c>
      <c r="OXQ3" s="148" t="s">
        <v>0</v>
      </c>
      <c r="OXR3" s="148" t="s">
        <v>0</v>
      </c>
      <c r="OXS3" s="148" t="s">
        <v>0</v>
      </c>
      <c r="OXT3" s="148" t="s">
        <v>0</v>
      </c>
      <c r="OXU3" s="148" t="s">
        <v>0</v>
      </c>
      <c r="OXV3" s="148" t="s">
        <v>0</v>
      </c>
      <c r="OXW3" s="148" t="s">
        <v>0</v>
      </c>
      <c r="OXX3" s="148" t="s">
        <v>0</v>
      </c>
      <c r="OXY3" s="148" t="s">
        <v>0</v>
      </c>
      <c r="OXZ3" s="148" t="s">
        <v>0</v>
      </c>
      <c r="OYA3" s="148" t="s">
        <v>0</v>
      </c>
      <c r="OYB3" s="148" t="s">
        <v>0</v>
      </c>
      <c r="OYC3" s="148" t="s">
        <v>0</v>
      </c>
      <c r="OYD3" s="148" t="s">
        <v>0</v>
      </c>
      <c r="OYE3" s="148" t="s">
        <v>0</v>
      </c>
      <c r="OYF3" s="148" t="s">
        <v>0</v>
      </c>
      <c r="OYG3" s="148" t="s">
        <v>0</v>
      </c>
      <c r="OYH3" s="148" t="s">
        <v>0</v>
      </c>
      <c r="OYI3" s="148" t="s">
        <v>0</v>
      </c>
      <c r="OYJ3" s="148" t="s">
        <v>0</v>
      </c>
      <c r="OYK3" s="148" t="s">
        <v>0</v>
      </c>
      <c r="OYL3" s="148" t="s">
        <v>0</v>
      </c>
      <c r="OYM3" s="148" t="s">
        <v>0</v>
      </c>
      <c r="OYN3" s="148" t="s">
        <v>0</v>
      </c>
      <c r="OYO3" s="148" t="s">
        <v>0</v>
      </c>
      <c r="OYP3" s="148" t="s">
        <v>0</v>
      </c>
      <c r="OYQ3" s="148" t="s">
        <v>0</v>
      </c>
      <c r="OYR3" s="148" t="s">
        <v>0</v>
      </c>
      <c r="OYS3" s="148" t="s">
        <v>0</v>
      </c>
      <c r="OYT3" s="148" t="s">
        <v>0</v>
      </c>
      <c r="OYU3" s="148" t="s">
        <v>0</v>
      </c>
      <c r="OYV3" s="148" t="s">
        <v>0</v>
      </c>
      <c r="OYW3" s="148" t="s">
        <v>0</v>
      </c>
      <c r="OYX3" s="148" t="s">
        <v>0</v>
      </c>
      <c r="OYY3" s="148" t="s">
        <v>0</v>
      </c>
      <c r="OYZ3" s="148" t="s">
        <v>0</v>
      </c>
      <c r="OZA3" s="148" t="s">
        <v>0</v>
      </c>
      <c r="OZB3" s="148" t="s">
        <v>0</v>
      </c>
      <c r="OZC3" s="148" t="s">
        <v>0</v>
      </c>
      <c r="OZD3" s="148" t="s">
        <v>0</v>
      </c>
      <c r="OZE3" s="148" t="s">
        <v>0</v>
      </c>
      <c r="OZF3" s="148" t="s">
        <v>0</v>
      </c>
      <c r="OZG3" s="148" t="s">
        <v>0</v>
      </c>
      <c r="OZH3" s="148" t="s">
        <v>0</v>
      </c>
      <c r="OZI3" s="148" t="s">
        <v>0</v>
      </c>
      <c r="OZJ3" s="148" t="s">
        <v>0</v>
      </c>
      <c r="OZK3" s="148" t="s">
        <v>0</v>
      </c>
      <c r="OZL3" s="148" t="s">
        <v>0</v>
      </c>
      <c r="OZM3" s="148" t="s">
        <v>0</v>
      </c>
      <c r="OZN3" s="148" t="s">
        <v>0</v>
      </c>
      <c r="OZO3" s="148" t="s">
        <v>0</v>
      </c>
      <c r="OZP3" s="148" t="s">
        <v>0</v>
      </c>
      <c r="OZQ3" s="148" t="s">
        <v>0</v>
      </c>
      <c r="OZR3" s="148" t="s">
        <v>0</v>
      </c>
      <c r="OZS3" s="148" t="s">
        <v>0</v>
      </c>
      <c r="OZT3" s="148" t="s">
        <v>0</v>
      </c>
      <c r="OZU3" s="148" t="s">
        <v>0</v>
      </c>
      <c r="OZV3" s="148" t="s">
        <v>0</v>
      </c>
      <c r="OZW3" s="148" t="s">
        <v>0</v>
      </c>
      <c r="OZX3" s="148" t="s">
        <v>0</v>
      </c>
      <c r="OZY3" s="148" t="s">
        <v>0</v>
      </c>
      <c r="OZZ3" s="148" t="s">
        <v>0</v>
      </c>
      <c r="PAA3" s="148" t="s">
        <v>0</v>
      </c>
      <c r="PAB3" s="148" t="s">
        <v>0</v>
      </c>
      <c r="PAC3" s="148" t="s">
        <v>0</v>
      </c>
      <c r="PAD3" s="148" t="s">
        <v>0</v>
      </c>
      <c r="PAE3" s="148" t="s">
        <v>0</v>
      </c>
      <c r="PAF3" s="148" t="s">
        <v>0</v>
      </c>
      <c r="PAG3" s="148" t="s">
        <v>0</v>
      </c>
      <c r="PAH3" s="148" t="s">
        <v>0</v>
      </c>
      <c r="PAI3" s="148" t="s">
        <v>0</v>
      </c>
      <c r="PAJ3" s="148" t="s">
        <v>0</v>
      </c>
      <c r="PAK3" s="148" t="s">
        <v>0</v>
      </c>
      <c r="PAL3" s="148" t="s">
        <v>0</v>
      </c>
      <c r="PAM3" s="148" t="s">
        <v>0</v>
      </c>
      <c r="PAN3" s="148" t="s">
        <v>0</v>
      </c>
      <c r="PAO3" s="148" t="s">
        <v>0</v>
      </c>
      <c r="PAP3" s="148" t="s">
        <v>0</v>
      </c>
      <c r="PAQ3" s="148" t="s">
        <v>0</v>
      </c>
      <c r="PAR3" s="148" t="s">
        <v>0</v>
      </c>
      <c r="PAS3" s="148" t="s">
        <v>0</v>
      </c>
      <c r="PAT3" s="148" t="s">
        <v>0</v>
      </c>
      <c r="PAU3" s="148" t="s">
        <v>0</v>
      </c>
      <c r="PAV3" s="148" t="s">
        <v>0</v>
      </c>
      <c r="PAW3" s="148" t="s">
        <v>0</v>
      </c>
      <c r="PAX3" s="148" t="s">
        <v>0</v>
      </c>
      <c r="PAY3" s="148" t="s">
        <v>0</v>
      </c>
      <c r="PAZ3" s="148" t="s">
        <v>0</v>
      </c>
      <c r="PBA3" s="148" t="s">
        <v>0</v>
      </c>
      <c r="PBB3" s="148" t="s">
        <v>0</v>
      </c>
      <c r="PBC3" s="148" t="s">
        <v>0</v>
      </c>
      <c r="PBD3" s="148" t="s">
        <v>0</v>
      </c>
      <c r="PBE3" s="148" t="s">
        <v>0</v>
      </c>
      <c r="PBF3" s="148" t="s">
        <v>0</v>
      </c>
      <c r="PBG3" s="148" t="s">
        <v>0</v>
      </c>
      <c r="PBH3" s="148" t="s">
        <v>0</v>
      </c>
      <c r="PBI3" s="148" t="s">
        <v>0</v>
      </c>
      <c r="PBJ3" s="148" t="s">
        <v>0</v>
      </c>
      <c r="PBK3" s="148" t="s">
        <v>0</v>
      </c>
      <c r="PBL3" s="148" t="s">
        <v>0</v>
      </c>
      <c r="PBM3" s="148" t="s">
        <v>0</v>
      </c>
      <c r="PBN3" s="148" t="s">
        <v>0</v>
      </c>
      <c r="PBO3" s="148" t="s">
        <v>0</v>
      </c>
      <c r="PBP3" s="148" t="s">
        <v>0</v>
      </c>
      <c r="PBQ3" s="148" t="s">
        <v>0</v>
      </c>
      <c r="PBR3" s="148" t="s">
        <v>0</v>
      </c>
      <c r="PBS3" s="148" t="s">
        <v>0</v>
      </c>
      <c r="PBT3" s="148" t="s">
        <v>0</v>
      </c>
      <c r="PBU3" s="148" t="s">
        <v>0</v>
      </c>
      <c r="PBV3" s="148" t="s">
        <v>0</v>
      </c>
      <c r="PBW3" s="148" t="s">
        <v>0</v>
      </c>
      <c r="PBX3" s="148" t="s">
        <v>0</v>
      </c>
      <c r="PBY3" s="148" t="s">
        <v>0</v>
      </c>
      <c r="PBZ3" s="148" t="s">
        <v>0</v>
      </c>
      <c r="PCA3" s="148" t="s">
        <v>0</v>
      </c>
      <c r="PCB3" s="148" t="s">
        <v>0</v>
      </c>
      <c r="PCC3" s="148" t="s">
        <v>0</v>
      </c>
      <c r="PCD3" s="148" t="s">
        <v>0</v>
      </c>
      <c r="PCE3" s="148" t="s">
        <v>0</v>
      </c>
      <c r="PCF3" s="148" t="s">
        <v>0</v>
      </c>
      <c r="PCG3" s="148" t="s">
        <v>0</v>
      </c>
      <c r="PCH3" s="148" t="s">
        <v>0</v>
      </c>
      <c r="PCI3" s="148" t="s">
        <v>0</v>
      </c>
      <c r="PCJ3" s="148" t="s">
        <v>0</v>
      </c>
      <c r="PCK3" s="148" t="s">
        <v>0</v>
      </c>
      <c r="PCL3" s="148" t="s">
        <v>0</v>
      </c>
      <c r="PCM3" s="148" t="s">
        <v>0</v>
      </c>
      <c r="PCN3" s="148" t="s">
        <v>0</v>
      </c>
      <c r="PCO3" s="148" t="s">
        <v>0</v>
      </c>
      <c r="PCP3" s="148" t="s">
        <v>0</v>
      </c>
      <c r="PCQ3" s="148" t="s">
        <v>0</v>
      </c>
      <c r="PCR3" s="148" t="s">
        <v>0</v>
      </c>
      <c r="PCS3" s="148" t="s">
        <v>0</v>
      </c>
      <c r="PCT3" s="148" t="s">
        <v>0</v>
      </c>
      <c r="PCU3" s="148" t="s">
        <v>0</v>
      </c>
      <c r="PCV3" s="148" t="s">
        <v>0</v>
      </c>
      <c r="PCW3" s="148" t="s">
        <v>0</v>
      </c>
      <c r="PCX3" s="148" t="s">
        <v>0</v>
      </c>
      <c r="PCY3" s="148" t="s">
        <v>0</v>
      </c>
      <c r="PCZ3" s="148" t="s">
        <v>0</v>
      </c>
      <c r="PDA3" s="148" t="s">
        <v>0</v>
      </c>
      <c r="PDB3" s="148" t="s">
        <v>0</v>
      </c>
      <c r="PDC3" s="148" t="s">
        <v>0</v>
      </c>
      <c r="PDD3" s="148" t="s">
        <v>0</v>
      </c>
      <c r="PDE3" s="148" t="s">
        <v>0</v>
      </c>
      <c r="PDF3" s="148" t="s">
        <v>0</v>
      </c>
      <c r="PDG3" s="148" t="s">
        <v>0</v>
      </c>
      <c r="PDH3" s="148" t="s">
        <v>0</v>
      </c>
      <c r="PDI3" s="148" t="s">
        <v>0</v>
      </c>
      <c r="PDJ3" s="148" t="s">
        <v>0</v>
      </c>
      <c r="PDK3" s="148" t="s">
        <v>0</v>
      </c>
      <c r="PDL3" s="148" t="s">
        <v>0</v>
      </c>
      <c r="PDM3" s="148" t="s">
        <v>0</v>
      </c>
      <c r="PDN3" s="148" t="s">
        <v>0</v>
      </c>
      <c r="PDO3" s="148" t="s">
        <v>0</v>
      </c>
      <c r="PDP3" s="148" t="s">
        <v>0</v>
      </c>
      <c r="PDQ3" s="148" t="s">
        <v>0</v>
      </c>
      <c r="PDR3" s="148" t="s">
        <v>0</v>
      </c>
      <c r="PDS3" s="148" t="s">
        <v>0</v>
      </c>
      <c r="PDT3" s="148" t="s">
        <v>0</v>
      </c>
      <c r="PDU3" s="148" t="s">
        <v>0</v>
      </c>
      <c r="PDV3" s="148" t="s">
        <v>0</v>
      </c>
      <c r="PDW3" s="148" t="s">
        <v>0</v>
      </c>
      <c r="PDX3" s="148" t="s">
        <v>0</v>
      </c>
      <c r="PDY3" s="148" t="s">
        <v>0</v>
      </c>
      <c r="PDZ3" s="148" t="s">
        <v>0</v>
      </c>
      <c r="PEA3" s="148" t="s">
        <v>0</v>
      </c>
      <c r="PEB3" s="148" t="s">
        <v>0</v>
      </c>
      <c r="PEC3" s="148" t="s">
        <v>0</v>
      </c>
      <c r="PED3" s="148" t="s">
        <v>0</v>
      </c>
      <c r="PEE3" s="148" t="s">
        <v>0</v>
      </c>
      <c r="PEF3" s="148" t="s">
        <v>0</v>
      </c>
      <c r="PEG3" s="148" t="s">
        <v>0</v>
      </c>
      <c r="PEH3" s="148" t="s">
        <v>0</v>
      </c>
      <c r="PEI3" s="148" t="s">
        <v>0</v>
      </c>
      <c r="PEJ3" s="148" t="s">
        <v>0</v>
      </c>
      <c r="PEK3" s="148" t="s">
        <v>0</v>
      </c>
      <c r="PEL3" s="148" t="s">
        <v>0</v>
      </c>
      <c r="PEM3" s="148" t="s">
        <v>0</v>
      </c>
      <c r="PEN3" s="148" t="s">
        <v>0</v>
      </c>
      <c r="PEO3" s="148" t="s">
        <v>0</v>
      </c>
      <c r="PEP3" s="148" t="s">
        <v>0</v>
      </c>
      <c r="PEQ3" s="148" t="s">
        <v>0</v>
      </c>
      <c r="PER3" s="148" t="s">
        <v>0</v>
      </c>
      <c r="PES3" s="148" t="s">
        <v>0</v>
      </c>
      <c r="PET3" s="148" t="s">
        <v>0</v>
      </c>
      <c r="PEU3" s="148" t="s">
        <v>0</v>
      </c>
      <c r="PEV3" s="148" t="s">
        <v>0</v>
      </c>
      <c r="PEW3" s="148" t="s">
        <v>0</v>
      </c>
      <c r="PEX3" s="148" t="s">
        <v>0</v>
      </c>
      <c r="PEY3" s="148" t="s">
        <v>0</v>
      </c>
      <c r="PEZ3" s="148" t="s">
        <v>0</v>
      </c>
      <c r="PFA3" s="148" t="s">
        <v>0</v>
      </c>
      <c r="PFB3" s="148" t="s">
        <v>0</v>
      </c>
      <c r="PFC3" s="148" t="s">
        <v>0</v>
      </c>
      <c r="PFD3" s="148" t="s">
        <v>0</v>
      </c>
      <c r="PFE3" s="148" t="s">
        <v>0</v>
      </c>
      <c r="PFF3" s="148" t="s">
        <v>0</v>
      </c>
      <c r="PFG3" s="148" t="s">
        <v>0</v>
      </c>
      <c r="PFH3" s="148" t="s">
        <v>0</v>
      </c>
      <c r="PFI3" s="148" t="s">
        <v>0</v>
      </c>
      <c r="PFJ3" s="148" t="s">
        <v>0</v>
      </c>
      <c r="PFK3" s="148" t="s">
        <v>0</v>
      </c>
      <c r="PFL3" s="148" t="s">
        <v>0</v>
      </c>
      <c r="PFM3" s="148" t="s">
        <v>0</v>
      </c>
      <c r="PFN3" s="148" t="s">
        <v>0</v>
      </c>
      <c r="PFO3" s="148" t="s">
        <v>0</v>
      </c>
      <c r="PFP3" s="148" t="s">
        <v>0</v>
      </c>
      <c r="PFQ3" s="148" t="s">
        <v>0</v>
      </c>
      <c r="PFR3" s="148" t="s">
        <v>0</v>
      </c>
      <c r="PFS3" s="148" t="s">
        <v>0</v>
      </c>
      <c r="PFT3" s="148" t="s">
        <v>0</v>
      </c>
      <c r="PFU3" s="148" t="s">
        <v>0</v>
      </c>
      <c r="PFV3" s="148" t="s">
        <v>0</v>
      </c>
      <c r="PFW3" s="148" t="s">
        <v>0</v>
      </c>
      <c r="PFX3" s="148" t="s">
        <v>0</v>
      </c>
      <c r="PFY3" s="148" t="s">
        <v>0</v>
      </c>
      <c r="PFZ3" s="148" t="s">
        <v>0</v>
      </c>
      <c r="PGA3" s="148" t="s">
        <v>0</v>
      </c>
      <c r="PGB3" s="148" t="s">
        <v>0</v>
      </c>
      <c r="PGC3" s="148" t="s">
        <v>0</v>
      </c>
      <c r="PGD3" s="148" t="s">
        <v>0</v>
      </c>
      <c r="PGE3" s="148" t="s">
        <v>0</v>
      </c>
      <c r="PGF3" s="148" t="s">
        <v>0</v>
      </c>
      <c r="PGG3" s="148" t="s">
        <v>0</v>
      </c>
      <c r="PGH3" s="148" t="s">
        <v>0</v>
      </c>
      <c r="PGI3" s="148" t="s">
        <v>0</v>
      </c>
      <c r="PGJ3" s="148" t="s">
        <v>0</v>
      </c>
      <c r="PGK3" s="148" t="s">
        <v>0</v>
      </c>
      <c r="PGL3" s="148" t="s">
        <v>0</v>
      </c>
      <c r="PGM3" s="148" t="s">
        <v>0</v>
      </c>
      <c r="PGN3" s="148" t="s">
        <v>0</v>
      </c>
      <c r="PGO3" s="148" t="s">
        <v>0</v>
      </c>
      <c r="PGP3" s="148" t="s">
        <v>0</v>
      </c>
      <c r="PGQ3" s="148" t="s">
        <v>0</v>
      </c>
      <c r="PGR3" s="148" t="s">
        <v>0</v>
      </c>
      <c r="PGS3" s="148" t="s">
        <v>0</v>
      </c>
      <c r="PGT3" s="148" t="s">
        <v>0</v>
      </c>
      <c r="PGU3" s="148" t="s">
        <v>0</v>
      </c>
      <c r="PGV3" s="148" t="s">
        <v>0</v>
      </c>
      <c r="PGW3" s="148" t="s">
        <v>0</v>
      </c>
      <c r="PGX3" s="148" t="s">
        <v>0</v>
      </c>
      <c r="PGY3" s="148" t="s">
        <v>0</v>
      </c>
      <c r="PGZ3" s="148" t="s">
        <v>0</v>
      </c>
      <c r="PHA3" s="148" t="s">
        <v>0</v>
      </c>
      <c r="PHB3" s="148" t="s">
        <v>0</v>
      </c>
      <c r="PHC3" s="148" t="s">
        <v>0</v>
      </c>
      <c r="PHD3" s="148" t="s">
        <v>0</v>
      </c>
      <c r="PHE3" s="148" t="s">
        <v>0</v>
      </c>
      <c r="PHF3" s="148" t="s">
        <v>0</v>
      </c>
      <c r="PHG3" s="148" t="s">
        <v>0</v>
      </c>
      <c r="PHH3" s="148" t="s">
        <v>0</v>
      </c>
      <c r="PHI3" s="148" t="s">
        <v>0</v>
      </c>
      <c r="PHJ3" s="148" t="s">
        <v>0</v>
      </c>
      <c r="PHK3" s="148" t="s">
        <v>0</v>
      </c>
      <c r="PHL3" s="148" t="s">
        <v>0</v>
      </c>
      <c r="PHM3" s="148" t="s">
        <v>0</v>
      </c>
      <c r="PHN3" s="148" t="s">
        <v>0</v>
      </c>
      <c r="PHO3" s="148" t="s">
        <v>0</v>
      </c>
      <c r="PHP3" s="148" t="s">
        <v>0</v>
      </c>
      <c r="PHQ3" s="148" t="s">
        <v>0</v>
      </c>
      <c r="PHR3" s="148" t="s">
        <v>0</v>
      </c>
      <c r="PHS3" s="148" t="s">
        <v>0</v>
      </c>
      <c r="PHT3" s="148" t="s">
        <v>0</v>
      </c>
      <c r="PHU3" s="148" t="s">
        <v>0</v>
      </c>
      <c r="PHV3" s="148" t="s">
        <v>0</v>
      </c>
      <c r="PHW3" s="148" t="s">
        <v>0</v>
      </c>
      <c r="PHX3" s="148" t="s">
        <v>0</v>
      </c>
      <c r="PHY3" s="148" t="s">
        <v>0</v>
      </c>
      <c r="PHZ3" s="148" t="s">
        <v>0</v>
      </c>
      <c r="PIA3" s="148" t="s">
        <v>0</v>
      </c>
      <c r="PIB3" s="148" t="s">
        <v>0</v>
      </c>
      <c r="PIC3" s="148" t="s">
        <v>0</v>
      </c>
      <c r="PID3" s="148" t="s">
        <v>0</v>
      </c>
      <c r="PIE3" s="148" t="s">
        <v>0</v>
      </c>
      <c r="PIF3" s="148" t="s">
        <v>0</v>
      </c>
      <c r="PIG3" s="148" t="s">
        <v>0</v>
      </c>
      <c r="PIH3" s="148" t="s">
        <v>0</v>
      </c>
      <c r="PII3" s="148" t="s">
        <v>0</v>
      </c>
      <c r="PIJ3" s="148" t="s">
        <v>0</v>
      </c>
      <c r="PIK3" s="148" t="s">
        <v>0</v>
      </c>
      <c r="PIL3" s="148" t="s">
        <v>0</v>
      </c>
      <c r="PIM3" s="148" t="s">
        <v>0</v>
      </c>
      <c r="PIN3" s="148" t="s">
        <v>0</v>
      </c>
      <c r="PIO3" s="148" t="s">
        <v>0</v>
      </c>
      <c r="PIP3" s="148" t="s">
        <v>0</v>
      </c>
      <c r="PIQ3" s="148" t="s">
        <v>0</v>
      </c>
      <c r="PIR3" s="148" t="s">
        <v>0</v>
      </c>
      <c r="PIS3" s="148" t="s">
        <v>0</v>
      </c>
      <c r="PIT3" s="148" t="s">
        <v>0</v>
      </c>
      <c r="PIU3" s="148" t="s">
        <v>0</v>
      </c>
      <c r="PIV3" s="148" t="s">
        <v>0</v>
      </c>
      <c r="PIW3" s="148" t="s">
        <v>0</v>
      </c>
      <c r="PIX3" s="148" t="s">
        <v>0</v>
      </c>
      <c r="PIY3" s="148" t="s">
        <v>0</v>
      </c>
      <c r="PIZ3" s="148" t="s">
        <v>0</v>
      </c>
      <c r="PJA3" s="148" t="s">
        <v>0</v>
      </c>
      <c r="PJB3" s="148" t="s">
        <v>0</v>
      </c>
      <c r="PJC3" s="148" t="s">
        <v>0</v>
      </c>
      <c r="PJD3" s="148" t="s">
        <v>0</v>
      </c>
      <c r="PJE3" s="148" t="s">
        <v>0</v>
      </c>
      <c r="PJF3" s="148" t="s">
        <v>0</v>
      </c>
      <c r="PJG3" s="148" t="s">
        <v>0</v>
      </c>
      <c r="PJH3" s="148" t="s">
        <v>0</v>
      </c>
      <c r="PJI3" s="148" t="s">
        <v>0</v>
      </c>
      <c r="PJJ3" s="148" t="s">
        <v>0</v>
      </c>
      <c r="PJK3" s="148" t="s">
        <v>0</v>
      </c>
      <c r="PJL3" s="148" t="s">
        <v>0</v>
      </c>
      <c r="PJM3" s="148" t="s">
        <v>0</v>
      </c>
      <c r="PJN3" s="148" t="s">
        <v>0</v>
      </c>
      <c r="PJO3" s="148" t="s">
        <v>0</v>
      </c>
      <c r="PJP3" s="148" t="s">
        <v>0</v>
      </c>
      <c r="PJQ3" s="148" t="s">
        <v>0</v>
      </c>
      <c r="PJR3" s="148" t="s">
        <v>0</v>
      </c>
      <c r="PJS3" s="148" t="s">
        <v>0</v>
      </c>
      <c r="PJT3" s="148" t="s">
        <v>0</v>
      </c>
      <c r="PJU3" s="148" t="s">
        <v>0</v>
      </c>
      <c r="PJV3" s="148" t="s">
        <v>0</v>
      </c>
      <c r="PJW3" s="148" t="s">
        <v>0</v>
      </c>
      <c r="PJX3" s="148" t="s">
        <v>0</v>
      </c>
      <c r="PJY3" s="148" t="s">
        <v>0</v>
      </c>
      <c r="PJZ3" s="148" t="s">
        <v>0</v>
      </c>
      <c r="PKA3" s="148" t="s">
        <v>0</v>
      </c>
      <c r="PKB3" s="148" t="s">
        <v>0</v>
      </c>
      <c r="PKC3" s="148" t="s">
        <v>0</v>
      </c>
      <c r="PKD3" s="148" t="s">
        <v>0</v>
      </c>
      <c r="PKE3" s="148" t="s">
        <v>0</v>
      </c>
      <c r="PKF3" s="148" t="s">
        <v>0</v>
      </c>
      <c r="PKG3" s="148" t="s">
        <v>0</v>
      </c>
      <c r="PKH3" s="148" t="s">
        <v>0</v>
      </c>
      <c r="PKI3" s="148" t="s">
        <v>0</v>
      </c>
      <c r="PKJ3" s="148" t="s">
        <v>0</v>
      </c>
      <c r="PKK3" s="148" t="s">
        <v>0</v>
      </c>
      <c r="PKL3" s="148" t="s">
        <v>0</v>
      </c>
      <c r="PKM3" s="148" t="s">
        <v>0</v>
      </c>
      <c r="PKN3" s="148" t="s">
        <v>0</v>
      </c>
      <c r="PKO3" s="148" t="s">
        <v>0</v>
      </c>
      <c r="PKP3" s="148" t="s">
        <v>0</v>
      </c>
      <c r="PKQ3" s="148" t="s">
        <v>0</v>
      </c>
      <c r="PKR3" s="148" t="s">
        <v>0</v>
      </c>
      <c r="PKS3" s="148" t="s">
        <v>0</v>
      </c>
      <c r="PKT3" s="148" t="s">
        <v>0</v>
      </c>
      <c r="PKU3" s="148" t="s">
        <v>0</v>
      </c>
      <c r="PKV3" s="148" t="s">
        <v>0</v>
      </c>
      <c r="PKW3" s="148" t="s">
        <v>0</v>
      </c>
      <c r="PKX3" s="148" t="s">
        <v>0</v>
      </c>
      <c r="PKY3" s="148" t="s">
        <v>0</v>
      </c>
      <c r="PKZ3" s="148" t="s">
        <v>0</v>
      </c>
      <c r="PLA3" s="148" t="s">
        <v>0</v>
      </c>
      <c r="PLB3" s="148" t="s">
        <v>0</v>
      </c>
      <c r="PLC3" s="148" t="s">
        <v>0</v>
      </c>
      <c r="PLD3" s="148" t="s">
        <v>0</v>
      </c>
      <c r="PLE3" s="148" t="s">
        <v>0</v>
      </c>
      <c r="PLF3" s="148" t="s">
        <v>0</v>
      </c>
      <c r="PLG3" s="148" t="s">
        <v>0</v>
      </c>
      <c r="PLH3" s="148" t="s">
        <v>0</v>
      </c>
      <c r="PLI3" s="148" t="s">
        <v>0</v>
      </c>
      <c r="PLJ3" s="148" t="s">
        <v>0</v>
      </c>
      <c r="PLK3" s="148" t="s">
        <v>0</v>
      </c>
      <c r="PLL3" s="148" t="s">
        <v>0</v>
      </c>
      <c r="PLM3" s="148" t="s">
        <v>0</v>
      </c>
      <c r="PLN3" s="148" t="s">
        <v>0</v>
      </c>
      <c r="PLO3" s="148" t="s">
        <v>0</v>
      </c>
      <c r="PLP3" s="148" t="s">
        <v>0</v>
      </c>
      <c r="PLQ3" s="148" t="s">
        <v>0</v>
      </c>
      <c r="PLR3" s="148" t="s">
        <v>0</v>
      </c>
      <c r="PLS3" s="148" t="s">
        <v>0</v>
      </c>
      <c r="PLT3" s="148" t="s">
        <v>0</v>
      </c>
      <c r="PLU3" s="148" t="s">
        <v>0</v>
      </c>
      <c r="PLV3" s="148" t="s">
        <v>0</v>
      </c>
      <c r="PLW3" s="148" t="s">
        <v>0</v>
      </c>
      <c r="PLX3" s="148" t="s">
        <v>0</v>
      </c>
      <c r="PLY3" s="148" t="s">
        <v>0</v>
      </c>
      <c r="PLZ3" s="148" t="s">
        <v>0</v>
      </c>
      <c r="PMA3" s="148" t="s">
        <v>0</v>
      </c>
      <c r="PMB3" s="148" t="s">
        <v>0</v>
      </c>
      <c r="PMC3" s="148" t="s">
        <v>0</v>
      </c>
      <c r="PMD3" s="148" t="s">
        <v>0</v>
      </c>
      <c r="PME3" s="148" t="s">
        <v>0</v>
      </c>
      <c r="PMF3" s="148" t="s">
        <v>0</v>
      </c>
      <c r="PMG3" s="148" t="s">
        <v>0</v>
      </c>
      <c r="PMH3" s="148" t="s">
        <v>0</v>
      </c>
      <c r="PMI3" s="148" t="s">
        <v>0</v>
      </c>
      <c r="PMJ3" s="148" t="s">
        <v>0</v>
      </c>
      <c r="PMK3" s="148" t="s">
        <v>0</v>
      </c>
      <c r="PML3" s="148" t="s">
        <v>0</v>
      </c>
      <c r="PMM3" s="148" t="s">
        <v>0</v>
      </c>
      <c r="PMN3" s="148" t="s">
        <v>0</v>
      </c>
      <c r="PMO3" s="148" t="s">
        <v>0</v>
      </c>
      <c r="PMP3" s="148" t="s">
        <v>0</v>
      </c>
      <c r="PMQ3" s="148" t="s">
        <v>0</v>
      </c>
      <c r="PMR3" s="148" t="s">
        <v>0</v>
      </c>
      <c r="PMS3" s="148" t="s">
        <v>0</v>
      </c>
      <c r="PMT3" s="148" t="s">
        <v>0</v>
      </c>
      <c r="PMU3" s="148" t="s">
        <v>0</v>
      </c>
      <c r="PMV3" s="148" t="s">
        <v>0</v>
      </c>
      <c r="PMW3" s="148" t="s">
        <v>0</v>
      </c>
      <c r="PMX3" s="148" t="s">
        <v>0</v>
      </c>
      <c r="PMY3" s="148" t="s">
        <v>0</v>
      </c>
      <c r="PMZ3" s="148" t="s">
        <v>0</v>
      </c>
      <c r="PNA3" s="148" t="s">
        <v>0</v>
      </c>
      <c r="PNB3" s="148" t="s">
        <v>0</v>
      </c>
      <c r="PNC3" s="148" t="s">
        <v>0</v>
      </c>
      <c r="PND3" s="148" t="s">
        <v>0</v>
      </c>
      <c r="PNE3" s="148" t="s">
        <v>0</v>
      </c>
      <c r="PNF3" s="148" t="s">
        <v>0</v>
      </c>
      <c r="PNG3" s="148" t="s">
        <v>0</v>
      </c>
      <c r="PNH3" s="148" t="s">
        <v>0</v>
      </c>
      <c r="PNI3" s="148" t="s">
        <v>0</v>
      </c>
      <c r="PNJ3" s="148" t="s">
        <v>0</v>
      </c>
      <c r="PNK3" s="148" t="s">
        <v>0</v>
      </c>
      <c r="PNL3" s="148" t="s">
        <v>0</v>
      </c>
      <c r="PNM3" s="148" t="s">
        <v>0</v>
      </c>
      <c r="PNN3" s="148" t="s">
        <v>0</v>
      </c>
      <c r="PNO3" s="148" t="s">
        <v>0</v>
      </c>
      <c r="PNP3" s="148" t="s">
        <v>0</v>
      </c>
      <c r="PNQ3" s="148" t="s">
        <v>0</v>
      </c>
      <c r="PNR3" s="148" t="s">
        <v>0</v>
      </c>
      <c r="PNS3" s="148" t="s">
        <v>0</v>
      </c>
      <c r="PNT3" s="148" t="s">
        <v>0</v>
      </c>
      <c r="PNU3" s="148" t="s">
        <v>0</v>
      </c>
      <c r="PNV3" s="148" t="s">
        <v>0</v>
      </c>
      <c r="PNW3" s="148" t="s">
        <v>0</v>
      </c>
      <c r="PNX3" s="148" t="s">
        <v>0</v>
      </c>
      <c r="PNY3" s="148" t="s">
        <v>0</v>
      </c>
      <c r="PNZ3" s="148" t="s">
        <v>0</v>
      </c>
      <c r="POA3" s="148" t="s">
        <v>0</v>
      </c>
      <c r="POB3" s="148" t="s">
        <v>0</v>
      </c>
      <c r="POC3" s="148" t="s">
        <v>0</v>
      </c>
      <c r="POD3" s="148" t="s">
        <v>0</v>
      </c>
      <c r="POE3" s="148" t="s">
        <v>0</v>
      </c>
      <c r="POF3" s="148" t="s">
        <v>0</v>
      </c>
      <c r="POG3" s="148" t="s">
        <v>0</v>
      </c>
      <c r="POH3" s="148" t="s">
        <v>0</v>
      </c>
      <c r="POI3" s="148" t="s">
        <v>0</v>
      </c>
      <c r="POJ3" s="148" t="s">
        <v>0</v>
      </c>
      <c r="POK3" s="148" t="s">
        <v>0</v>
      </c>
      <c r="POL3" s="148" t="s">
        <v>0</v>
      </c>
      <c r="POM3" s="148" t="s">
        <v>0</v>
      </c>
      <c r="PON3" s="148" t="s">
        <v>0</v>
      </c>
      <c r="POO3" s="148" t="s">
        <v>0</v>
      </c>
      <c r="POP3" s="148" t="s">
        <v>0</v>
      </c>
      <c r="POQ3" s="148" t="s">
        <v>0</v>
      </c>
      <c r="POR3" s="148" t="s">
        <v>0</v>
      </c>
      <c r="POS3" s="148" t="s">
        <v>0</v>
      </c>
      <c r="POT3" s="148" t="s">
        <v>0</v>
      </c>
      <c r="POU3" s="148" t="s">
        <v>0</v>
      </c>
      <c r="POV3" s="148" t="s">
        <v>0</v>
      </c>
      <c r="POW3" s="148" t="s">
        <v>0</v>
      </c>
      <c r="POX3" s="148" t="s">
        <v>0</v>
      </c>
      <c r="POY3" s="148" t="s">
        <v>0</v>
      </c>
      <c r="POZ3" s="148" t="s">
        <v>0</v>
      </c>
      <c r="PPA3" s="148" t="s">
        <v>0</v>
      </c>
      <c r="PPB3" s="148" t="s">
        <v>0</v>
      </c>
      <c r="PPC3" s="148" t="s">
        <v>0</v>
      </c>
      <c r="PPD3" s="148" t="s">
        <v>0</v>
      </c>
      <c r="PPE3" s="148" t="s">
        <v>0</v>
      </c>
      <c r="PPF3" s="148" t="s">
        <v>0</v>
      </c>
      <c r="PPG3" s="148" t="s">
        <v>0</v>
      </c>
      <c r="PPH3" s="148" t="s">
        <v>0</v>
      </c>
      <c r="PPI3" s="148" t="s">
        <v>0</v>
      </c>
      <c r="PPJ3" s="148" t="s">
        <v>0</v>
      </c>
      <c r="PPK3" s="148" t="s">
        <v>0</v>
      </c>
      <c r="PPL3" s="148" t="s">
        <v>0</v>
      </c>
      <c r="PPM3" s="148" t="s">
        <v>0</v>
      </c>
      <c r="PPN3" s="148" t="s">
        <v>0</v>
      </c>
      <c r="PPO3" s="148" t="s">
        <v>0</v>
      </c>
      <c r="PPP3" s="148" t="s">
        <v>0</v>
      </c>
      <c r="PPQ3" s="148" t="s">
        <v>0</v>
      </c>
      <c r="PPR3" s="148" t="s">
        <v>0</v>
      </c>
      <c r="PPS3" s="148" t="s">
        <v>0</v>
      </c>
      <c r="PPT3" s="148" t="s">
        <v>0</v>
      </c>
      <c r="PPU3" s="148" t="s">
        <v>0</v>
      </c>
      <c r="PPV3" s="148" t="s">
        <v>0</v>
      </c>
      <c r="PPW3" s="148" t="s">
        <v>0</v>
      </c>
      <c r="PPX3" s="148" t="s">
        <v>0</v>
      </c>
      <c r="PPY3" s="148" t="s">
        <v>0</v>
      </c>
      <c r="PPZ3" s="148" t="s">
        <v>0</v>
      </c>
      <c r="PQA3" s="148" t="s">
        <v>0</v>
      </c>
      <c r="PQB3" s="148" t="s">
        <v>0</v>
      </c>
      <c r="PQC3" s="148" t="s">
        <v>0</v>
      </c>
      <c r="PQD3" s="148" t="s">
        <v>0</v>
      </c>
      <c r="PQE3" s="148" t="s">
        <v>0</v>
      </c>
      <c r="PQF3" s="148" t="s">
        <v>0</v>
      </c>
      <c r="PQG3" s="148" t="s">
        <v>0</v>
      </c>
      <c r="PQH3" s="148" t="s">
        <v>0</v>
      </c>
      <c r="PQI3" s="148" t="s">
        <v>0</v>
      </c>
      <c r="PQJ3" s="148" t="s">
        <v>0</v>
      </c>
      <c r="PQK3" s="148" t="s">
        <v>0</v>
      </c>
      <c r="PQL3" s="148" t="s">
        <v>0</v>
      </c>
      <c r="PQM3" s="148" t="s">
        <v>0</v>
      </c>
      <c r="PQN3" s="148" t="s">
        <v>0</v>
      </c>
      <c r="PQO3" s="148" t="s">
        <v>0</v>
      </c>
      <c r="PQP3" s="148" t="s">
        <v>0</v>
      </c>
      <c r="PQQ3" s="148" t="s">
        <v>0</v>
      </c>
      <c r="PQR3" s="148" t="s">
        <v>0</v>
      </c>
      <c r="PQS3" s="148" t="s">
        <v>0</v>
      </c>
      <c r="PQT3" s="148" t="s">
        <v>0</v>
      </c>
      <c r="PQU3" s="148" t="s">
        <v>0</v>
      </c>
      <c r="PQV3" s="148" t="s">
        <v>0</v>
      </c>
      <c r="PQW3" s="148" t="s">
        <v>0</v>
      </c>
      <c r="PQX3" s="148" t="s">
        <v>0</v>
      </c>
      <c r="PQY3" s="148" t="s">
        <v>0</v>
      </c>
      <c r="PQZ3" s="148" t="s">
        <v>0</v>
      </c>
      <c r="PRA3" s="148" t="s">
        <v>0</v>
      </c>
      <c r="PRB3" s="148" t="s">
        <v>0</v>
      </c>
      <c r="PRC3" s="148" t="s">
        <v>0</v>
      </c>
      <c r="PRD3" s="148" t="s">
        <v>0</v>
      </c>
      <c r="PRE3" s="148" t="s">
        <v>0</v>
      </c>
      <c r="PRF3" s="148" t="s">
        <v>0</v>
      </c>
      <c r="PRG3" s="148" t="s">
        <v>0</v>
      </c>
      <c r="PRH3" s="148" t="s">
        <v>0</v>
      </c>
      <c r="PRI3" s="148" t="s">
        <v>0</v>
      </c>
      <c r="PRJ3" s="148" t="s">
        <v>0</v>
      </c>
      <c r="PRK3" s="148" t="s">
        <v>0</v>
      </c>
      <c r="PRL3" s="148" t="s">
        <v>0</v>
      </c>
      <c r="PRM3" s="148" t="s">
        <v>0</v>
      </c>
      <c r="PRN3" s="148" t="s">
        <v>0</v>
      </c>
      <c r="PRO3" s="148" t="s">
        <v>0</v>
      </c>
      <c r="PRP3" s="148" t="s">
        <v>0</v>
      </c>
      <c r="PRQ3" s="148" t="s">
        <v>0</v>
      </c>
      <c r="PRR3" s="148" t="s">
        <v>0</v>
      </c>
      <c r="PRS3" s="148" t="s">
        <v>0</v>
      </c>
      <c r="PRT3" s="148" t="s">
        <v>0</v>
      </c>
      <c r="PRU3" s="148" t="s">
        <v>0</v>
      </c>
      <c r="PRV3" s="148" t="s">
        <v>0</v>
      </c>
      <c r="PRW3" s="148" t="s">
        <v>0</v>
      </c>
      <c r="PRX3" s="148" t="s">
        <v>0</v>
      </c>
      <c r="PRY3" s="148" t="s">
        <v>0</v>
      </c>
      <c r="PRZ3" s="148" t="s">
        <v>0</v>
      </c>
      <c r="PSA3" s="148" t="s">
        <v>0</v>
      </c>
      <c r="PSB3" s="148" t="s">
        <v>0</v>
      </c>
      <c r="PSC3" s="148" t="s">
        <v>0</v>
      </c>
      <c r="PSD3" s="148" t="s">
        <v>0</v>
      </c>
      <c r="PSE3" s="148" t="s">
        <v>0</v>
      </c>
      <c r="PSF3" s="148" t="s">
        <v>0</v>
      </c>
      <c r="PSG3" s="148" t="s">
        <v>0</v>
      </c>
      <c r="PSH3" s="148" t="s">
        <v>0</v>
      </c>
      <c r="PSI3" s="148" t="s">
        <v>0</v>
      </c>
      <c r="PSJ3" s="148" t="s">
        <v>0</v>
      </c>
      <c r="PSK3" s="148" t="s">
        <v>0</v>
      </c>
      <c r="PSL3" s="148" t="s">
        <v>0</v>
      </c>
      <c r="PSM3" s="148" t="s">
        <v>0</v>
      </c>
      <c r="PSN3" s="148" t="s">
        <v>0</v>
      </c>
      <c r="PSO3" s="148" t="s">
        <v>0</v>
      </c>
      <c r="PSP3" s="148" t="s">
        <v>0</v>
      </c>
      <c r="PSQ3" s="148" t="s">
        <v>0</v>
      </c>
      <c r="PSR3" s="148" t="s">
        <v>0</v>
      </c>
      <c r="PSS3" s="148" t="s">
        <v>0</v>
      </c>
      <c r="PST3" s="148" t="s">
        <v>0</v>
      </c>
      <c r="PSU3" s="148" t="s">
        <v>0</v>
      </c>
      <c r="PSV3" s="148" t="s">
        <v>0</v>
      </c>
      <c r="PSW3" s="148" t="s">
        <v>0</v>
      </c>
      <c r="PSX3" s="148" t="s">
        <v>0</v>
      </c>
      <c r="PSY3" s="148" t="s">
        <v>0</v>
      </c>
      <c r="PSZ3" s="148" t="s">
        <v>0</v>
      </c>
      <c r="PTA3" s="148" t="s">
        <v>0</v>
      </c>
      <c r="PTB3" s="148" t="s">
        <v>0</v>
      </c>
      <c r="PTC3" s="148" t="s">
        <v>0</v>
      </c>
      <c r="PTD3" s="148" t="s">
        <v>0</v>
      </c>
      <c r="PTE3" s="148" t="s">
        <v>0</v>
      </c>
      <c r="PTF3" s="148" t="s">
        <v>0</v>
      </c>
      <c r="PTG3" s="148" t="s">
        <v>0</v>
      </c>
      <c r="PTH3" s="148" t="s">
        <v>0</v>
      </c>
      <c r="PTI3" s="148" t="s">
        <v>0</v>
      </c>
      <c r="PTJ3" s="148" t="s">
        <v>0</v>
      </c>
      <c r="PTK3" s="148" t="s">
        <v>0</v>
      </c>
      <c r="PTL3" s="148" t="s">
        <v>0</v>
      </c>
      <c r="PTM3" s="148" t="s">
        <v>0</v>
      </c>
      <c r="PTN3" s="148" t="s">
        <v>0</v>
      </c>
      <c r="PTO3" s="148" t="s">
        <v>0</v>
      </c>
      <c r="PTP3" s="148" t="s">
        <v>0</v>
      </c>
      <c r="PTQ3" s="148" t="s">
        <v>0</v>
      </c>
      <c r="PTR3" s="148" t="s">
        <v>0</v>
      </c>
      <c r="PTS3" s="148" t="s">
        <v>0</v>
      </c>
      <c r="PTT3" s="148" t="s">
        <v>0</v>
      </c>
      <c r="PTU3" s="148" t="s">
        <v>0</v>
      </c>
      <c r="PTV3" s="148" t="s">
        <v>0</v>
      </c>
      <c r="PTW3" s="148" t="s">
        <v>0</v>
      </c>
      <c r="PTX3" s="148" t="s">
        <v>0</v>
      </c>
      <c r="PTY3" s="148" t="s">
        <v>0</v>
      </c>
      <c r="PTZ3" s="148" t="s">
        <v>0</v>
      </c>
      <c r="PUA3" s="148" t="s">
        <v>0</v>
      </c>
      <c r="PUB3" s="148" t="s">
        <v>0</v>
      </c>
      <c r="PUC3" s="148" t="s">
        <v>0</v>
      </c>
      <c r="PUD3" s="148" t="s">
        <v>0</v>
      </c>
      <c r="PUE3" s="148" t="s">
        <v>0</v>
      </c>
      <c r="PUF3" s="148" t="s">
        <v>0</v>
      </c>
      <c r="PUG3" s="148" t="s">
        <v>0</v>
      </c>
      <c r="PUH3" s="148" t="s">
        <v>0</v>
      </c>
      <c r="PUI3" s="148" t="s">
        <v>0</v>
      </c>
      <c r="PUJ3" s="148" t="s">
        <v>0</v>
      </c>
      <c r="PUK3" s="148" t="s">
        <v>0</v>
      </c>
      <c r="PUL3" s="148" t="s">
        <v>0</v>
      </c>
      <c r="PUM3" s="148" t="s">
        <v>0</v>
      </c>
      <c r="PUN3" s="148" t="s">
        <v>0</v>
      </c>
      <c r="PUO3" s="148" t="s">
        <v>0</v>
      </c>
      <c r="PUP3" s="148" t="s">
        <v>0</v>
      </c>
      <c r="PUQ3" s="148" t="s">
        <v>0</v>
      </c>
      <c r="PUR3" s="148" t="s">
        <v>0</v>
      </c>
      <c r="PUS3" s="148" t="s">
        <v>0</v>
      </c>
      <c r="PUT3" s="148" t="s">
        <v>0</v>
      </c>
      <c r="PUU3" s="148" t="s">
        <v>0</v>
      </c>
      <c r="PUV3" s="148" t="s">
        <v>0</v>
      </c>
      <c r="PUW3" s="148" t="s">
        <v>0</v>
      </c>
      <c r="PUX3" s="148" t="s">
        <v>0</v>
      </c>
      <c r="PUY3" s="148" t="s">
        <v>0</v>
      </c>
      <c r="PUZ3" s="148" t="s">
        <v>0</v>
      </c>
      <c r="PVA3" s="148" t="s">
        <v>0</v>
      </c>
      <c r="PVB3" s="148" t="s">
        <v>0</v>
      </c>
      <c r="PVC3" s="148" t="s">
        <v>0</v>
      </c>
      <c r="PVD3" s="148" t="s">
        <v>0</v>
      </c>
      <c r="PVE3" s="148" t="s">
        <v>0</v>
      </c>
      <c r="PVF3" s="148" t="s">
        <v>0</v>
      </c>
      <c r="PVG3" s="148" t="s">
        <v>0</v>
      </c>
      <c r="PVH3" s="148" t="s">
        <v>0</v>
      </c>
      <c r="PVI3" s="148" t="s">
        <v>0</v>
      </c>
      <c r="PVJ3" s="148" t="s">
        <v>0</v>
      </c>
      <c r="PVK3" s="148" t="s">
        <v>0</v>
      </c>
      <c r="PVL3" s="148" t="s">
        <v>0</v>
      </c>
      <c r="PVM3" s="148" t="s">
        <v>0</v>
      </c>
      <c r="PVN3" s="148" t="s">
        <v>0</v>
      </c>
      <c r="PVO3" s="148" t="s">
        <v>0</v>
      </c>
      <c r="PVP3" s="148" t="s">
        <v>0</v>
      </c>
      <c r="PVQ3" s="148" t="s">
        <v>0</v>
      </c>
      <c r="PVR3" s="148" t="s">
        <v>0</v>
      </c>
      <c r="PVS3" s="148" t="s">
        <v>0</v>
      </c>
      <c r="PVT3" s="148" t="s">
        <v>0</v>
      </c>
      <c r="PVU3" s="148" t="s">
        <v>0</v>
      </c>
      <c r="PVV3" s="148" t="s">
        <v>0</v>
      </c>
      <c r="PVW3" s="148" t="s">
        <v>0</v>
      </c>
      <c r="PVX3" s="148" t="s">
        <v>0</v>
      </c>
      <c r="PVY3" s="148" t="s">
        <v>0</v>
      </c>
      <c r="PVZ3" s="148" t="s">
        <v>0</v>
      </c>
      <c r="PWA3" s="148" t="s">
        <v>0</v>
      </c>
      <c r="PWB3" s="148" t="s">
        <v>0</v>
      </c>
      <c r="PWC3" s="148" t="s">
        <v>0</v>
      </c>
      <c r="PWD3" s="148" t="s">
        <v>0</v>
      </c>
      <c r="PWE3" s="148" t="s">
        <v>0</v>
      </c>
      <c r="PWF3" s="148" t="s">
        <v>0</v>
      </c>
      <c r="PWG3" s="148" t="s">
        <v>0</v>
      </c>
      <c r="PWH3" s="148" t="s">
        <v>0</v>
      </c>
      <c r="PWI3" s="148" t="s">
        <v>0</v>
      </c>
      <c r="PWJ3" s="148" t="s">
        <v>0</v>
      </c>
      <c r="PWK3" s="148" t="s">
        <v>0</v>
      </c>
      <c r="PWL3" s="148" t="s">
        <v>0</v>
      </c>
      <c r="PWM3" s="148" t="s">
        <v>0</v>
      </c>
      <c r="PWN3" s="148" t="s">
        <v>0</v>
      </c>
      <c r="PWO3" s="148" t="s">
        <v>0</v>
      </c>
      <c r="PWP3" s="148" t="s">
        <v>0</v>
      </c>
      <c r="PWQ3" s="148" t="s">
        <v>0</v>
      </c>
      <c r="PWR3" s="148" t="s">
        <v>0</v>
      </c>
      <c r="PWS3" s="148" t="s">
        <v>0</v>
      </c>
      <c r="PWT3" s="148" t="s">
        <v>0</v>
      </c>
      <c r="PWU3" s="148" t="s">
        <v>0</v>
      </c>
      <c r="PWV3" s="148" t="s">
        <v>0</v>
      </c>
      <c r="PWW3" s="148" t="s">
        <v>0</v>
      </c>
      <c r="PWX3" s="148" t="s">
        <v>0</v>
      </c>
      <c r="PWY3" s="148" t="s">
        <v>0</v>
      </c>
      <c r="PWZ3" s="148" t="s">
        <v>0</v>
      </c>
      <c r="PXA3" s="148" t="s">
        <v>0</v>
      </c>
      <c r="PXB3" s="148" t="s">
        <v>0</v>
      </c>
      <c r="PXC3" s="148" t="s">
        <v>0</v>
      </c>
      <c r="PXD3" s="148" t="s">
        <v>0</v>
      </c>
      <c r="PXE3" s="148" t="s">
        <v>0</v>
      </c>
      <c r="PXF3" s="148" t="s">
        <v>0</v>
      </c>
      <c r="PXG3" s="148" t="s">
        <v>0</v>
      </c>
      <c r="PXH3" s="148" t="s">
        <v>0</v>
      </c>
      <c r="PXI3" s="148" t="s">
        <v>0</v>
      </c>
      <c r="PXJ3" s="148" t="s">
        <v>0</v>
      </c>
      <c r="PXK3" s="148" t="s">
        <v>0</v>
      </c>
      <c r="PXL3" s="148" t="s">
        <v>0</v>
      </c>
      <c r="PXM3" s="148" t="s">
        <v>0</v>
      </c>
      <c r="PXN3" s="148" t="s">
        <v>0</v>
      </c>
      <c r="PXO3" s="148" t="s">
        <v>0</v>
      </c>
      <c r="PXP3" s="148" t="s">
        <v>0</v>
      </c>
      <c r="PXQ3" s="148" t="s">
        <v>0</v>
      </c>
      <c r="PXR3" s="148" t="s">
        <v>0</v>
      </c>
      <c r="PXS3" s="148" t="s">
        <v>0</v>
      </c>
      <c r="PXT3" s="148" t="s">
        <v>0</v>
      </c>
      <c r="PXU3" s="148" t="s">
        <v>0</v>
      </c>
      <c r="PXV3" s="148" t="s">
        <v>0</v>
      </c>
      <c r="PXW3" s="148" t="s">
        <v>0</v>
      </c>
      <c r="PXX3" s="148" t="s">
        <v>0</v>
      </c>
      <c r="PXY3" s="148" t="s">
        <v>0</v>
      </c>
      <c r="PXZ3" s="148" t="s">
        <v>0</v>
      </c>
      <c r="PYA3" s="148" t="s">
        <v>0</v>
      </c>
      <c r="PYB3" s="148" t="s">
        <v>0</v>
      </c>
      <c r="PYC3" s="148" t="s">
        <v>0</v>
      </c>
      <c r="PYD3" s="148" t="s">
        <v>0</v>
      </c>
      <c r="PYE3" s="148" t="s">
        <v>0</v>
      </c>
      <c r="PYF3" s="148" t="s">
        <v>0</v>
      </c>
      <c r="PYG3" s="148" t="s">
        <v>0</v>
      </c>
      <c r="PYH3" s="148" t="s">
        <v>0</v>
      </c>
      <c r="PYI3" s="148" t="s">
        <v>0</v>
      </c>
      <c r="PYJ3" s="148" t="s">
        <v>0</v>
      </c>
      <c r="PYK3" s="148" t="s">
        <v>0</v>
      </c>
      <c r="PYL3" s="148" t="s">
        <v>0</v>
      </c>
      <c r="PYM3" s="148" t="s">
        <v>0</v>
      </c>
      <c r="PYN3" s="148" t="s">
        <v>0</v>
      </c>
      <c r="PYO3" s="148" t="s">
        <v>0</v>
      </c>
      <c r="PYP3" s="148" t="s">
        <v>0</v>
      </c>
      <c r="PYQ3" s="148" t="s">
        <v>0</v>
      </c>
      <c r="PYR3" s="148" t="s">
        <v>0</v>
      </c>
      <c r="PYS3" s="148" t="s">
        <v>0</v>
      </c>
      <c r="PYT3" s="148" t="s">
        <v>0</v>
      </c>
      <c r="PYU3" s="148" t="s">
        <v>0</v>
      </c>
      <c r="PYV3" s="148" t="s">
        <v>0</v>
      </c>
      <c r="PYW3" s="148" t="s">
        <v>0</v>
      </c>
      <c r="PYX3" s="148" t="s">
        <v>0</v>
      </c>
      <c r="PYY3" s="148" t="s">
        <v>0</v>
      </c>
      <c r="PYZ3" s="148" t="s">
        <v>0</v>
      </c>
      <c r="PZA3" s="148" t="s">
        <v>0</v>
      </c>
      <c r="PZB3" s="148" t="s">
        <v>0</v>
      </c>
      <c r="PZC3" s="148" t="s">
        <v>0</v>
      </c>
      <c r="PZD3" s="148" t="s">
        <v>0</v>
      </c>
      <c r="PZE3" s="148" t="s">
        <v>0</v>
      </c>
      <c r="PZF3" s="148" t="s">
        <v>0</v>
      </c>
      <c r="PZG3" s="148" t="s">
        <v>0</v>
      </c>
      <c r="PZH3" s="148" t="s">
        <v>0</v>
      </c>
      <c r="PZI3" s="148" t="s">
        <v>0</v>
      </c>
      <c r="PZJ3" s="148" t="s">
        <v>0</v>
      </c>
      <c r="PZK3" s="148" t="s">
        <v>0</v>
      </c>
      <c r="PZL3" s="148" t="s">
        <v>0</v>
      </c>
      <c r="PZM3" s="148" t="s">
        <v>0</v>
      </c>
      <c r="PZN3" s="148" t="s">
        <v>0</v>
      </c>
      <c r="PZO3" s="148" t="s">
        <v>0</v>
      </c>
      <c r="PZP3" s="148" t="s">
        <v>0</v>
      </c>
      <c r="PZQ3" s="148" t="s">
        <v>0</v>
      </c>
      <c r="PZR3" s="148" t="s">
        <v>0</v>
      </c>
      <c r="PZS3" s="148" t="s">
        <v>0</v>
      </c>
      <c r="PZT3" s="148" t="s">
        <v>0</v>
      </c>
      <c r="PZU3" s="148" t="s">
        <v>0</v>
      </c>
      <c r="PZV3" s="148" t="s">
        <v>0</v>
      </c>
      <c r="PZW3" s="148" t="s">
        <v>0</v>
      </c>
      <c r="PZX3" s="148" t="s">
        <v>0</v>
      </c>
      <c r="PZY3" s="148" t="s">
        <v>0</v>
      </c>
      <c r="PZZ3" s="148" t="s">
        <v>0</v>
      </c>
      <c r="QAA3" s="148" t="s">
        <v>0</v>
      </c>
      <c r="QAB3" s="148" t="s">
        <v>0</v>
      </c>
      <c r="QAC3" s="148" t="s">
        <v>0</v>
      </c>
      <c r="QAD3" s="148" t="s">
        <v>0</v>
      </c>
      <c r="QAE3" s="148" t="s">
        <v>0</v>
      </c>
      <c r="QAF3" s="148" t="s">
        <v>0</v>
      </c>
      <c r="QAG3" s="148" t="s">
        <v>0</v>
      </c>
      <c r="QAH3" s="148" t="s">
        <v>0</v>
      </c>
      <c r="QAI3" s="148" t="s">
        <v>0</v>
      </c>
      <c r="QAJ3" s="148" t="s">
        <v>0</v>
      </c>
      <c r="QAK3" s="148" t="s">
        <v>0</v>
      </c>
      <c r="QAL3" s="148" t="s">
        <v>0</v>
      </c>
      <c r="QAM3" s="148" t="s">
        <v>0</v>
      </c>
      <c r="QAN3" s="148" t="s">
        <v>0</v>
      </c>
      <c r="QAO3" s="148" t="s">
        <v>0</v>
      </c>
      <c r="QAP3" s="148" t="s">
        <v>0</v>
      </c>
      <c r="QAQ3" s="148" t="s">
        <v>0</v>
      </c>
      <c r="QAR3" s="148" t="s">
        <v>0</v>
      </c>
      <c r="QAS3" s="148" t="s">
        <v>0</v>
      </c>
      <c r="QAT3" s="148" t="s">
        <v>0</v>
      </c>
      <c r="QAU3" s="148" t="s">
        <v>0</v>
      </c>
      <c r="QAV3" s="148" t="s">
        <v>0</v>
      </c>
      <c r="QAW3" s="148" t="s">
        <v>0</v>
      </c>
      <c r="QAX3" s="148" t="s">
        <v>0</v>
      </c>
      <c r="QAY3" s="148" t="s">
        <v>0</v>
      </c>
      <c r="QAZ3" s="148" t="s">
        <v>0</v>
      </c>
      <c r="QBA3" s="148" t="s">
        <v>0</v>
      </c>
      <c r="QBB3" s="148" t="s">
        <v>0</v>
      </c>
      <c r="QBC3" s="148" t="s">
        <v>0</v>
      </c>
      <c r="QBD3" s="148" t="s">
        <v>0</v>
      </c>
      <c r="QBE3" s="148" t="s">
        <v>0</v>
      </c>
      <c r="QBF3" s="148" t="s">
        <v>0</v>
      </c>
      <c r="QBG3" s="148" t="s">
        <v>0</v>
      </c>
      <c r="QBH3" s="148" t="s">
        <v>0</v>
      </c>
      <c r="QBI3" s="148" t="s">
        <v>0</v>
      </c>
      <c r="QBJ3" s="148" t="s">
        <v>0</v>
      </c>
      <c r="QBK3" s="148" t="s">
        <v>0</v>
      </c>
      <c r="QBL3" s="148" t="s">
        <v>0</v>
      </c>
      <c r="QBM3" s="148" t="s">
        <v>0</v>
      </c>
      <c r="QBN3" s="148" t="s">
        <v>0</v>
      </c>
      <c r="QBO3" s="148" t="s">
        <v>0</v>
      </c>
      <c r="QBP3" s="148" t="s">
        <v>0</v>
      </c>
      <c r="QBQ3" s="148" t="s">
        <v>0</v>
      </c>
      <c r="QBR3" s="148" t="s">
        <v>0</v>
      </c>
      <c r="QBS3" s="148" t="s">
        <v>0</v>
      </c>
      <c r="QBT3" s="148" t="s">
        <v>0</v>
      </c>
      <c r="QBU3" s="148" t="s">
        <v>0</v>
      </c>
      <c r="QBV3" s="148" t="s">
        <v>0</v>
      </c>
      <c r="QBW3" s="148" t="s">
        <v>0</v>
      </c>
      <c r="QBX3" s="148" t="s">
        <v>0</v>
      </c>
      <c r="QBY3" s="148" t="s">
        <v>0</v>
      </c>
      <c r="QBZ3" s="148" t="s">
        <v>0</v>
      </c>
      <c r="QCA3" s="148" t="s">
        <v>0</v>
      </c>
      <c r="QCB3" s="148" t="s">
        <v>0</v>
      </c>
      <c r="QCC3" s="148" t="s">
        <v>0</v>
      </c>
      <c r="QCD3" s="148" t="s">
        <v>0</v>
      </c>
      <c r="QCE3" s="148" t="s">
        <v>0</v>
      </c>
      <c r="QCF3" s="148" t="s">
        <v>0</v>
      </c>
      <c r="QCG3" s="148" t="s">
        <v>0</v>
      </c>
      <c r="QCH3" s="148" t="s">
        <v>0</v>
      </c>
      <c r="QCI3" s="148" t="s">
        <v>0</v>
      </c>
      <c r="QCJ3" s="148" t="s">
        <v>0</v>
      </c>
      <c r="QCK3" s="148" t="s">
        <v>0</v>
      </c>
      <c r="QCL3" s="148" t="s">
        <v>0</v>
      </c>
      <c r="QCM3" s="148" t="s">
        <v>0</v>
      </c>
      <c r="QCN3" s="148" t="s">
        <v>0</v>
      </c>
      <c r="QCO3" s="148" t="s">
        <v>0</v>
      </c>
      <c r="QCP3" s="148" t="s">
        <v>0</v>
      </c>
      <c r="QCQ3" s="148" t="s">
        <v>0</v>
      </c>
      <c r="QCR3" s="148" t="s">
        <v>0</v>
      </c>
      <c r="QCS3" s="148" t="s">
        <v>0</v>
      </c>
      <c r="QCT3" s="148" t="s">
        <v>0</v>
      </c>
      <c r="QCU3" s="148" t="s">
        <v>0</v>
      </c>
      <c r="QCV3" s="148" t="s">
        <v>0</v>
      </c>
      <c r="QCW3" s="148" t="s">
        <v>0</v>
      </c>
      <c r="QCX3" s="148" t="s">
        <v>0</v>
      </c>
      <c r="QCY3" s="148" t="s">
        <v>0</v>
      </c>
      <c r="QCZ3" s="148" t="s">
        <v>0</v>
      </c>
      <c r="QDA3" s="148" t="s">
        <v>0</v>
      </c>
      <c r="QDB3" s="148" t="s">
        <v>0</v>
      </c>
      <c r="QDC3" s="148" t="s">
        <v>0</v>
      </c>
      <c r="QDD3" s="148" t="s">
        <v>0</v>
      </c>
      <c r="QDE3" s="148" t="s">
        <v>0</v>
      </c>
      <c r="QDF3" s="148" t="s">
        <v>0</v>
      </c>
      <c r="QDG3" s="148" t="s">
        <v>0</v>
      </c>
      <c r="QDH3" s="148" t="s">
        <v>0</v>
      </c>
      <c r="QDI3" s="148" t="s">
        <v>0</v>
      </c>
      <c r="QDJ3" s="148" t="s">
        <v>0</v>
      </c>
      <c r="QDK3" s="148" t="s">
        <v>0</v>
      </c>
      <c r="QDL3" s="148" t="s">
        <v>0</v>
      </c>
      <c r="QDM3" s="148" t="s">
        <v>0</v>
      </c>
      <c r="QDN3" s="148" t="s">
        <v>0</v>
      </c>
      <c r="QDO3" s="148" t="s">
        <v>0</v>
      </c>
      <c r="QDP3" s="148" t="s">
        <v>0</v>
      </c>
      <c r="QDQ3" s="148" t="s">
        <v>0</v>
      </c>
      <c r="QDR3" s="148" t="s">
        <v>0</v>
      </c>
      <c r="QDS3" s="148" t="s">
        <v>0</v>
      </c>
      <c r="QDT3" s="148" t="s">
        <v>0</v>
      </c>
      <c r="QDU3" s="148" t="s">
        <v>0</v>
      </c>
      <c r="QDV3" s="148" t="s">
        <v>0</v>
      </c>
      <c r="QDW3" s="148" t="s">
        <v>0</v>
      </c>
      <c r="QDX3" s="148" t="s">
        <v>0</v>
      </c>
      <c r="QDY3" s="148" t="s">
        <v>0</v>
      </c>
      <c r="QDZ3" s="148" t="s">
        <v>0</v>
      </c>
      <c r="QEA3" s="148" t="s">
        <v>0</v>
      </c>
      <c r="QEB3" s="148" t="s">
        <v>0</v>
      </c>
      <c r="QEC3" s="148" t="s">
        <v>0</v>
      </c>
      <c r="QED3" s="148" t="s">
        <v>0</v>
      </c>
      <c r="QEE3" s="148" t="s">
        <v>0</v>
      </c>
      <c r="QEF3" s="148" t="s">
        <v>0</v>
      </c>
      <c r="QEG3" s="148" t="s">
        <v>0</v>
      </c>
      <c r="QEH3" s="148" t="s">
        <v>0</v>
      </c>
      <c r="QEI3" s="148" t="s">
        <v>0</v>
      </c>
      <c r="QEJ3" s="148" t="s">
        <v>0</v>
      </c>
      <c r="QEK3" s="148" t="s">
        <v>0</v>
      </c>
      <c r="QEL3" s="148" t="s">
        <v>0</v>
      </c>
      <c r="QEM3" s="148" t="s">
        <v>0</v>
      </c>
      <c r="QEN3" s="148" t="s">
        <v>0</v>
      </c>
      <c r="QEO3" s="148" t="s">
        <v>0</v>
      </c>
      <c r="QEP3" s="148" t="s">
        <v>0</v>
      </c>
      <c r="QEQ3" s="148" t="s">
        <v>0</v>
      </c>
      <c r="QER3" s="148" t="s">
        <v>0</v>
      </c>
      <c r="QES3" s="148" t="s">
        <v>0</v>
      </c>
      <c r="QET3" s="148" t="s">
        <v>0</v>
      </c>
      <c r="QEU3" s="148" t="s">
        <v>0</v>
      </c>
      <c r="QEV3" s="148" t="s">
        <v>0</v>
      </c>
      <c r="QEW3" s="148" t="s">
        <v>0</v>
      </c>
      <c r="QEX3" s="148" t="s">
        <v>0</v>
      </c>
      <c r="QEY3" s="148" t="s">
        <v>0</v>
      </c>
      <c r="QEZ3" s="148" t="s">
        <v>0</v>
      </c>
      <c r="QFA3" s="148" t="s">
        <v>0</v>
      </c>
      <c r="QFB3" s="148" t="s">
        <v>0</v>
      </c>
      <c r="QFC3" s="148" t="s">
        <v>0</v>
      </c>
      <c r="QFD3" s="148" t="s">
        <v>0</v>
      </c>
      <c r="QFE3" s="148" t="s">
        <v>0</v>
      </c>
      <c r="QFF3" s="148" t="s">
        <v>0</v>
      </c>
      <c r="QFG3" s="148" t="s">
        <v>0</v>
      </c>
      <c r="QFH3" s="148" t="s">
        <v>0</v>
      </c>
      <c r="QFI3" s="148" t="s">
        <v>0</v>
      </c>
      <c r="QFJ3" s="148" t="s">
        <v>0</v>
      </c>
      <c r="QFK3" s="148" t="s">
        <v>0</v>
      </c>
      <c r="QFL3" s="148" t="s">
        <v>0</v>
      </c>
      <c r="QFM3" s="148" t="s">
        <v>0</v>
      </c>
      <c r="QFN3" s="148" t="s">
        <v>0</v>
      </c>
      <c r="QFO3" s="148" t="s">
        <v>0</v>
      </c>
      <c r="QFP3" s="148" t="s">
        <v>0</v>
      </c>
      <c r="QFQ3" s="148" t="s">
        <v>0</v>
      </c>
      <c r="QFR3" s="148" t="s">
        <v>0</v>
      </c>
      <c r="QFS3" s="148" t="s">
        <v>0</v>
      </c>
      <c r="QFT3" s="148" t="s">
        <v>0</v>
      </c>
      <c r="QFU3" s="148" t="s">
        <v>0</v>
      </c>
      <c r="QFV3" s="148" t="s">
        <v>0</v>
      </c>
      <c r="QFW3" s="148" t="s">
        <v>0</v>
      </c>
      <c r="QFX3" s="148" t="s">
        <v>0</v>
      </c>
      <c r="QFY3" s="148" t="s">
        <v>0</v>
      </c>
      <c r="QFZ3" s="148" t="s">
        <v>0</v>
      </c>
      <c r="QGA3" s="148" t="s">
        <v>0</v>
      </c>
      <c r="QGB3" s="148" t="s">
        <v>0</v>
      </c>
      <c r="QGC3" s="148" t="s">
        <v>0</v>
      </c>
      <c r="QGD3" s="148" t="s">
        <v>0</v>
      </c>
      <c r="QGE3" s="148" t="s">
        <v>0</v>
      </c>
      <c r="QGF3" s="148" t="s">
        <v>0</v>
      </c>
      <c r="QGG3" s="148" t="s">
        <v>0</v>
      </c>
      <c r="QGH3" s="148" t="s">
        <v>0</v>
      </c>
      <c r="QGI3" s="148" t="s">
        <v>0</v>
      </c>
      <c r="QGJ3" s="148" t="s">
        <v>0</v>
      </c>
      <c r="QGK3" s="148" t="s">
        <v>0</v>
      </c>
      <c r="QGL3" s="148" t="s">
        <v>0</v>
      </c>
      <c r="QGM3" s="148" t="s">
        <v>0</v>
      </c>
      <c r="QGN3" s="148" t="s">
        <v>0</v>
      </c>
      <c r="QGO3" s="148" t="s">
        <v>0</v>
      </c>
      <c r="QGP3" s="148" t="s">
        <v>0</v>
      </c>
      <c r="QGQ3" s="148" t="s">
        <v>0</v>
      </c>
      <c r="QGR3" s="148" t="s">
        <v>0</v>
      </c>
      <c r="QGS3" s="148" t="s">
        <v>0</v>
      </c>
      <c r="QGT3" s="148" t="s">
        <v>0</v>
      </c>
      <c r="QGU3" s="148" t="s">
        <v>0</v>
      </c>
      <c r="QGV3" s="148" t="s">
        <v>0</v>
      </c>
      <c r="QGW3" s="148" t="s">
        <v>0</v>
      </c>
      <c r="QGX3" s="148" t="s">
        <v>0</v>
      </c>
      <c r="QGY3" s="148" t="s">
        <v>0</v>
      </c>
      <c r="QGZ3" s="148" t="s">
        <v>0</v>
      </c>
      <c r="QHA3" s="148" t="s">
        <v>0</v>
      </c>
      <c r="QHB3" s="148" t="s">
        <v>0</v>
      </c>
      <c r="QHC3" s="148" t="s">
        <v>0</v>
      </c>
      <c r="QHD3" s="148" t="s">
        <v>0</v>
      </c>
      <c r="QHE3" s="148" t="s">
        <v>0</v>
      </c>
      <c r="QHF3" s="148" t="s">
        <v>0</v>
      </c>
      <c r="QHG3" s="148" t="s">
        <v>0</v>
      </c>
      <c r="QHH3" s="148" t="s">
        <v>0</v>
      </c>
      <c r="QHI3" s="148" t="s">
        <v>0</v>
      </c>
      <c r="QHJ3" s="148" t="s">
        <v>0</v>
      </c>
      <c r="QHK3" s="148" t="s">
        <v>0</v>
      </c>
      <c r="QHL3" s="148" t="s">
        <v>0</v>
      </c>
      <c r="QHM3" s="148" t="s">
        <v>0</v>
      </c>
      <c r="QHN3" s="148" t="s">
        <v>0</v>
      </c>
      <c r="QHO3" s="148" t="s">
        <v>0</v>
      </c>
      <c r="QHP3" s="148" t="s">
        <v>0</v>
      </c>
      <c r="QHQ3" s="148" t="s">
        <v>0</v>
      </c>
      <c r="QHR3" s="148" t="s">
        <v>0</v>
      </c>
      <c r="QHS3" s="148" t="s">
        <v>0</v>
      </c>
      <c r="QHT3" s="148" t="s">
        <v>0</v>
      </c>
      <c r="QHU3" s="148" t="s">
        <v>0</v>
      </c>
      <c r="QHV3" s="148" t="s">
        <v>0</v>
      </c>
      <c r="QHW3" s="148" t="s">
        <v>0</v>
      </c>
      <c r="QHX3" s="148" t="s">
        <v>0</v>
      </c>
      <c r="QHY3" s="148" t="s">
        <v>0</v>
      </c>
      <c r="QHZ3" s="148" t="s">
        <v>0</v>
      </c>
      <c r="QIA3" s="148" t="s">
        <v>0</v>
      </c>
      <c r="QIB3" s="148" t="s">
        <v>0</v>
      </c>
      <c r="QIC3" s="148" t="s">
        <v>0</v>
      </c>
      <c r="QID3" s="148" t="s">
        <v>0</v>
      </c>
      <c r="QIE3" s="148" t="s">
        <v>0</v>
      </c>
      <c r="QIF3" s="148" t="s">
        <v>0</v>
      </c>
      <c r="QIG3" s="148" t="s">
        <v>0</v>
      </c>
      <c r="QIH3" s="148" t="s">
        <v>0</v>
      </c>
      <c r="QII3" s="148" t="s">
        <v>0</v>
      </c>
      <c r="QIJ3" s="148" t="s">
        <v>0</v>
      </c>
      <c r="QIK3" s="148" t="s">
        <v>0</v>
      </c>
      <c r="QIL3" s="148" t="s">
        <v>0</v>
      </c>
      <c r="QIM3" s="148" t="s">
        <v>0</v>
      </c>
      <c r="QIN3" s="148" t="s">
        <v>0</v>
      </c>
      <c r="QIO3" s="148" t="s">
        <v>0</v>
      </c>
      <c r="QIP3" s="148" t="s">
        <v>0</v>
      </c>
      <c r="QIQ3" s="148" t="s">
        <v>0</v>
      </c>
      <c r="QIR3" s="148" t="s">
        <v>0</v>
      </c>
      <c r="QIS3" s="148" t="s">
        <v>0</v>
      </c>
      <c r="QIT3" s="148" t="s">
        <v>0</v>
      </c>
      <c r="QIU3" s="148" t="s">
        <v>0</v>
      </c>
      <c r="QIV3" s="148" t="s">
        <v>0</v>
      </c>
      <c r="QIW3" s="148" t="s">
        <v>0</v>
      </c>
      <c r="QIX3" s="148" t="s">
        <v>0</v>
      </c>
      <c r="QIY3" s="148" t="s">
        <v>0</v>
      </c>
      <c r="QIZ3" s="148" t="s">
        <v>0</v>
      </c>
      <c r="QJA3" s="148" t="s">
        <v>0</v>
      </c>
      <c r="QJB3" s="148" t="s">
        <v>0</v>
      </c>
      <c r="QJC3" s="148" t="s">
        <v>0</v>
      </c>
      <c r="QJD3" s="148" t="s">
        <v>0</v>
      </c>
      <c r="QJE3" s="148" t="s">
        <v>0</v>
      </c>
      <c r="QJF3" s="148" t="s">
        <v>0</v>
      </c>
      <c r="QJG3" s="148" t="s">
        <v>0</v>
      </c>
      <c r="QJH3" s="148" t="s">
        <v>0</v>
      </c>
      <c r="QJI3" s="148" t="s">
        <v>0</v>
      </c>
      <c r="QJJ3" s="148" t="s">
        <v>0</v>
      </c>
      <c r="QJK3" s="148" t="s">
        <v>0</v>
      </c>
      <c r="QJL3" s="148" t="s">
        <v>0</v>
      </c>
      <c r="QJM3" s="148" t="s">
        <v>0</v>
      </c>
      <c r="QJN3" s="148" t="s">
        <v>0</v>
      </c>
      <c r="QJO3" s="148" t="s">
        <v>0</v>
      </c>
      <c r="QJP3" s="148" t="s">
        <v>0</v>
      </c>
      <c r="QJQ3" s="148" t="s">
        <v>0</v>
      </c>
      <c r="QJR3" s="148" t="s">
        <v>0</v>
      </c>
      <c r="QJS3" s="148" t="s">
        <v>0</v>
      </c>
      <c r="QJT3" s="148" t="s">
        <v>0</v>
      </c>
      <c r="QJU3" s="148" t="s">
        <v>0</v>
      </c>
      <c r="QJV3" s="148" t="s">
        <v>0</v>
      </c>
      <c r="QJW3" s="148" t="s">
        <v>0</v>
      </c>
      <c r="QJX3" s="148" t="s">
        <v>0</v>
      </c>
      <c r="QJY3" s="148" t="s">
        <v>0</v>
      </c>
      <c r="QJZ3" s="148" t="s">
        <v>0</v>
      </c>
      <c r="QKA3" s="148" t="s">
        <v>0</v>
      </c>
      <c r="QKB3" s="148" t="s">
        <v>0</v>
      </c>
      <c r="QKC3" s="148" t="s">
        <v>0</v>
      </c>
      <c r="QKD3" s="148" t="s">
        <v>0</v>
      </c>
      <c r="QKE3" s="148" t="s">
        <v>0</v>
      </c>
      <c r="QKF3" s="148" t="s">
        <v>0</v>
      </c>
      <c r="QKG3" s="148" t="s">
        <v>0</v>
      </c>
      <c r="QKH3" s="148" t="s">
        <v>0</v>
      </c>
      <c r="QKI3" s="148" t="s">
        <v>0</v>
      </c>
      <c r="QKJ3" s="148" t="s">
        <v>0</v>
      </c>
      <c r="QKK3" s="148" t="s">
        <v>0</v>
      </c>
      <c r="QKL3" s="148" t="s">
        <v>0</v>
      </c>
      <c r="QKM3" s="148" t="s">
        <v>0</v>
      </c>
      <c r="QKN3" s="148" t="s">
        <v>0</v>
      </c>
      <c r="QKO3" s="148" t="s">
        <v>0</v>
      </c>
      <c r="QKP3" s="148" t="s">
        <v>0</v>
      </c>
      <c r="QKQ3" s="148" t="s">
        <v>0</v>
      </c>
      <c r="QKR3" s="148" t="s">
        <v>0</v>
      </c>
      <c r="QKS3" s="148" t="s">
        <v>0</v>
      </c>
      <c r="QKT3" s="148" t="s">
        <v>0</v>
      </c>
      <c r="QKU3" s="148" t="s">
        <v>0</v>
      </c>
      <c r="QKV3" s="148" t="s">
        <v>0</v>
      </c>
      <c r="QKW3" s="148" t="s">
        <v>0</v>
      </c>
      <c r="QKX3" s="148" t="s">
        <v>0</v>
      </c>
      <c r="QKY3" s="148" t="s">
        <v>0</v>
      </c>
      <c r="QKZ3" s="148" t="s">
        <v>0</v>
      </c>
      <c r="QLA3" s="148" t="s">
        <v>0</v>
      </c>
      <c r="QLB3" s="148" t="s">
        <v>0</v>
      </c>
      <c r="QLC3" s="148" t="s">
        <v>0</v>
      </c>
      <c r="QLD3" s="148" t="s">
        <v>0</v>
      </c>
      <c r="QLE3" s="148" t="s">
        <v>0</v>
      </c>
      <c r="QLF3" s="148" t="s">
        <v>0</v>
      </c>
      <c r="QLG3" s="148" t="s">
        <v>0</v>
      </c>
      <c r="QLH3" s="148" t="s">
        <v>0</v>
      </c>
      <c r="QLI3" s="148" t="s">
        <v>0</v>
      </c>
      <c r="QLJ3" s="148" t="s">
        <v>0</v>
      </c>
      <c r="QLK3" s="148" t="s">
        <v>0</v>
      </c>
      <c r="QLL3" s="148" t="s">
        <v>0</v>
      </c>
      <c r="QLM3" s="148" t="s">
        <v>0</v>
      </c>
      <c r="QLN3" s="148" t="s">
        <v>0</v>
      </c>
      <c r="QLO3" s="148" t="s">
        <v>0</v>
      </c>
      <c r="QLP3" s="148" t="s">
        <v>0</v>
      </c>
      <c r="QLQ3" s="148" t="s">
        <v>0</v>
      </c>
      <c r="QLR3" s="148" t="s">
        <v>0</v>
      </c>
      <c r="QLS3" s="148" t="s">
        <v>0</v>
      </c>
      <c r="QLT3" s="148" t="s">
        <v>0</v>
      </c>
      <c r="QLU3" s="148" t="s">
        <v>0</v>
      </c>
      <c r="QLV3" s="148" t="s">
        <v>0</v>
      </c>
      <c r="QLW3" s="148" t="s">
        <v>0</v>
      </c>
      <c r="QLX3" s="148" t="s">
        <v>0</v>
      </c>
      <c r="QLY3" s="148" t="s">
        <v>0</v>
      </c>
      <c r="QLZ3" s="148" t="s">
        <v>0</v>
      </c>
      <c r="QMA3" s="148" t="s">
        <v>0</v>
      </c>
      <c r="QMB3" s="148" t="s">
        <v>0</v>
      </c>
      <c r="QMC3" s="148" t="s">
        <v>0</v>
      </c>
      <c r="QMD3" s="148" t="s">
        <v>0</v>
      </c>
      <c r="QME3" s="148" t="s">
        <v>0</v>
      </c>
      <c r="QMF3" s="148" t="s">
        <v>0</v>
      </c>
      <c r="QMG3" s="148" t="s">
        <v>0</v>
      </c>
      <c r="QMH3" s="148" t="s">
        <v>0</v>
      </c>
      <c r="QMI3" s="148" t="s">
        <v>0</v>
      </c>
      <c r="QMJ3" s="148" t="s">
        <v>0</v>
      </c>
      <c r="QMK3" s="148" t="s">
        <v>0</v>
      </c>
      <c r="QML3" s="148" t="s">
        <v>0</v>
      </c>
      <c r="QMM3" s="148" t="s">
        <v>0</v>
      </c>
      <c r="QMN3" s="148" t="s">
        <v>0</v>
      </c>
      <c r="QMO3" s="148" t="s">
        <v>0</v>
      </c>
      <c r="QMP3" s="148" t="s">
        <v>0</v>
      </c>
      <c r="QMQ3" s="148" t="s">
        <v>0</v>
      </c>
      <c r="QMR3" s="148" t="s">
        <v>0</v>
      </c>
      <c r="QMS3" s="148" t="s">
        <v>0</v>
      </c>
      <c r="QMT3" s="148" t="s">
        <v>0</v>
      </c>
      <c r="QMU3" s="148" t="s">
        <v>0</v>
      </c>
      <c r="QMV3" s="148" t="s">
        <v>0</v>
      </c>
      <c r="QMW3" s="148" t="s">
        <v>0</v>
      </c>
      <c r="QMX3" s="148" t="s">
        <v>0</v>
      </c>
      <c r="QMY3" s="148" t="s">
        <v>0</v>
      </c>
      <c r="QMZ3" s="148" t="s">
        <v>0</v>
      </c>
      <c r="QNA3" s="148" t="s">
        <v>0</v>
      </c>
      <c r="QNB3" s="148" t="s">
        <v>0</v>
      </c>
      <c r="QNC3" s="148" t="s">
        <v>0</v>
      </c>
      <c r="QND3" s="148" t="s">
        <v>0</v>
      </c>
      <c r="QNE3" s="148" t="s">
        <v>0</v>
      </c>
      <c r="QNF3" s="148" t="s">
        <v>0</v>
      </c>
      <c r="QNG3" s="148" t="s">
        <v>0</v>
      </c>
      <c r="QNH3" s="148" t="s">
        <v>0</v>
      </c>
      <c r="QNI3" s="148" t="s">
        <v>0</v>
      </c>
      <c r="QNJ3" s="148" t="s">
        <v>0</v>
      </c>
      <c r="QNK3" s="148" t="s">
        <v>0</v>
      </c>
      <c r="QNL3" s="148" t="s">
        <v>0</v>
      </c>
      <c r="QNM3" s="148" t="s">
        <v>0</v>
      </c>
      <c r="QNN3" s="148" t="s">
        <v>0</v>
      </c>
      <c r="QNO3" s="148" t="s">
        <v>0</v>
      </c>
      <c r="QNP3" s="148" t="s">
        <v>0</v>
      </c>
      <c r="QNQ3" s="148" t="s">
        <v>0</v>
      </c>
      <c r="QNR3" s="148" t="s">
        <v>0</v>
      </c>
      <c r="QNS3" s="148" t="s">
        <v>0</v>
      </c>
      <c r="QNT3" s="148" t="s">
        <v>0</v>
      </c>
      <c r="QNU3" s="148" t="s">
        <v>0</v>
      </c>
      <c r="QNV3" s="148" t="s">
        <v>0</v>
      </c>
      <c r="QNW3" s="148" t="s">
        <v>0</v>
      </c>
      <c r="QNX3" s="148" t="s">
        <v>0</v>
      </c>
      <c r="QNY3" s="148" t="s">
        <v>0</v>
      </c>
      <c r="QNZ3" s="148" t="s">
        <v>0</v>
      </c>
      <c r="QOA3" s="148" t="s">
        <v>0</v>
      </c>
      <c r="QOB3" s="148" t="s">
        <v>0</v>
      </c>
      <c r="QOC3" s="148" t="s">
        <v>0</v>
      </c>
      <c r="QOD3" s="148" t="s">
        <v>0</v>
      </c>
      <c r="QOE3" s="148" t="s">
        <v>0</v>
      </c>
      <c r="QOF3" s="148" t="s">
        <v>0</v>
      </c>
      <c r="QOG3" s="148" t="s">
        <v>0</v>
      </c>
      <c r="QOH3" s="148" t="s">
        <v>0</v>
      </c>
      <c r="QOI3" s="148" t="s">
        <v>0</v>
      </c>
      <c r="QOJ3" s="148" t="s">
        <v>0</v>
      </c>
      <c r="QOK3" s="148" t="s">
        <v>0</v>
      </c>
      <c r="QOL3" s="148" t="s">
        <v>0</v>
      </c>
      <c r="QOM3" s="148" t="s">
        <v>0</v>
      </c>
      <c r="QON3" s="148" t="s">
        <v>0</v>
      </c>
      <c r="QOO3" s="148" t="s">
        <v>0</v>
      </c>
      <c r="QOP3" s="148" t="s">
        <v>0</v>
      </c>
      <c r="QOQ3" s="148" t="s">
        <v>0</v>
      </c>
      <c r="QOR3" s="148" t="s">
        <v>0</v>
      </c>
      <c r="QOS3" s="148" t="s">
        <v>0</v>
      </c>
      <c r="QOT3" s="148" t="s">
        <v>0</v>
      </c>
      <c r="QOU3" s="148" t="s">
        <v>0</v>
      </c>
      <c r="QOV3" s="148" t="s">
        <v>0</v>
      </c>
      <c r="QOW3" s="148" t="s">
        <v>0</v>
      </c>
      <c r="QOX3" s="148" t="s">
        <v>0</v>
      </c>
      <c r="QOY3" s="148" t="s">
        <v>0</v>
      </c>
      <c r="QOZ3" s="148" t="s">
        <v>0</v>
      </c>
      <c r="QPA3" s="148" t="s">
        <v>0</v>
      </c>
      <c r="QPB3" s="148" t="s">
        <v>0</v>
      </c>
      <c r="QPC3" s="148" t="s">
        <v>0</v>
      </c>
      <c r="QPD3" s="148" t="s">
        <v>0</v>
      </c>
      <c r="QPE3" s="148" t="s">
        <v>0</v>
      </c>
      <c r="QPF3" s="148" t="s">
        <v>0</v>
      </c>
      <c r="QPG3" s="148" t="s">
        <v>0</v>
      </c>
      <c r="QPH3" s="148" t="s">
        <v>0</v>
      </c>
      <c r="QPI3" s="148" t="s">
        <v>0</v>
      </c>
      <c r="QPJ3" s="148" t="s">
        <v>0</v>
      </c>
      <c r="QPK3" s="148" t="s">
        <v>0</v>
      </c>
      <c r="QPL3" s="148" t="s">
        <v>0</v>
      </c>
      <c r="QPM3" s="148" t="s">
        <v>0</v>
      </c>
      <c r="QPN3" s="148" t="s">
        <v>0</v>
      </c>
      <c r="QPO3" s="148" t="s">
        <v>0</v>
      </c>
      <c r="QPP3" s="148" t="s">
        <v>0</v>
      </c>
      <c r="QPQ3" s="148" t="s">
        <v>0</v>
      </c>
      <c r="QPR3" s="148" t="s">
        <v>0</v>
      </c>
      <c r="QPS3" s="148" t="s">
        <v>0</v>
      </c>
      <c r="QPT3" s="148" t="s">
        <v>0</v>
      </c>
      <c r="QPU3" s="148" t="s">
        <v>0</v>
      </c>
      <c r="QPV3" s="148" t="s">
        <v>0</v>
      </c>
      <c r="QPW3" s="148" t="s">
        <v>0</v>
      </c>
      <c r="QPX3" s="148" t="s">
        <v>0</v>
      </c>
      <c r="QPY3" s="148" t="s">
        <v>0</v>
      </c>
      <c r="QPZ3" s="148" t="s">
        <v>0</v>
      </c>
      <c r="QQA3" s="148" t="s">
        <v>0</v>
      </c>
      <c r="QQB3" s="148" t="s">
        <v>0</v>
      </c>
      <c r="QQC3" s="148" t="s">
        <v>0</v>
      </c>
      <c r="QQD3" s="148" t="s">
        <v>0</v>
      </c>
      <c r="QQE3" s="148" t="s">
        <v>0</v>
      </c>
      <c r="QQF3" s="148" t="s">
        <v>0</v>
      </c>
      <c r="QQG3" s="148" t="s">
        <v>0</v>
      </c>
      <c r="QQH3" s="148" t="s">
        <v>0</v>
      </c>
      <c r="QQI3" s="148" t="s">
        <v>0</v>
      </c>
      <c r="QQJ3" s="148" t="s">
        <v>0</v>
      </c>
      <c r="QQK3" s="148" t="s">
        <v>0</v>
      </c>
      <c r="QQL3" s="148" t="s">
        <v>0</v>
      </c>
      <c r="QQM3" s="148" t="s">
        <v>0</v>
      </c>
      <c r="QQN3" s="148" t="s">
        <v>0</v>
      </c>
      <c r="QQO3" s="148" t="s">
        <v>0</v>
      </c>
      <c r="QQP3" s="148" t="s">
        <v>0</v>
      </c>
      <c r="QQQ3" s="148" t="s">
        <v>0</v>
      </c>
      <c r="QQR3" s="148" t="s">
        <v>0</v>
      </c>
      <c r="QQS3" s="148" t="s">
        <v>0</v>
      </c>
      <c r="QQT3" s="148" t="s">
        <v>0</v>
      </c>
      <c r="QQU3" s="148" t="s">
        <v>0</v>
      </c>
      <c r="QQV3" s="148" t="s">
        <v>0</v>
      </c>
      <c r="QQW3" s="148" t="s">
        <v>0</v>
      </c>
      <c r="QQX3" s="148" t="s">
        <v>0</v>
      </c>
      <c r="QQY3" s="148" t="s">
        <v>0</v>
      </c>
      <c r="QQZ3" s="148" t="s">
        <v>0</v>
      </c>
      <c r="QRA3" s="148" t="s">
        <v>0</v>
      </c>
      <c r="QRB3" s="148" t="s">
        <v>0</v>
      </c>
      <c r="QRC3" s="148" t="s">
        <v>0</v>
      </c>
      <c r="QRD3" s="148" t="s">
        <v>0</v>
      </c>
      <c r="QRE3" s="148" t="s">
        <v>0</v>
      </c>
      <c r="QRF3" s="148" t="s">
        <v>0</v>
      </c>
      <c r="QRG3" s="148" t="s">
        <v>0</v>
      </c>
      <c r="QRH3" s="148" t="s">
        <v>0</v>
      </c>
      <c r="QRI3" s="148" t="s">
        <v>0</v>
      </c>
      <c r="QRJ3" s="148" t="s">
        <v>0</v>
      </c>
      <c r="QRK3" s="148" t="s">
        <v>0</v>
      </c>
      <c r="QRL3" s="148" t="s">
        <v>0</v>
      </c>
      <c r="QRM3" s="148" t="s">
        <v>0</v>
      </c>
      <c r="QRN3" s="148" t="s">
        <v>0</v>
      </c>
      <c r="QRO3" s="148" t="s">
        <v>0</v>
      </c>
      <c r="QRP3" s="148" t="s">
        <v>0</v>
      </c>
      <c r="QRQ3" s="148" t="s">
        <v>0</v>
      </c>
      <c r="QRR3" s="148" t="s">
        <v>0</v>
      </c>
      <c r="QRS3" s="148" t="s">
        <v>0</v>
      </c>
      <c r="QRT3" s="148" t="s">
        <v>0</v>
      </c>
      <c r="QRU3" s="148" t="s">
        <v>0</v>
      </c>
      <c r="QRV3" s="148" t="s">
        <v>0</v>
      </c>
      <c r="QRW3" s="148" t="s">
        <v>0</v>
      </c>
      <c r="QRX3" s="148" t="s">
        <v>0</v>
      </c>
      <c r="QRY3" s="148" t="s">
        <v>0</v>
      </c>
      <c r="QRZ3" s="148" t="s">
        <v>0</v>
      </c>
      <c r="QSA3" s="148" t="s">
        <v>0</v>
      </c>
      <c r="QSB3" s="148" t="s">
        <v>0</v>
      </c>
      <c r="QSC3" s="148" t="s">
        <v>0</v>
      </c>
      <c r="QSD3" s="148" t="s">
        <v>0</v>
      </c>
      <c r="QSE3" s="148" t="s">
        <v>0</v>
      </c>
      <c r="QSF3" s="148" t="s">
        <v>0</v>
      </c>
      <c r="QSG3" s="148" t="s">
        <v>0</v>
      </c>
      <c r="QSH3" s="148" t="s">
        <v>0</v>
      </c>
      <c r="QSI3" s="148" t="s">
        <v>0</v>
      </c>
      <c r="QSJ3" s="148" t="s">
        <v>0</v>
      </c>
      <c r="QSK3" s="148" t="s">
        <v>0</v>
      </c>
      <c r="QSL3" s="148" t="s">
        <v>0</v>
      </c>
      <c r="QSM3" s="148" t="s">
        <v>0</v>
      </c>
      <c r="QSN3" s="148" t="s">
        <v>0</v>
      </c>
      <c r="QSO3" s="148" t="s">
        <v>0</v>
      </c>
      <c r="QSP3" s="148" t="s">
        <v>0</v>
      </c>
      <c r="QSQ3" s="148" t="s">
        <v>0</v>
      </c>
      <c r="QSR3" s="148" t="s">
        <v>0</v>
      </c>
      <c r="QSS3" s="148" t="s">
        <v>0</v>
      </c>
      <c r="QST3" s="148" t="s">
        <v>0</v>
      </c>
      <c r="QSU3" s="148" t="s">
        <v>0</v>
      </c>
      <c r="QSV3" s="148" t="s">
        <v>0</v>
      </c>
      <c r="QSW3" s="148" t="s">
        <v>0</v>
      </c>
      <c r="QSX3" s="148" t="s">
        <v>0</v>
      </c>
      <c r="QSY3" s="148" t="s">
        <v>0</v>
      </c>
      <c r="QSZ3" s="148" t="s">
        <v>0</v>
      </c>
      <c r="QTA3" s="148" t="s">
        <v>0</v>
      </c>
      <c r="QTB3" s="148" t="s">
        <v>0</v>
      </c>
      <c r="QTC3" s="148" t="s">
        <v>0</v>
      </c>
      <c r="QTD3" s="148" t="s">
        <v>0</v>
      </c>
      <c r="QTE3" s="148" t="s">
        <v>0</v>
      </c>
      <c r="QTF3" s="148" t="s">
        <v>0</v>
      </c>
      <c r="QTG3" s="148" t="s">
        <v>0</v>
      </c>
      <c r="QTH3" s="148" t="s">
        <v>0</v>
      </c>
      <c r="QTI3" s="148" t="s">
        <v>0</v>
      </c>
      <c r="QTJ3" s="148" t="s">
        <v>0</v>
      </c>
      <c r="QTK3" s="148" t="s">
        <v>0</v>
      </c>
      <c r="QTL3" s="148" t="s">
        <v>0</v>
      </c>
      <c r="QTM3" s="148" t="s">
        <v>0</v>
      </c>
      <c r="QTN3" s="148" t="s">
        <v>0</v>
      </c>
      <c r="QTO3" s="148" t="s">
        <v>0</v>
      </c>
      <c r="QTP3" s="148" t="s">
        <v>0</v>
      </c>
      <c r="QTQ3" s="148" t="s">
        <v>0</v>
      </c>
      <c r="QTR3" s="148" t="s">
        <v>0</v>
      </c>
      <c r="QTS3" s="148" t="s">
        <v>0</v>
      </c>
      <c r="QTT3" s="148" t="s">
        <v>0</v>
      </c>
      <c r="QTU3" s="148" t="s">
        <v>0</v>
      </c>
      <c r="QTV3" s="148" t="s">
        <v>0</v>
      </c>
      <c r="QTW3" s="148" t="s">
        <v>0</v>
      </c>
      <c r="QTX3" s="148" t="s">
        <v>0</v>
      </c>
      <c r="QTY3" s="148" t="s">
        <v>0</v>
      </c>
      <c r="QTZ3" s="148" t="s">
        <v>0</v>
      </c>
      <c r="QUA3" s="148" t="s">
        <v>0</v>
      </c>
      <c r="QUB3" s="148" t="s">
        <v>0</v>
      </c>
      <c r="QUC3" s="148" t="s">
        <v>0</v>
      </c>
      <c r="QUD3" s="148" t="s">
        <v>0</v>
      </c>
      <c r="QUE3" s="148" t="s">
        <v>0</v>
      </c>
      <c r="QUF3" s="148" t="s">
        <v>0</v>
      </c>
      <c r="QUG3" s="148" t="s">
        <v>0</v>
      </c>
      <c r="QUH3" s="148" t="s">
        <v>0</v>
      </c>
      <c r="QUI3" s="148" t="s">
        <v>0</v>
      </c>
      <c r="QUJ3" s="148" t="s">
        <v>0</v>
      </c>
      <c r="QUK3" s="148" t="s">
        <v>0</v>
      </c>
      <c r="QUL3" s="148" t="s">
        <v>0</v>
      </c>
      <c r="QUM3" s="148" t="s">
        <v>0</v>
      </c>
      <c r="QUN3" s="148" t="s">
        <v>0</v>
      </c>
      <c r="QUO3" s="148" t="s">
        <v>0</v>
      </c>
      <c r="QUP3" s="148" t="s">
        <v>0</v>
      </c>
      <c r="QUQ3" s="148" t="s">
        <v>0</v>
      </c>
      <c r="QUR3" s="148" t="s">
        <v>0</v>
      </c>
      <c r="QUS3" s="148" t="s">
        <v>0</v>
      </c>
      <c r="QUT3" s="148" t="s">
        <v>0</v>
      </c>
      <c r="QUU3" s="148" t="s">
        <v>0</v>
      </c>
      <c r="QUV3" s="148" t="s">
        <v>0</v>
      </c>
      <c r="QUW3" s="148" t="s">
        <v>0</v>
      </c>
      <c r="QUX3" s="148" t="s">
        <v>0</v>
      </c>
      <c r="QUY3" s="148" t="s">
        <v>0</v>
      </c>
      <c r="QUZ3" s="148" t="s">
        <v>0</v>
      </c>
      <c r="QVA3" s="148" t="s">
        <v>0</v>
      </c>
      <c r="QVB3" s="148" t="s">
        <v>0</v>
      </c>
      <c r="QVC3" s="148" t="s">
        <v>0</v>
      </c>
      <c r="QVD3" s="148" t="s">
        <v>0</v>
      </c>
      <c r="QVE3" s="148" t="s">
        <v>0</v>
      </c>
      <c r="QVF3" s="148" t="s">
        <v>0</v>
      </c>
      <c r="QVG3" s="148" t="s">
        <v>0</v>
      </c>
      <c r="QVH3" s="148" t="s">
        <v>0</v>
      </c>
      <c r="QVI3" s="148" t="s">
        <v>0</v>
      </c>
      <c r="QVJ3" s="148" t="s">
        <v>0</v>
      </c>
      <c r="QVK3" s="148" t="s">
        <v>0</v>
      </c>
      <c r="QVL3" s="148" t="s">
        <v>0</v>
      </c>
      <c r="QVM3" s="148" t="s">
        <v>0</v>
      </c>
      <c r="QVN3" s="148" t="s">
        <v>0</v>
      </c>
      <c r="QVO3" s="148" t="s">
        <v>0</v>
      </c>
      <c r="QVP3" s="148" t="s">
        <v>0</v>
      </c>
      <c r="QVQ3" s="148" t="s">
        <v>0</v>
      </c>
      <c r="QVR3" s="148" t="s">
        <v>0</v>
      </c>
      <c r="QVS3" s="148" t="s">
        <v>0</v>
      </c>
      <c r="QVT3" s="148" t="s">
        <v>0</v>
      </c>
      <c r="QVU3" s="148" t="s">
        <v>0</v>
      </c>
      <c r="QVV3" s="148" t="s">
        <v>0</v>
      </c>
      <c r="QVW3" s="148" t="s">
        <v>0</v>
      </c>
      <c r="QVX3" s="148" t="s">
        <v>0</v>
      </c>
      <c r="QVY3" s="148" t="s">
        <v>0</v>
      </c>
      <c r="QVZ3" s="148" t="s">
        <v>0</v>
      </c>
      <c r="QWA3" s="148" t="s">
        <v>0</v>
      </c>
      <c r="QWB3" s="148" t="s">
        <v>0</v>
      </c>
      <c r="QWC3" s="148" t="s">
        <v>0</v>
      </c>
      <c r="QWD3" s="148" t="s">
        <v>0</v>
      </c>
      <c r="QWE3" s="148" t="s">
        <v>0</v>
      </c>
      <c r="QWF3" s="148" t="s">
        <v>0</v>
      </c>
      <c r="QWG3" s="148" t="s">
        <v>0</v>
      </c>
      <c r="QWH3" s="148" t="s">
        <v>0</v>
      </c>
      <c r="QWI3" s="148" t="s">
        <v>0</v>
      </c>
      <c r="QWJ3" s="148" t="s">
        <v>0</v>
      </c>
      <c r="QWK3" s="148" t="s">
        <v>0</v>
      </c>
      <c r="QWL3" s="148" t="s">
        <v>0</v>
      </c>
      <c r="QWM3" s="148" t="s">
        <v>0</v>
      </c>
      <c r="QWN3" s="148" t="s">
        <v>0</v>
      </c>
      <c r="QWO3" s="148" t="s">
        <v>0</v>
      </c>
      <c r="QWP3" s="148" t="s">
        <v>0</v>
      </c>
      <c r="QWQ3" s="148" t="s">
        <v>0</v>
      </c>
      <c r="QWR3" s="148" t="s">
        <v>0</v>
      </c>
      <c r="QWS3" s="148" t="s">
        <v>0</v>
      </c>
      <c r="QWT3" s="148" t="s">
        <v>0</v>
      </c>
      <c r="QWU3" s="148" t="s">
        <v>0</v>
      </c>
      <c r="QWV3" s="148" t="s">
        <v>0</v>
      </c>
      <c r="QWW3" s="148" t="s">
        <v>0</v>
      </c>
      <c r="QWX3" s="148" t="s">
        <v>0</v>
      </c>
      <c r="QWY3" s="148" t="s">
        <v>0</v>
      </c>
      <c r="QWZ3" s="148" t="s">
        <v>0</v>
      </c>
      <c r="QXA3" s="148" t="s">
        <v>0</v>
      </c>
      <c r="QXB3" s="148" t="s">
        <v>0</v>
      </c>
      <c r="QXC3" s="148" t="s">
        <v>0</v>
      </c>
      <c r="QXD3" s="148" t="s">
        <v>0</v>
      </c>
      <c r="QXE3" s="148" t="s">
        <v>0</v>
      </c>
      <c r="QXF3" s="148" t="s">
        <v>0</v>
      </c>
      <c r="QXG3" s="148" t="s">
        <v>0</v>
      </c>
      <c r="QXH3" s="148" t="s">
        <v>0</v>
      </c>
      <c r="QXI3" s="148" t="s">
        <v>0</v>
      </c>
      <c r="QXJ3" s="148" t="s">
        <v>0</v>
      </c>
      <c r="QXK3" s="148" t="s">
        <v>0</v>
      </c>
      <c r="QXL3" s="148" t="s">
        <v>0</v>
      </c>
      <c r="QXM3" s="148" t="s">
        <v>0</v>
      </c>
      <c r="QXN3" s="148" t="s">
        <v>0</v>
      </c>
      <c r="QXO3" s="148" t="s">
        <v>0</v>
      </c>
      <c r="QXP3" s="148" t="s">
        <v>0</v>
      </c>
      <c r="QXQ3" s="148" t="s">
        <v>0</v>
      </c>
      <c r="QXR3" s="148" t="s">
        <v>0</v>
      </c>
      <c r="QXS3" s="148" t="s">
        <v>0</v>
      </c>
      <c r="QXT3" s="148" t="s">
        <v>0</v>
      </c>
      <c r="QXU3" s="148" t="s">
        <v>0</v>
      </c>
      <c r="QXV3" s="148" t="s">
        <v>0</v>
      </c>
      <c r="QXW3" s="148" t="s">
        <v>0</v>
      </c>
      <c r="QXX3" s="148" t="s">
        <v>0</v>
      </c>
      <c r="QXY3" s="148" t="s">
        <v>0</v>
      </c>
      <c r="QXZ3" s="148" t="s">
        <v>0</v>
      </c>
      <c r="QYA3" s="148" t="s">
        <v>0</v>
      </c>
      <c r="QYB3" s="148" t="s">
        <v>0</v>
      </c>
      <c r="QYC3" s="148" t="s">
        <v>0</v>
      </c>
      <c r="QYD3" s="148" t="s">
        <v>0</v>
      </c>
      <c r="QYE3" s="148" t="s">
        <v>0</v>
      </c>
      <c r="QYF3" s="148" t="s">
        <v>0</v>
      </c>
      <c r="QYG3" s="148" t="s">
        <v>0</v>
      </c>
      <c r="QYH3" s="148" t="s">
        <v>0</v>
      </c>
      <c r="QYI3" s="148" t="s">
        <v>0</v>
      </c>
      <c r="QYJ3" s="148" t="s">
        <v>0</v>
      </c>
      <c r="QYK3" s="148" t="s">
        <v>0</v>
      </c>
      <c r="QYL3" s="148" t="s">
        <v>0</v>
      </c>
      <c r="QYM3" s="148" t="s">
        <v>0</v>
      </c>
      <c r="QYN3" s="148" t="s">
        <v>0</v>
      </c>
      <c r="QYO3" s="148" t="s">
        <v>0</v>
      </c>
      <c r="QYP3" s="148" t="s">
        <v>0</v>
      </c>
      <c r="QYQ3" s="148" t="s">
        <v>0</v>
      </c>
      <c r="QYR3" s="148" t="s">
        <v>0</v>
      </c>
      <c r="QYS3" s="148" t="s">
        <v>0</v>
      </c>
      <c r="QYT3" s="148" t="s">
        <v>0</v>
      </c>
      <c r="QYU3" s="148" t="s">
        <v>0</v>
      </c>
      <c r="QYV3" s="148" t="s">
        <v>0</v>
      </c>
      <c r="QYW3" s="148" t="s">
        <v>0</v>
      </c>
      <c r="QYX3" s="148" t="s">
        <v>0</v>
      </c>
      <c r="QYY3" s="148" t="s">
        <v>0</v>
      </c>
      <c r="QYZ3" s="148" t="s">
        <v>0</v>
      </c>
      <c r="QZA3" s="148" t="s">
        <v>0</v>
      </c>
      <c r="QZB3" s="148" t="s">
        <v>0</v>
      </c>
      <c r="QZC3" s="148" t="s">
        <v>0</v>
      </c>
      <c r="QZD3" s="148" t="s">
        <v>0</v>
      </c>
      <c r="QZE3" s="148" t="s">
        <v>0</v>
      </c>
      <c r="QZF3" s="148" t="s">
        <v>0</v>
      </c>
      <c r="QZG3" s="148" t="s">
        <v>0</v>
      </c>
      <c r="QZH3" s="148" t="s">
        <v>0</v>
      </c>
      <c r="QZI3" s="148" t="s">
        <v>0</v>
      </c>
      <c r="QZJ3" s="148" t="s">
        <v>0</v>
      </c>
      <c r="QZK3" s="148" t="s">
        <v>0</v>
      </c>
      <c r="QZL3" s="148" t="s">
        <v>0</v>
      </c>
      <c r="QZM3" s="148" t="s">
        <v>0</v>
      </c>
      <c r="QZN3" s="148" t="s">
        <v>0</v>
      </c>
      <c r="QZO3" s="148" t="s">
        <v>0</v>
      </c>
      <c r="QZP3" s="148" t="s">
        <v>0</v>
      </c>
      <c r="QZQ3" s="148" t="s">
        <v>0</v>
      </c>
      <c r="QZR3" s="148" t="s">
        <v>0</v>
      </c>
      <c r="QZS3" s="148" t="s">
        <v>0</v>
      </c>
      <c r="QZT3" s="148" t="s">
        <v>0</v>
      </c>
      <c r="QZU3" s="148" t="s">
        <v>0</v>
      </c>
      <c r="QZV3" s="148" t="s">
        <v>0</v>
      </c>
      <c r="QZW3" s="148" t="s">
        <v>0</v>
      </c>
      <c r="QZX3" s="148" t="s">
        <v>0</v>
      </c>
      <c r="QZY3" s="148" t="s">
        <v>0</v>
      </c>
      <c r="QZZ3" s="148" t="s">
        <v>0</v>
      </c>
      <c r="RAA3" s="148" t="s">
        <v>0</v>
      </c>
      <c r="RAB3" s="148" t="s">
        <v>0</v>
      </c>
      <c r="RAC3" s="148" t="s">
        <v>0</v>
      </c>
      <c r="RAD3" s="148" t="s">
        <v>0</v>
      </c>
      <c r="RAE3" s="148" t="s">
        <v>0</v>
      </c>
      <c r="RAF3" s="148" t="s">
        <v>0</v>
      </c>
      <c r="RAG3" s="148" t="s">
        <v>0</v>
      </c>
      <c r="RAH3" s="148" t="s">
        <v>0</v>
      </c>
      <c r="RAI3" s="148" t="s">
        <v>0</v>
      </c>
      <c r="RAJ3" s="148" t="s">
        <v>0</v>
      </c>
      <c r="RAK3" s="148" t="s">
        <v>0</v>
      </c>
      <c r="RAL3" s="148" t="s">
        <v>0</v>
      </c>
      <c r="RAM3" s="148" t="s">
        <v>0</v>
      </c>
      <c r="RAN3" s="148" t="s">
        <v>0</v>
      </c>
      <c r="RAO3" s="148" t="s">
        <v>0</v>
      </c>
      <c r="RAP3" s="148" t="s">
        <v>0</v>
      </c>
      <c r="RAQ3" s="148" t="s">
        <v>0</v>
      </c>
      <c r="RAR3" s="148" t="s">
        <v>0</v>
      </c>
      <c r="RAS3" s="148" t="s">
        <v>0</v>
      </c>
      <c r="RAT3" s="148" t="s">
        <v>0</v>
      </c>
      <c r="RAU3" s="148" t="s">
        <v>0</v>
      </c>
      <c r="RAV3" s="148" t="s">
        <v>0</v>
      </c>
      <c r="RAW3" s="148" t="s">
        <v>0</v>
      </c>
      <c r="RAX3" s="148" t="s">
        <v>0</v>
      </c>
      <c r="RAY3" s="148" t="s">
        <v>0</v>
      </c>
      <c r="RAZ3" s="148" t="s">
        <v>0</v>
      </c>
      <c r="RBA3" s="148" t="s">
        <v>0</v>
      </c>
      <c r="RBB3" s="148" t="s">
        <v>0</v>
      </c>
      <c r="RBC3" s="148" t="s">
        <v>0</v>
      </c>
      <c r="RBD3" s="148" t="s">
        <v>0</v>
      </c>
      <c r="RBE3" s="148" t="s">
        <v>0</v>
      </c>
      <c r="RBF3" s="148" t="s">
        <v>0</v>
      </c>
      <c r="RBG3" s="148" t="s">
        <v>0</v>
      </c>
      <c r="RBH3" s="148" t="s">
        <v>0</v>
      </c>
      <c r="RBI3" s="148" t="s">
        <v>0</v>
      </c>
      <c r="RBJ3" s="148" t="s">
        <v>0</v>
      </c>
      <c r="RBK3" s="148" t="s">
        <v>0</v>
      </c>
      <c r="RBL3" s="148" t="s">
        <v>0</v>
      </c>
      <c r="RBM3" s="148" t="s">
        <v>0</v>
      </c>
      <c r="RBN3" s="148" t="s">
        <v>0</v>
      </c>
      <c r="RBO3" s="148" t="s">
        <v>0</v>
      </c>
      <c r="RBP3" s="148" t="s">
        <v>0</v>
      </c>
      <c r="RBQ3" s="148" t="s">
        <v>0</v>
      </c>
      <c r="RBR3" s="148" t="s">
        <v>0</v>
      </c>
      <c r="RBS3" s="148" t="s">
        <v>0</v>
      </c>
      <c r="RBT3" s="148" t="s">
        <v>0</v>
      </c>
      <c r="RBU3" s="148" t="s">
        <v>0</v>
      </c>
      <c r="RBV3" s="148" t="s">
        <v>0</v>
      </c>
      <c r="RBW3" s="148" t="s">
        <v>0</v>
      </c>
      <c r="RBX3" s="148" t="s">
        <v>0</v>
      </c>
      <c r="RBY3" s="148" t="s">
        <v>0</v>
      </c>
      <c r="RBZ3" s="148" t="s">
        <v>0</v>
      </c>
      <c r="RCA3" s="148" t="s">
        <v>0</v>
      </c>
      <c r="RCB3" s="148" t="s">
        <v>0</v>
      </c>
      <c r="RCC3" s="148" t="s">
        <v>0</v>
      </c>
      <c r="RCD3" s="148" t="s">
        <v>0</v>
      </c>
      <c r="RCE3" s="148" t="s">
        <v>0</v>
      </c>
      <c r="RCF3" s="148" t="s">
        <v>0</v>
      </c>
      <c r="RCG3" s="148" t="s">
        <v>0</v>
      </c>
      <c r="RCH3" s="148" t="s">
        <v>0</v>
      </c>
      <c r="RCI3" s="148" t="s">
        <v>0</v>
      </c>
      <c r="RCJ3" s="148" t="s">
        <v>0</v>
      </c>
      <c r="RCK3" s="148" t="s">
        <v>0</v>
      </c>
      <c r="RCL3" s="148" t="s">
        <v>0</v>
      </c>
      <c r="RCM3" s="148" t="s">
        <v>0</v>
      </c>
      <c r="RCN3" s="148" t="s">
        <v>0</v>
      </c>
      <c r="RCO3" s="148" t="s">
        <v>0</v>
      </c>
      <c r="RCP3" s="148" t="s">
        <v>0</v>
      </c>
      <c r="RCQ3" s="148" t="s">
        <v>0</v>
      </c>
      <c r="RCR3" s="148" t="s">
        <v>0</v>
      </c>
      <c r="RCS3" s="148" t="s">
        <v>0</v>
      </c>
      <c r="RCT3" s="148" t="s">
        <v>0</v>
      </c>
      <c r="RCU3" s="148" t="s">
        <v>0</v>
      </c>
      <c r="RCV3" s="148" t="s">
        <v>0</v>
      </c>
      <c r="RCW3" s="148" t="s">
        <v>0</v>
      </c>
      <c r="RCX3" s="148" t="s">
        <v>0</v>
      </c>
      <c r="RCY3" s="148" t="s">
        <v>0</v>
      </c>
      <c r="RCZ3" s="148" t="s">
        <v>0</v>
      </c>
      <c r="RDA3" s="148" t="s">
        <v>0</v>
      </c>
      <c r="RDB3" s="148" t="s">
        <v>0</v>
      </c>
      <c r="RDC3" s="148" t="s">
        <v>0</v>
      </c>
      <c r="RDD3" s="148" t="s">
        <v>0</v>
      </c>
      <c r="RDE3" s="148" t="s">
        <v>0</v>
      </c>
      <c r="RDF3" s="148" t="s">
        <v>0</v>
      </c>
      <c r="RDG3" s="148" t="s">
        <v>0</v>
      </c>
      <c r="RDH3" s="148" t="s">
        <v>0</v>
      </c>
      <c r="RDI3" s="148" t="s">
        <v>0</v>
      </c>
      <c r="RDJ3" s="148" t="s">
        <v>0</v>
      </c>
      <c r="RDK3" s="148" t="s">
        <v>0</v>
      </c>
      <c r="RDL3" s="148" t="s">
        <v>0</v>
      </c>
      <c r="RDM3" s="148" t="s">
        <v>0</v>
      </c>
      <c r="RDN3" s="148" t="s">
        <v>0</v>
      </c>
      <c r="RDO3" s="148" t="s">
        <v>0</v>
      </c>
      <c r="RDP3" s="148" t="s">
        <v>0</v>
      </c>
      <c r="RDQ3" s="148" t="s">
        <v>0</v>
      </c>
      <c r="RDR3" s="148" t="s">
        <v>0</v>
      </c>
      <c r="RDS3" s="148" t="s">
        <v>0</v>
      </c>
      <c r="RDT3" s="148" t="s">
        <v>0</v>
      </c>
      <c r="RDU3" s="148" t="s">
        <v>0</v>
      </c>
      <c r="RDV3" s="148" t="s">
        <v>0</v>
      </c>
      <c r="RDW3" s="148" t="s">
        <v>0</v>
      </c>
      <c r="RDX3" s="148" t="s">
        <v>0</v>
      </c>
      <c r="RDY3" s="148" t="s">
        <v>0</v>
      </c>
      <c r="RDZ3" s="148" t="s">
        <v>0</v>
      </c>
      <c r="REA3" s="148" t="s">
        <v>0</v>
      </c>
      <c r="REB3" s="148" t="s">
        <v>0</v>
      </c>
      <c r="REC3" s="148" t="s">
        <v>0</v>
      </c>
      <c r="RED3" s="148" t="s">
        <v>0</v>
      </c>
      <c r="REE3" s="148" t="s">
        <v>0</v>
      </c>
      <c r="REF3" s="148" t="s">
        <v>0</v>
      </c>
      <c r="REG3" s="148" t="s">
        <v>0</v>
      </c>
      <c r="REH3" s="148" t="s">
        <v>0</v>
      </c>
      <c r="REI3" s="148" t="s">
        <v>0</v>
      </c>
      <c r="REJ3" s="148" t="s">
        <v>0</v>
      </c>
      <c r="REK3" s="148" t="s">
        <v>0</v>
      </c>
      <c r="REL3" s="148" t="s">
        <v>0</v>
      </c>
      <c r="REM3" s="148" t="s">
        <v>0</v>
      </c>
      <c r="REN3" s="148" t="s">
        <v>0</v>
      </c>
      <c r="REO3" s="148" t="s">
        <v>0</v>
      </c>
      <c r="REP3" s="148" t="s">
        <v>0</v>
      </c>
      <c r="REQ3" s="148" t="s">
        <v>0</v>
      </c>
      <c r="RER3" s="148" t="s">
        <v>0</v>
      </c>
      <c r="RES3" s="148" t="s">
        <v>0</v>
      </c>
      <c r="RET3" s="148" t="s">
        <v>0</v>
      </c>
      <c r="REU3" s="148" t="s">
        <v>0</v>
      </c>
      <c r="REV3" s="148" t="s">
        <v>0</v>
      </c>
      <c r="REW3" s="148" t="s">
        <v>0</v>
      </c>
      <c r="REX3" s="148" t="s">
        <v>0</v>
      </c>
      <c r="REY3" s="148" t="s">
        <v>0</v>
      </c>
      <c r="REZ3" s="148" t="s">
        <v>0</v>
      </c>
      <c r="RFA3" s="148" t="s">
        <v>0</v>
      </c>
      <c r="RFB3" s="148" t="s">
        <v>0</v>
      </c>
      <c r="RFC3" s="148" t="s">
        <v>0</v>
      </c>
      <c r="RFD3" s="148" t="s">
        <v>0</v>
      </c>
      <c r="RFE3" s="148" t="s">
        <v>0</v>
      </c>
      <c r="RFF3" s="148" t="s">
        <v>0</v>
      </c>
      <c r="RFG3" s="148" t="s">
        <v>0</v>
      </c>
      <c r="RFH3" s="148" t="s">
        <v>0</v>
      </c>
      <c r="RFI3" s="148" t="s">
        <v>0</v>
      </c>
      <c r="RFJ3" s="148" t="s">
        <v>0</v>
      </c>
      <c r="RFK3" s="148" t="s">
        <v>0</v>
      </c>
      <c r="RFL3" s="148" t="s">
        <v>0</v>
      </c>
      <c r="RFM3" s="148" t="s">
        <v>0</v>
      </c>
      <c r="RFN3" s="148" t="s">
        <v>0</v>
      </c>
      <c r="RFO3" s="148" t="s">
        <v>0</v>
      </c>
      <c r="RFP3" s="148" t="s">
        <v>0</v>
      </c>
      <c r="RFQ3" s="148" t="s">
        <v>0</v>
      </c>
      <c r="RFR3" s="148" t="s">
        <v>0</v>
      </c>
      <c r="RFS3" s="148" t="s">
        <v>0</v>
      </c>
      <c r="RFT3" s="148" t="s">
        <v>0</v>
      </c>
      <c r="RFU3" s="148" t="s">
        <v>0</v>
      </c>
      <c r="RFV3" s="148" t="s">
        <v>0</v>
      </c>
      <c r="RFW3" s="148" t="s">
        <v>0</v>
      </c>
      <c r="RFX3" s="148" t="s">
        <v>0</v>
      </c>
      <c r="RFY3" s="148" t="s">
        <v>0</v>
      </c>
      <c r="RFZ3" s="148" t="s">
        <v>0</v>
      </c>
      <c r="RGA3" s="148" t="s">
        <v>0</v>
      </c>
      <c r="RGB3" s="148" t="s">
        <v>0</v>
      </c>
      <c r="RGC3" s="148" t="s">
        <v>0</v>
      </c>
      <c r="RGD3" s="148" t="s">
        <v>0</v>
      </c>
      <c r="RGE3" s="148" t="s">
        <v>0</v>
      </c>
      <c r="RGF3" s="148" t="s">
        <v>0</v>
      </c>
      <c r="RGG3" s="148" t="s">
        <v>0</v>
      </c>
      <c r="RGH3" s="148" t="s">
        <v>0</v>
      </c>
      <c r="RGI3" s="148" t="s">
        <v>0</v>
      </c>
      <c r="RGJ3" s="148" t="s">
        <v>0</v>
      </c>
      <c r="RGK3" s="148" t="s">
        <v>0</v>
      </c>
      <c r="RGL3" s="148" t="s">
        <v>0</v>
      </c>
      <c r="RGM3" s="148" t="s">
        <v>0</v>
      </c>
      <c r="RGN3" s="148" t="s">
        <v>0</v>
      </c>
      <c r="RGO3" s="148" t="s">
        <v>0</v>
      </c>
      <c r="RGP3" s="148" t="s">
        <v>0</v>
      </c>
      <c r="RGQ3" s="148" t="s">
        <v>0</v>
      </c>
      <c r="RGR3" s="148" t="s">
        <v>0</v>
      </c>
      <c r="RGS3" s="148" t="s">
        <v>0</v>
      </c>
      <c r="RGT3" s="148" t="s">
        <v>0</v>
      </c>
      <c r="RGU3" s="148" t="s">
        <v>0</v>
      </c>
      <c r="RGV3" s="148" t="s">
        <v>0</v>
      </c>
      <c r="RGW3" s="148" t="s">
        <v>0</v>
      </c>
      <c r="RGX3" s="148" t="s">
        <v>0</v>
      </c>
      <c r="RGY3" s="148" t="s">
        <v>0</v>
      </c>
      <c r="RGZ3" s="148" t="s">
        <v>0</v>
      </c>
      <c r="RHA3" s="148" t="s">
        <v>0</v>
      </c>
      <c r="RHB3" s="148" t="s">
        <v>0</v>
      </c>
      <c r="RHC3" s="148" t="s">
        <v>0</v>
      </c>
      <c r="RHD3" s="148" t="s">
        <v>0</v>
      </c>
      <c r="RHE3" s="148" t="s">
        <v>0</v>
      </c>
      <c r="RHF3" s="148" t="s">
        <v>0</v>
      </c>
      <c r="RHG3" s="148" t="s">
        <v>0</v>
      </c>
      <c r="RHH3" s="148" t="s">
        <v>0</v>
      </c>
      <c r="RHI3" s="148" t="s">
        <v>0</v>
      </c>
      <c r="RHJ3" s="148" t="s">
        <v>0</v>
      </c>
      <c r="RHK3" s="148" t="s">
        <v>0</v>
      </c>
      <c r="RHL3" s="148" t="s">
        <v>0</v>
      </c>
      <c r="RHM3" s="148" t="s">
        <v>0</v>
      </c>
      <c r="RHN3" s="148" t="s">
        <v>0</v>
      </c>
      <c r="RHO3" s="148" t="s">
        <v>0</v>
      </c>
      <c r="RHP3" s="148" t="s">
        <v>0</v>
      </c>
      <c r="RHQ3" s="148" t="s">
        <v>0</v>
      </c>
      <c r="RHR3" s="148" t="s">
        <v>0</v>
      </c>
      <c r="RHS3" s="148" t="s">
        <v>0</v>
      </c>
      <c r="RHT3" s="148" t="s">
        <v>0</v>
      </c>
      <c r="RHU3" s="148" t="s">
        <v>0</v>
      </c>
      <c r="RHV3" s="148" t="s">
        <v>0</v>
      </c>
      <c r="RHW3" s="148" t="s">
        <v>0</v>
      </c>
      <c r="RHX3" s="148" t="s">
        <v>0</v>
      </c>
      <c r="RHY3" s="148" t="s">
        <v>0</v>
      </c>
      <c r="RHZ3" s="148" t="s">
        <v>0</v>
      </c>
      <c r="RIA3" s="148" t="s">
        <v>0</v>
      </c>
      <c r="RIB3" s="148" t="s">
        <v>0</v>
      </c>
      <c r="RIC3" s="148" t="s">
        <v>0</v>
      </c>
      <c r="RID3" s="148" t="s">
        <v>0</v>
      </c>
      <c r="RIE3" s="148" t="s">
        <v>0</v>
      </c>
      <c r="RIF3" s="148" t="s">
        <v>0</v>
      </c>
      <c r="RIG3" s="148" t="s">
        <v>0</v>
      </c>
      <c r="RIH3" s="148" t="s">
        <v>0</v>
      </c>
      <c r="RII3" s="148" t="s">
        <v>0</v>
      </c>
      <c r="RIJ3" s="148" t="s">
        <v>0</v>
      </c>
      <c r="RIK3" s="148" t="s">
        <v>0</v>
      </c>
      <c r="RIL3" s="148" t="s">
        <v>0</v>
      </c>
      <c r="RIM3" s="148" t="s">
        <v>0</v>
      </c>
      <c r="RIN3" s="148" t="s">
        <v>0</v>
      </c>
      <c r="RIO3" s="148" t="s">
        <v>0</v>
      </c>
      <c r="RIP3" s="148" t="s">
        <v>0</v>
      </c>
      <c r="RIQ3" s="148" t="s">
        <v>0</v>
      </c>
      <c r="RIR3" s="148" t="s">
        <v>0</v>
      </c>
      <c r="RIS3" s="148" t="s">
        <v>0</v>
      </c>
      <c r="RIT3" s="148" t="s">
        <v>0</v>
      </c>
      <c r="RIU3" s="148" t="s">
        <v>0</v>
      </c>
      <c r="RIV3" s="148" t="s">
        <v>0</v>
      </c>
      <c r="RIW3" s="148" t="s">
        <v>0</v>
      </c>
      <c r="RIX3" s="148" t="s">
        <v>0</v>
      </c>
      <c r="RIY3" s="148" t="s">
        <v>0</v>
      </c>
      <c r="RIZ3" s="148" t="s">
        <v>0</v>
      </c>
      <c r="RJA3" s="148" t="s">
        <v>0</v>
      </c>
      <c r="RJB3" s="148" t="s">
        <v>0</v>
      </c>
      <c r="RJC3" s="148" t="s">
        <v>0</v>
      </c>
      <c r="RJD3" s="148" t="s">
        <v>0</v>
      </c>
      <c r="RJE3" s="148" t="s">
        <v>0</v>
      </c>
      <c r="RJF3" s="148" t="s">
        <v>0</v>
      </c>
      <c r="RJG3" s="148" t="s">
        <v>0</v>
      </c>
      <c r="RJH3" s="148" t="s">
        <v>0</v>
      </c>
      <c r="RJI3" s="148" t="s">
        <v>0</v>
      </c>
      <c r="RJJ3" s="148" t="s">
        <v>0</v>
      </c>
      <c r="RJK3" s="148" t="s">
        <v>0</v>
      </c>
      <c r="RJL3" s="148" t="s">
        <v>0</v>
      </c>
      <c r="RJM3" s="148" t="s">
        <v>0</v>
      </c>
      <c r="RJN3" s="148" t="s">
        <v>0</v>
      </c>
      <c r="RJO3" s="148" t="s">
        <v>0</v>
      </c>
      <c r="RJP3" s="148" t="s">
        <v>0</v>
      </c>
      <c r="RJQ3" s="148" t="s">
        <v>0</v>
      </c>
      <c r="RJR3" s="148" t="s">
        <v>0</v>
      </c>
      <c r="RJS3" s="148" t="s">
        <v>0</v>
      </c>
      <c r="RJT3" s="148" t="s">
        <v>0</v>
      </c>
      <c r="RJU3" s="148" t="s">
        <v>0</v>
      </c>
      <c r="RJV3" s="148" t="s">
        <v>0</v>
      </c>
      <c r="RJW3" s="148" t="s">
        <v>0</v>
      </c>
      <c r="RJX3" s="148" t="s">
        <v>0</v>
      </c>
      <c r="RJY3" s="148" t="s">
        <v>0</v>
      </c>
      <c r="RJZ3" s="148" t="s">
        <v>0</v>
      </c>
      <c r="RKA3" s="148" t="s">
        <v>0</v>
      </c>
      <c r="RKB3" s="148" t="s">
        <v>0</v>
      </c>
      <c r="RKC3" s="148" t="s">
        <v>0</v>
      </c>
      <c r="RKD3" s="148" t="s">
        <v>0</v>
      </c>
      <c r="RKE3" s="148" t="s">
        <v>0</v>
      </c>
      <c r="RKF3" s="148" t="s">
        <v>0</v>
      </c>
      <c r="RKG3" s="148" t="s">
        <v>0</v>
      </c>
      <c r="RKH3" s="148" t="s">
        <v>0</v>
      </c>
      <c r="RKI3" s="148" t="s">
        <v>0</v>
      </c>
      <c r="RKJ3" s="148" t="s">
        <v>0</v>
      </c>
      <c r="RKK3" s="148" t="s">
        <v>0</v>
      </c>
      <c r="RKL3" s="148" t="s">
        <v>0</v>
      </c>
      <c r="RKM3" s="148" t="s">
        <v>0</v>
      </c>
      <c r="RKN3" s="148" t="s">
        <v>0</v>
      </c>
      <c r="RKO3" s="148" t="s">
        <v>0</v>
      </c>
      <c r="RKP3" s="148" t="s">
        <v>0</v>
      </c>
      <c r="RKQ3" s="148" t="s">
        <v>0</v>
      </c>
      <c r="RKR3" s="148" t="s">
        <v>0</v>
      </c>
      <c r="RKS3" s="148" t="s">
        <v>0</v>
      </c>
      <c r="RKT3" s="148" t="s">
        <v>0</v>
      </c>
      <c r="RKU3" s="148" t="s">
        <v>0</v>
      </c>
      <c r="RKV3" s="148" t="s">
        <v>0</v>
      </c>
      <c r="RKW3" s="148" t="s">
        <v>0</v>
      </c>
      <c r="RKX3" s="148" t="s">
        <v>0</v>
      </c>
      <c r="RKY3" s="148" t="s">
        <v>0</v>
      </c>
      <c r="RKZ3" s="148" t="s">
        <v>0</v>
      </c>
      <c r="RLA3" s="148" t="s">
        <v>0</v>
      </c>
      <c r="RLB3" s="148" t="s">
        <v>0</v>
      </c>
      <c r="RLC3" s="148" t="s">
        <v>0</v>
      </c>
      <c r="RLD3" s="148" t="s">
        <v>0</v>
      </c>
      <c r="RLE3" s="148" t="s">
        <v>0</v>
      </c>
      <c r="RLF3" s="148" t="s">
        <v>0</v>
      </c>
      <c r="RLG3" s="148" t="s">
        <v>0</v>
      </c>
      <c r="RLH3" s="148" t="s">
        <v>0</v>
      </c>
      <c r="RLI3" s="148" t="s">
        <v>0</v>
      </c>
      <c r="RLJ3" s="148" t="s">
        <v>0</v>
      </c>
      <c r="RLK3" s="148" t="s">
        <v>0</v>
      </c>
      <c r="RLL3" s="148" t="s">
        <v>0</v>
      </c>
      <c r="RLM3" s="148" t="s">
        <v>0</v>
      </c>
      <c r="RLN3" s="148" t="s">
        <v>0</v>
      </c>
      <c r="RLO3" s="148" t="s">
        <v>0</v>
      </c>
      <c r="RLP3" s="148" t="s">
        <v>0</v>
      </c>
      <c r="RLQ3" s="148" t="s">
        <v>0</v>
      </c>
      <c r="RLR3" s="148" t="s">
        <v>0</v>
      </c>
      <c r="RLS3" s="148" t="s">
        <v>0</v>
      </c>
      <c r="RLT3" s="148" t="s">
        <v>0</v>
      </c>
      <c r="RLU3" s="148" t="s">
        <v>0</v>
      </c>
      <c r="RLV3" s="148" t="s">
        <v>0</v>
      </c>
      <c r="RLW3" s="148" t="s">
        <v>0</v>
      </c>
      <c r="RLX3" s="148" t="s">
        <v>0</v>
      </c>
      <c r="RLY3" s="148" t="s">
        <v>0</v>
      </c>
      <c r="RLZ3" s="148" t="s">
        <v>0</v>
      </c>
      <c r="RMA3" s="148" t="s">
        <v>0</v>
      </c>
      <c r="RMB3" s="148" t="s">
        <v>0</v>
      </c>
      <c r="RMC3" s="148" t="s">
        <v>0</v>
      </c>
      <c r="RMD3" s="148" t="s">
        <v>0</v>
      </c>
      <c r="RME3" s="148" t="s">
        <v>0</v>
      </c>
      <c r="RMF3" s="148" t="s">
        <v>0</v>
      </c>
      <c r="RMG3" s="148" t="s">
        <v>0</v>
      </c>
      <c r="RMH3" s="148" t="s">
        <v>0</v>
      </c>
      <c r="RMI3" s="148" t="s">
        <v>0</v>
      </c>
      <c r="RMJ3" s="148" t="s">
        <v>0</v>
      </c>
      <c r="RMK3" s="148" t="s">
        <v>0</v>
      </c>
      <c r="RML3" s="148" t="s">
        <v>0</v>
      </c>
      <c r="RMM3" s="148" t="s">
        <v>0</v>
      </c>
      <c r="RMN3" s="148" t="s">
        <v>0</v>
      </c>
      <c r="RMO3" s="148" t="s">
        <v>0</v>
      </c>
      <c r="RMP3" s="148" t="s">
        <v>0</v>
      </c>
      <c r="RMQ3" s="148" t="s">
        <v>0</v>
      </c>
      <c r="RMR3" s="148" t="s">
        <v>0</v>
      </c>
      <c r="RMS3" s="148" t="s">
        <v>0</v>
      </c>
      <c r="RMT3" s="148" t="s">
        <v>0</v>
      </c>
      <c r="RMU3" s="148" t="s">
        <v>0</v>
      </c>
      <c r="RMV3" s="148" t="s">
        <v>0</v>
      </c>
      <c r="RMW3" s="148" t="s">
        <v>0</v>
      </c>
      <c r="RMX3" s="148" t="s">
        <v>0</v>
      </c>
      <c r="RMY3" s="148" t="s">
        <v>0</v>
      </c>
      <c r="RMZ3" s="148" t="s">
        <v>0</v>
      </c>
      <c r="RNA3" s="148" t="s">
        <v>0</v>
      </c>
      <c r="RNB3" s="148" t="s">
        <v>0</v>
      </c>
      <c r="RNC3" s="148" t="s">
        <v>0</v>
      </c>
      <c r="RND3" s="148" t="s">
        <v>0</v>
      </c>
      <c r="RNE3" s="148" t="s">
        <v>0</v>
      </c>
      <c r="RNF3" s="148" t="s">
        <v>0</v>
      </c>
      <c r="RNG3" s="148" t="s">
        <v>0</v>
      </c>
      <c r="RNH3" s="148" t="s">
        <v>0</v>
      </c>
      <c r="RNI3" s="148" t="s">
        <v>0</v>
      </c>
      <c r="RNJ3" s="148" t="s">
        <v>0</v>
      </c>
      <c r="RNK3" s="148" t="s">
        <v>0</v>
      </c>
      <c r="RNL3" s="148" t="s">
        <v>0</v>
      </c>
      <c r="RNM3" s="148" t="s">
        <v>0</v>
      </c>
      <c r="RNN3" s="148" t="s">
        <v>0</v>
      </c>
      <c r="RNO3" s="148" t="s">
        <v>0</v>
      </c>
      <c r="RNP3" s="148" t="s">
        <v>0</v>
      </c>
      <c r="RNQ3" s="148" t="s">
        <v>0</v>
      </c>
      <c r="RNR3" s="148" t="s">
        <v>0</v>
      </c>
      <c r="RNS3" s="148" t="s">
        <v>0</v>
      </c>
      <c r="RNT3" s="148" t="s">
        <v>0</v>
      </c>
      <c r="RNU3" s="148" t="s">
        <v>0</v>
      </c>
      <c r="RNV3" s="148" t="s">
        <v>0</v>
      </c>
      <c r="RNW3" s="148" t="s">
        <v>0</v>
      </c>
      <c r="RNX3" s="148" t="s">
        <v>0</v>
      </c>
      <c r="RNY3" s="148" t="s">
        <v>0</v>
      </c>
      <c r="RNZ3" s="148" t="s">
        <v>0</v>
      </c>
      <c r="ROA3" s="148" t="s">
        <v>0</v>
      </c>
      <c r="ROB3" s="148" t="s">
        <v>0</v>
      </c>
      <c r="ROC3" s="148" t="s">
        <v>0</v>
      </c>
      <c r="ROD3" s="148" t="s">
        <v>0</v>
      </c>
      <c r="ROE3" s="148" t="s">
        <v>0</v>
      </c>
      <c r="ROF3" s="148" t="s">
        <v>0</v>
      </c>
      <c r="ROG3" s="148" t="s">
        <v>0</v>
      </c>
      <c r="ROH3" s="148" t="s">
        <v>0</v>
      </c>
      <c r="ROI3" s="148" t="s">
        <v>0</v>
      </c>
      <c r="ROJ3" s="148" t="s">
        <v>0</v>
      </c>
      <c r="ROK3" s="148" t="s">
        <v>0</v>
      </c>
      <c r="ROL3" s="148" t="s">
        <v>0</v>
      </c>
      <c r="ROM3" s="148" t="s">
        <v>0</v>
      </c>
      <c r="RON3" s="148" t="s">
        <v>0</v>
      </c>
      <c r="ROO3" s="148" t="s">
        <v>0</v>
      </c>
      <c r="ROP3" s="148" t="s">
        <v>0</v>
      </c>
      <c r="ROQ3" s="148" t="s">
        <v>0</v>
      </c>
      <c r="ROR3" s="148" t="s">
        <v>0</v>
      </c>
      <c r="ROS3" s="148" t="s">
        <v>0</v>
      </c>
      <c r="ROT3" s="148" t="s">
        <v>0</v>
      </c>
      <c r="ROU3" s="148" t="s">
        <v>0</v>
      </c>
      <c r="ROV3" s="148" t="s">
        <v>0</v>
      </c>
      <c r="ROW3" s="148" t="s">
        <v>0</v>
      </c>
      <c r="ROX3" s="148" t="s">
        <v>0</v>
      </c>
      <c r="ROY3" s="148" t="s">
        <v>0</v>
      </c>
      <c r="ROZ3" s="148" t="s">
        <v>0</v>
      </c>
      <c r="RPA3" s="148" t="s">
        <v>0</v>
      </c>
      <c r="RPB3" s="148" t="s">
        <v>0</v>
      </c>
      <c r="RPC3" s="148" t="s">
        <v>0</v>
      </c>
      <c r="RPD3" s="148" t="s">
        <v>0</v>
      </c>
      <c r="RPE3" s="148" t="s">
        <v>0</v>
      </c>
      <c r="RPF3" s="148" t="s">
        <v>0</v>
      </c>
      <c r="RPG3" s="148" t="s">
        <v>0</v>
      </c>
      <c r="RPH3" s="148" t="s">
        <v>0</v>
      </c>
      <c r="RPI3" s="148" t="s">
        <v>0</v>
      </c>
      <c r="RPJ3" s="148" t="s">
        <v>0</v>
      </c>
      <c r="RPK3" s="148" t="s">
        <v>0</v>
      </c>
      <c r="RPL3" s="148" t="s">
        <v>0</v>
      </c>
      <c r="RPM3" s="148" t="s">
        <v>0</v>
      </c>
      <c r="RPN3" s="148" t="s">
        <v>0</v>
      </c>
      <c r="RPO3" s="148" t="s">
        <v>0</v>
      </c>
      <c r="RPP3" s="148" t="s">
        <v>0</v>
      </c>
      <c r="RPQ3" s="148" t="s">
        <v>0</v>
      </c>
      <c r="RPR3" s="148" t="s">
        <v>0</v>
      </c>
      <c r="RPS3" s="148" t="s">
        <v>0</v>
      </c>
      <c r="RPT3" s="148" t="s">
        <v>0</v>
      </c>
      <c r="RPU3" s="148" t="s">
        <v>0</v>
      </c>
      <c r="RPV3" s="148" t="s">
        <v>0</v>
      </c>
      <c r="RPW3" s="148" t="s">
        <v>0</v>
      </c>
      <c r="RPX3" s="148" t="s">
        <v>0</v>
      </c>
      <c r="RPY3" s="148" t="s">
        <v>0</v>
      </c>
      <c r="RPZ3" s="148" t="s">
        <v>0</v>
      </c>
      <c r="RQA3" s="148" t="s">
        <v>0</v>
      </c>
      <c r="RQB3" s="148" t="s">
        <v>0</v>
      </c>
      <c r="RQC3" s="148" t="s">
        <v>0</v>
      </c>
      <c r="RQD3" s="148" t="s">
        <v>0</v>
      </c>
      <c r="RQE3" s="148" t="s">
        <v>0</v>
      </c>
      <c r="RQF3" s="148" t="s">
        <v>0</v>
      </c>
      <c r="RQG3" s="148" t="s">
        <v>0</v>
      </c>
      <c r="RQH3" s="148" t="s">
        <v>0</v>
      </c>
      <c r="RQI3" s="148" t="s">
        <v>0</v>
      </c>
      <c r="RQJ3" s="148" t="s">
        <v>0</v>
      </c>
      <c r="RQK3" s="148" t="s">
        <v>0</v>
      </c>
      <c r="RQL3" s="148" t="s">
        <v>0</v>
      </c>
      <c r="RQM3" s="148" t="s">
        <v>0</v>
      </c>
      <c r="RQN3" s="148" t="s">
        <v>0</v>
      </c>
      <c r="RQO3" s="148" t="s">
        <v>0</v>
      </c>
      <c r="RQP3" s="148" t="s">
        <v>0</v>
      </c>
      <c r="RQQ3" s="148" t="s">
        <v>0</v>
      </c>
      <c r="RQR3" s="148" t="s">
        <v>0</v>
      </c>
      <c r="RQS3" s="148" t="s">
        <v>0</v>
      </c>
      <c r="RQT3" s="148" t="s">
        <v>0</v>
      </c>
      <c r="RQU3" s="148" t="s">
        <v>0</v>
      </c>
      <c r="RQV3" s="148" t="s">
        <v>0</v>
      </c>
      <c r="RQW3" s="148" t="s">
        <v>0</v>
      </c>
      <c r="RQX3" s="148" t="s">
        <v>0</v>
      </c>
      <c r="RQY3" s="148" t="s">
        <v>0</v>
      </c>
      <c r="RQZ3" s="148" t="s">
        <v>0</v>
      </c>
      <c r="RRA3" s="148" t="s">
        <v>0</v>
      </c>
      <c r="RRB3" s="148" t="s">
        <v>0</v>
      </c>
      <c r="RRC3" s="148" t="s">
        <v>0</v>
      </c>
      <c r="RRD3" s="148" t="s">
        <v>0</v>
      </c>
      <c r="RRE3" s="148" t="s">
        <v>0</v>
      </c>
      <c r="RRF3" s="148" t="s">
        <v>0</v>
      </c>
      <c r="RRG3" s="148" t="s">
        <v>0</v>
      </c>
      <c r="RRH3" s="148" t="s">
        <v>0</v>
      </c>
      <c r="RRI3" s="148" t="s">
        <v>0</v>
      </c>
      <c r="RRJ3" s="148" t="s">
        <v>0</v>
      </c>
      <c r="RRK3" s="148" t="s">
        <v>0</v>
      </c>
      <c r="RRL3" s="148" t="s">
        <v>0</v>
      </c>
      <c r="RRM3" s="148" t="s">
        <v>0</v>
      </c>
      <c r="RRN3" s="148" t="s">
        <v>0</v>
      </c>
      <c r="RRO3" s="148" t="s">
        <v>0</v>
      </c>
      <c r="RRP3" s="148" t="s">
        <v>0</v>
      </c>
      <c r="RRQ3" s="148" t="s">
        <v>0</v>
      </c>
      <c r="RRR3" s="148" t="s">
        <v>0</v>
      </c>
      <c r="RRS3" s="148" t="s">
        <v>0</v>
      </c>
      <c r="RRT3" s="148" t="s">
        <v>0</v>
      </c>
      <c r="RRU3" s="148" t="s">
        <v>0</v>
      </c>
      <c r="RRV3" s="148" t="s">
        <v>0</v>
      </c>
      <c r="RRW3" s="148" t="s">
        <v>0</v>
      </c>
      <c r="RRX3" s="148" t="s">
        <v>0</v>
      </c>
      <c r="RRY3" s="148" t="s">
        <v>0</v>
      </c>
      <c r="RRZ3" s="148" t="s">
        <v>0</v>
      </c>
      <c r="RSA3" s="148" t="s">
        <v>0</v>
      </c>
      <c r="RSB3" s="148" t="s">
        <v>0</v>
      </c>
      <c r="RSC3" s="148" t="s">
        <v>0</v>
      </c>
      <c r="RSD3" s="148" t="s">
        <v>0</v>
      </c>
      <c r="RSE3" s="148" t="s">
        <v>0</v>
      </c>
      <c r="RSF3" s="148" t="s">
        <v>0</v>
      </c>
      <c r="RSG3" s="148" t="s">
        <v>0</v>
      </c>
      <c r="RSH3" s="148" t="s">
        <v>0</v>
      </c>
      <c r="RSI3" s="148" t="s">
        <v>0</v>
      </c>
      <c r="RSJ3" s="148" t="s">
        <v>0</v>
      </c>
      <c r="RSK3" s="148" t="s">
        <v>0</v>
      </c>
      <c r="RSL3" s="148" t="s">
        <v>0</v>
      </c>
      <c r="RSM3" s="148" t="s">
        <v>0</v>
      </c>
      <c r="RSN3" s="148" t="s">
        <v>0</v>
      </c>
      <c r="RSO3" s="148" t="s">
        <v>0</v>
      </c>
      <c r="RSP3" s="148" t="s">
        <v>0</v>
      </c>
      <c r="RSQ3" s="148" t="s">
        <v>0</v>
      </c>
      <c r="RSR3" s="148" t="s">
        <v>0</v>
      </c>
      <c r="RSS3" s="148" t="s">
        <v>0</v>
      </c>
      <c r="RST3" s="148" t="s">
        <v>0</v>
      </c>
      <c r="RSU3" s="148" t="s">
        <v>0</v>
      </c>
      <c r="RSV3" s="148" t="s">
        <v>0</v>
      </c>
      <c r="RSW3" s="148" t="s">
        <v>0</v>
      </c>
      <c r="RSX3" s="148" t="s">
        <v>0</v>
      </c>
      <c r="RSY3" s="148" t="s">
        <v>0</v>
      </c>
      <c r="RSZ3" s="148" t="s">
        <v>0</v>
      </c>
      <c r="RTA3" s="148" t="s">
        <v>0</v>
      </c>
      <c r="RTB3" s="148" t="s">
        <v>0</v>
      </c>
      <c r="RTC3" s="148" t="s">
        <v>0</v>
      </c>
      <c r="RTD3" s="148" t="s">
        <v>0</v>
      </c>
      <c r="RTE3" s="148" t="s">
        <v>0</v>
      </c>
      <c r="RTF3" s="148" t="s">
        <v>0</v>
      </c>
      <c r="RTG3" s="148" t="s">
        <v>0</v>
      </c>
      <c r="RTH3" s="148" t="s">
        <v>0</v>
      </c>
      <c r="RTI3" s="148" t="s">
        <v>0</v>
      </c>
      <c r="RTJ3" s="148" t="s">
        <v>0</v>
      </c>
      <c r="RTK3" s="148" t="s">
        <v>0</v>
      </c>
      <c r="RTL3" s="148" t="s">
        <v>0</v>
      </c>
      <c r="RTM3" s="148" t="s">
        <v>0</v>
      </c>
      <c r="RTN3" s="148" t="s">
        <v>0</v>
      </c>
      <c r="RTO3" s="148" t="s">
        <v>0</v>
      </c>
      <c r="RTP3" s="148" t="s">
        <v>0</v>
      </c>
      <c r="RTQ3" s="148" t="s">
        <v>0</v>
      </c>
      <c r="RTR3" s="148" t="s">
        <v>0</v>
      </c>
      <c r="RTS3" s="148" t="s">
        <v>0</v>
      </c>
      <c r="RTT3" s="148" t="s">
        <v>0</v>
      </c>
      <c r="RTU3" s="148" t="s">
        <v>0</v>
      </c>
      <c r="RTV3" s="148" t="s">
        <v>0</v>
      </c>
      <c r="RTW3" s="148" t="s">
        <v>0</v>
      </c>
      <c r="RTX3" s="148" t="s">
        <v>0</v>
      </c>
      <c r="RTY3" s="148" t="s">
        <v>0</v>
      </c>
      <c r="RTZ3" s="148" t="s">
        <v>0</v>
      </c>
      <c r="RUA3" s="148" t="s">
        <v>0</v>
      </c>
      <c r="RUB3" s="148" t="s">
        <v>0</v>
      </c>
      <c r="RUC3" s="148" t="s">
        <v>0</v>
      </c>
      <c r="RUD3" s="148" t="s">
        <v>0</v>
      </c>
      <c r="RUE3" s="148" t="s">
        <v>0</v>
      </c>
      <c r="RUF3" s="148" t="s">
        <v>0</v>
      </c>
      <c r="RUG3" s="148" t="s">
        <v>0</v>
      </c>
      <c r="RUH3" s="148" t="s">
        <v>0</v>
      </c>
      <c r="RUI3" s="148" t="s">
        <v>0</v>
      </c>
      <c r="RUJ3" s="148" t="s">
        <v>0</v>
      </c>
      <c r="RUK3" s="148" t="s">
        <v>0</v>
      </c>
      <c r="RUL3" s="148" t="s">
        <v>0</v>
      </c>
      <c r="RUM3" s="148" t="s">
        <v>0</v>
      </c>
      <c r="RUN3" s="148" t="s">
        <v>0</v>
      </c>
      <c r="RUO3" s="148" t="s">
        <v>0</v>
      </c>
      <c r="RUP3" s="148" t="s">
        <v>0</v>
      </c>
      <c r="RUQ3" s="148" t="s">
        <v>0</v>
      </c>
      <c r="RUR3" s="148" t="s">
        <v>0</v>
      </c>
      <c r="RUS3" s="148" t="s">
        <v>0</v>
      </c>
      <c r="RUT3" s="148" t="s">
        <v>0</v>
      </c>
      <c r="RUU3" s="148" t="s">
        <v>0</v>
      </c>
      <c r="RUV3" s="148" t="s">
        <v>0</v>
      </c>
      <c r="RUW3" s="148" t="s">
        <v>0</v>
      </c>
      <c r="RUX3" s="148" t="s">
        <v>0</v>
      </c>
      <c r="RUY3" s="148" t="s">
        <v>0</v>
      </c>
      <c r="RUZ3" s="148" t="s">
        <v>0</v>
      </c>
      <c r="RVA3" s="148" t="s">
        <v>0</v>
      </c>
      <c r="RVB3" s="148" t="s">
        <v>0</v>
      </c>
      <c r="RVC3" s="148" t="s">
        <v>0</v>
      </c>
      <c r="RVD3" s="148" t="s">
        <v>0</v>
      </c>
      <c r="RVE3" s="148" t="s">
        <v>0</v>
      </c>
      <c r="RVF3" s="148" t="s">
        <v>0</v>
      </c>
      <c r="RVG3" s="148" t="s">
        <v>0</v>
      </c>
      <c r="RVH3" s="148" t="s">
        <v>0</v>
      </c>
      <c r="RVI3" s="148" t="s">
        <v>0</v>
      </c>
      <c r="RVJ3" s="148" t="s">
        <v>0</v>
      </c>
      <c r="RVK3" s="148" t="s">
        <v>0</v>
      </c>
      <c r="RVL3" s="148" t="s">
        <v>0</v>
      </c>
      <c r="RVM3" s="148" t="s">
        <v>0</v>
      </c>
      <c r="RVN3" s="148" t="s">
        <v>0</v>
      </c>
      <c r="RVO3" s="148" t="s">
        <v>0</v>
      </c>
      <c r="RVP3" s="148" t="s">
        <v>0</v>
      </c>
      <c r="RVQ3" s="148" t="s">
        <v>0</v>
      </c>
      <c r="RVR3" s="148" t="s">
        <v>0</v>
      </c>
      <c r="RVS3" s="148" t="s">
        <v>0</v>
      </c>
      <c r="RVT3" s="148" t="s">
        <v>0</v>
      </c>
      <c r="RVU3" s="148" t="s">
        <v>0</v>
      </c>
      <c r="RVV3" s="148" t="s">
        <v>0</v>
      </c>
      <c r="RVW3" s="148" t="s">
        <v>0</v>
      </c>
      <c r="RVX3" s="148" t="s">
        <v>0</v>
      </c>
      <c r="RVY3" s="148" t="s">
        <v>0</v>
      </c>
      <c r="RVZ3" s="148" t="s">
        <v>0</v>
      </c>
      <c r="RWA3" s="148" t="s">
        <v>0</v>
      </c>
      <c r="RWB3" s="148" t="s">
        <v>0</v>
      </c>
      <c r="RWC3" s="148" t="s">
        <v>0</v>
      </c>
      <c r="RWD3" s="148" t="s">
        <v>0</v>
      </c>
      <c r="RWE3" s="148" t="s">
        <v>0</v>
      </c>
      <c r="RWF3" s="148" t="s">
        <v>0</v>
      </c>
      <c r="RWG3" s="148" t="s">
        <v>0</v>
      </c>
      <c r="RWH3" s="148" t="s">
        <v>0</v>
      </c>
      <c r="RWI3" s="148" t="s">
        <v>0</v>
      </c>
      <c r="RWJ3" s="148" t="s">
        <v>0</v>
      </c>
      <c r="RWK3" s="148" t="s">
        <v>0</v>
      </c>
      <c r="RWL3" s="148" t="s">
        <v>0</v>
      </c>
      <c r="RWM3" s="148" t="s">
        <v>0</v>
      </c>
      <c r="RWN3" s="148" t="s">
        <v>0</v>
      </c>
      <c r="RWO3" s="148" t="s">
        <v>0</v>
      </c>
      <c r="RWP3" s="148" t="s">
        <v>0</v>
      </c>
      <c r="RWQ3" s="148" t="s">
        <v>0</v>
      </c>
      <c r="RWR3" s="148" t="s">
        <v>0</v>
      </c>
      <c r="RWS3" s="148" t="s">
        <v>0</v>
      </c>
      <c r="RWT3" s="148" t="s">
        <v>0</v>
      </c>
      <c r="RWU3" s="148" t="s">
        <v>0</v>
      </c>
      <c r="RWV3" s="148" t="s">
        <v>0</v>
      </c>
      <c r="RWW3" s="148" t="s">
        <v>0</v>
      </c>
      <c r="RWX3" s="148" t="s">
        <v>0</v>
      </c>
      <c r="RWY3" s="148" t="s">
        <v>0</v>
      </c>
      <c r="RWZ3" s="148" t="s">
        <v>0</v>
      </c>
      <c r="RXA3" s="148" t="s">
        <v>0</v>
      </c>
      <c r="RXB3" s="148" t="s">
        <v>0</v>
      </c>
      <c r="RXC3" s="148" t="s">
        <v>0</v>
      </c>
      <c r="RXD3" s="148" t="s">
        <v>0</v>
      </c>
      <c r="RXE3" s="148" t="s">
        <v>0</v>
      </c>
      <c r="RXF3" s="148" t="s">
        <v>0</v>
      </c>
      <c r="RXG3" s="148" t="s">
        <v>0</v>
      </c>
      <c r="RXH3" s="148" t="s">
        <v>0</v>
      </c>
      <c r="RXI3" s="148" t="s">
        <v>0</v>
      </c>
      <c r="RXJ3" s="148" t="s">
        <v>0</v>
      </c>
      <c r="RXK3" s="148" t="s">
        <v>0</v>
      </c>
      <c r="RXL3" s="148" t="s">
        <v>0</v>
      </c>
      <c r="RXM3" s="148" t="s">
        <v>0</v>
      </c>
      <c r="RXN3" s="148" t="s">
        <v>0</v>
      </c>
      <c r="RXO3" s="148" t="s">
        <v>0</v>
      </c>
      <c r="RXP3" s="148" t="s">
        <v>0</v>
      </c>
      <c r="RXQ3" s="148" t="s">
        <v>0</v>
      </c>
      <c r="RXR3" s="148" t="s">
        <v>0</v>
      </c>
      <c r="RXS3" s="148" t="s">
        <v>0</v>
      </c>
      <c r="RXT3" s="148" t="s">
        <v>0</v>
      </c>
      <c r="RXU3" s="148" t="s">
        <v>0</v>
      </c>
      <c r="RXV3" s="148" t="s">
        <v>0</v>
      </c>
      <c r="RXW3" s="148" t="s">
        <v>0</v>
      </c>
      <c r="RXX3" s="148" t="s">
        <v>0</v>
      </c>
      <c r="RXY3" s="148" t="s">
        <v>0</v>
      </c>
      <c r="RXZ3" s="148" t="s">
        <v>0</v>
      </c>
      <c r="RYA3" s="148" t="s">
        <v>0</v>
      </c>
      <c r="RYB3" s="148" t="s">
        <v>0</v>
      </c>
      <c r="RYC3" s="148" t="s">
        <v>0</v>
      </c>
      <c r="RYD3" s="148" t="s">
        <v>0</v>
      </c>
      <c r="RYE3" s="148" t="s">
        <v>0</v>
      </c>
      <c r="RYF3" s="148" t="s">
        <v>0</v>
      </c>
      <c r="RYG3" s="148" t="s">
        <v>0</v>
      </c>
      <c r="RYH3" s="148" t="s">
        <v>0</v>
      </c>
      <c r="RYI3" s="148" t="s">
        <v>0</v>
      </c>
      <c r="RYJ3" s="148" t="s">
        <v>0</v>
      </c>
      <c r="RYK3" s="148" t="s">
        <v>0</v>
      </c>
      <c r="RYL3" s="148" t="s">
        <v>0</v>
      </c>
      <c r="RYM3" s="148" t="s">
        <v>0</v>
      </c>
      <c r="RYN3" s="148" t="s">
        <v>0</v>
      </c>
      <c r="RYO3" s="148" t="s">
        <v>0</v>
      </c>
      <c r="RYP3" s="148" t="s">
        <v>0</v>
      </c>
      <c r="RYQ3" s="148" t="s">
        <v>0</v>
      </c>
      <c r="RYR3" s="148" t="s">
        <v>0</v>
      </c>
      <c r="RYS3" s="148" t="s">
        <v>0</v>
      </c>
      <c r="RYT3" s="148" t="s">
        <v>0</v>
      </c>
      <c r="RYU3" s="148" t="s">
        <v>0</v>
      </c>
      <c r="RYV3" s="148" t="s">
        <v>0</v>
      </c>
      <c r="RYW3" s="148" t="s">
        <v>0</v>
      </c>
      <c r="RYX3" s="148" t="s">
        <v>0</v>
      </c>
      <c r="RYY3" s="148" t="s">
        <v>0</v>
      </c>
      <c r="RYZ3" s="148" t="s">
        <v>0</v>
      </c>
      <c r="RZA3" s="148" t="s">
        <v>0</v>
      </c>
      <c r="RZB3" s="148" t="s">
        <v>0</v>
      </c>
      <c r="RZC3" s="148" t="s">
        <v>0</v>
      </c>
      <c r="RZD3" s="148" t="s">
        <v>0</v>
      </c>
      <c r="RZE3" s="148" t="s">
        <v>0</v>
      </c>
      <c r="RZF3" s="148" t="s">
        <v>0</v>
      </c>
      <c r="RZG3" s="148" t="s">
        <v>0</v>
      </c>
      <c r="RZH3" s="148" t="s">
        <v>0</v>
      </c>
      <c r="RZI3" s="148" t="s">
        <v>0</v>
      </c>
      <c r="RZJ3" s="148" t="s">
        <v>0</v>
      </c>
      <c r="RZK3" s="148" t="s">
        <v>0</v>
      </c>
      <c r="RZL3" s="148" t="s">
        <v>0</v>
      </c>
      <c r="RZM3" s="148" t="s">
        <v>0</v>
      </c>
      <c r="RZN3" s="148" t="s">
        <v>0</v>
      </c>
      <c r="RZO3" s="148" t="s">
        <v>0</v>
      </c>
      <c r="RZP3" s="148" t="s">
        <v>0</v>
      </c>
      <c r="RZQ3" s="148" t="s">
        <v>0</v>
      </c>
      <c r="RZR3" s="148" t="s">
        <v>0</v>
      </c>
      <c r="RZS3" s="148" t="s">
        <v>0</v>
      </c>
      <c r="RZT3" s="148" t="s">
        <v>0</v>
      </c>
      <c r="RZU3" s="148" t="s">
        <v>0</v>
      </c>
      <c r="RZV3" s="148" t="s">
        <v>0</v>
      </c>
      <c r="RZW3" s="148" t="s">
        <v>0</v>
      </c>
      <c r="RZX3" s="148" t="s">
        <v>0</v>
      </c>
      <c r="RZY3" s="148" t="s">
        <v>0</v>
      </c>
      <c r="RZZ3" s="148" t="s">
        <v>0</v>
      </c>
      <c r="SAA3" s="148" t="s">
        <v>0</v>
      </c>
      <c r="SAB3" s="148" t="s">
        <v>0</v>
      </c>
      <c r="SAC3" s="148" t="s">
        <v>0</v>
      </c>
      <c r="SAD3" s="148" t="s">
        <v>0</v>
      </c>
      <c r="SAE3" s="148" t="s">
        <v>0</v>
      </c>
      <c r="SAF3" s="148" t="s">
        <v>0</v>
      </c>
      <c r="SAG3" s="148" t="s">
        <v>0</v>
      </c>
      <c r="SAH3" s="148" t="s">
        <v>0</v>
      </c>
      <c r="SAI3" s="148" t="s">
        <v>0</v>
      </c>
      <c r="SAJ3" s="148" t="s">
        <v>0</v>
      </c>
      <c r="SAK3" s="148" t="s">
        <v>0</v>
      </c>
      <c r="SAL3" s="148" t="s">
        <v>0</v>
      </c>
      <c r="SAM3" s="148" t="s">
        <v>0</v>
      </c>
      <c r="SAN3" s="148" t="s">
        <v>0</v>
      </c>
      <c r="SAO3" s="148" t="s">
        <v>0</v>
      </c>
      <c r="SAP3" s="148" t="s">
        <v>0</v>
      </c>
      <c r="SAQ3" s="148" t="s">
        <v>0</v>
      </c>
      <c r="SAR3" s="148" t="s">
        <v>0</v>
      </c>
      <c r="SAS3" s="148" t="s">
        <v>0</v>
      </c>
      <c r="SAT3" s="148" t="s">
        <v>0</v>
      </c>
      <c r="SAU3" s="148" t="s">
        <v>0</v>
      </c>
      <c r="SAV3" s="148" t="s">
        <v>0</v>
      </c>
      <c r="SAW3" s="148" t="s">
        <v>0</v>
      </c>
      <c r="SAX3" s="148" t="s">
        <v>0</v>
      </c>
      <c r="SAY3" s="148" t="s">
        <v>0</v>
      </c>
      <c r="SAZ3" s="148" t="s">
        <v>0</v>
      </c>
      <c r="SBA3" s="148" t="s">
        <v>0</v>
      </c>
      <c r="SBB3" s="148" t="s">
        <v>0</v>
      </c>
      <c r="SBC3" s="148" t="s">
        <v>0</v>
      </c>
      <c r="SBD3" s="148" t="s">
        <v>0</v>
      </c>
      <c r="SBE3" s="148" t="s">
        <v>0</v>
      </c>
      <c r="SBF3" s="148" t="s">
        <v>0</v>
      </c>
      <c r="SBG3" s="148" t="s">
        <v>0</v>
      </c>
      <c r="SBH3" s="148" t="s">
        <v>0</v>
      </c>
      <c r="SBI3" s="148" t="s">
        <v>0</v>
      </c>
      <c r="SBJ3" s="148" t="s">
        <v>0</v>
      </c>
      <c r="SBK3" s="148" t="s">
        <v>0</v>
      </c>
      <c r="SBL3" s="148" t="s">
        <v>0</v>
      </c>
      <c r="SBM3" s="148" t="s">
        <v>0</v>
      </c>
      <c r="SBN3" s="148" t="s">
        <v>0</v>
      </c>
      <c r="SBO3" s="148" t="s">
        <v>0</v>
      </c>
      <c r="SBP3" s="148" t="s">
        <v>0</v>
      </c>
      <c r="SBQ3" s="148" t="s">
        <v>0</v>
      </c>
      <c r="SBR3" s="148" t="s">
        <v>0</v>
      </c>
      <c r="SBS3" s="148" t="s">
        <v>0</v>
      </c>
      <c r="SBT3" s="148" t="s">
        <v>0</v>
      </c>
      <c r="SBU3" s="148" t="s">
        <v>0</v>
      </c>
      <c r="SBV3" s="148" t="s">
        <v>0</v>
      </c>
      <c r="SBW3" s="148" t="s">
        <v>0</v>
      </c>
      <c r="SBX3" s="148" t="s">
        <v>0</v>
      </c>
      <c r="SBY3" s="148" t="s">
        <v>0</v>
      </c>
      <c r="SBZ3" s="148" t="s">
        <v>0</v>
      </c>
      <c r="SCA3" s="148" t="s">
        <v>0</v>
      </c>
      <c r="SCB3" s="148" t="s">
        <v>0</v>
      </c>
      <c r="SCC3" s="148" t="s">
        <v>0</v>
      </c>
      <c r="SCD3" s="148" t="s">
        <v>0</v>
      </c>
      <c r="SCE3" s="148" t="s">
        <v>0</v>
      </c>
      <c r="SCF3" s="148" t="s">
        <v>0</v>
      </c>
      <c r="SCG3" s="148" t="s">
        <v>0</v>
      </c>
      <c r="SCH3" s="148" t="s">
        <v>0</v>
      </c>
      <c r="SCI3" s="148" t="s">
        <v>0</v>
      </c>
      <c r="SCJ3" s="148" t="s">
        <v>0</v>
      </c>
      <c r="SCK3" s="148" t="s">
        <v>0</v>
      </c>
      <c r="SCL3" s="148" t="s">
        <v>0</v>
      </c>
      <c r="SCM3" s="148" t="s">
        <v>0</v>
      </c>
      <c r="SCN3" s="148" t="s">
        <v>0</v>
      </c>
      <c r="SCO3" s="148" t="s">
        <v>0</v>
      </c>
      <c r="SCP3" s="148" t="s">
        <v>0</v>
      </c>
      <c r="SCQ3" s="148" t="s">
        <v>0</v>
      </c>
      <c r="SCR3" s="148" t="s">
        <v>0</v>
      </c>
      <c r="SCS3" s="148" t="s">
        <v>0</v>
      </c>
      <c r="SCT3" s="148" t="s">
        <v>0</v>
      </c>
      <c r="SCU3" s="148" t="s">
        <v>0</v>
      </c>
      <c r="SCV3" s="148" t="s">
        <v>0</v>
      </c>
      <c r="SCW3" s="148" t="s">
        <v>0</v>
      </c>
      <c r="SCX3" s="148" t="s">
        <v>0</v>
      </c>
      <c r="SCY3" s="148" t="s">
        <v>0</v>
      </c>
      <c r="SCZ3" s="148" t="s">
        <v>0</v>
      </c>
      <c r="SDA3" s="148" t="s">
        <v>0</v>
      </c>
      <c r="SDB3" s="148" t="s">
        <v>0</v>
      </c>
      <c r="SDC3" s="148" t="s">
        <v>0</v>
      </c>
      <c r="SDD3" s="148" t="s">
        <v>0</v>
      </c>
      <c r="SDE3" s="148" t="s">
        <v>0</v>
      </c>
      <c r="SDF3" s="148" t="s">
        <v>0</v>
      </c>
      <c r="SDG3" s="148" t="s">
        <v>0</v>
      </c>
      <c r="SDH3" s="148" t="s">
        <v>0</v>
      </c>
      <c r="SDI3" s="148" t="s">
        <v>0</v>
      </c>
      <c r="SDJ3" s="148" t="s">
        <v>0</v>
      </c>
      <c r="SDK3" s="148" t="s">
        <v>0</v>
      </c>
      <c r="SDL3" s="148" t="s">
        <v>0</v>
      </c>
      <c r="SDM3" s="148" t="s">
        <v>0</v>
      </c>
      <c r="SDN3" s="148" t="s">
        <v>0</v>
      </c>
      <c r="SDO3" s="148" t="s">
        <v>0</v>
      </c>
      <c r="SDP3" s="148" t="s">
        <v>0</v>
      </c>
      <c r="SDQ3" s="148" t="s">
        <v>0</v>
      </c>
      <c r="SDR3" s="148" t="s">
        <v>0</v>
      </c>
      <c r="SDS3" s="148" t="s">
        <v>0</v>
      </c>
      <c r="SDT3" s="148" t="s">
        <v>0</v>
      </c>
      <c r="SDU3" s="148" t="s">
        <v>0</v>
      </c>
      <c r="SDV3" s="148" t="s">
        <v>0</v>
      </c>
      <c r="SDW3" s="148" t="s">
        <v>0</v>
      </c>
      <c r="SDX3" s="148" t="s">
        <v>0</v>
      </c>
      <c r="SDY3" s="148" t="s">
        <v>0</v>
      </c>
      <c r="SDZ3" s="148" t="s">
        <v>0</v>
      </c>
      <c r="SEA3" s="148" t="s">
        <v>0</v>
      </c>
      <c r="SEB3" s="148" t="s">
        <v>0</v>
      </c>
      <c r="SEC3" s="148" t="s">
        <v>0</v>
      </c>
      <c r="SED3" s="148" t="s">
        <v>0</v>
      </c>
      <c r="SEE3" s="148" t="s">
        <v>0</v>
      </c>
      <c r="SEF3" s="148" t="s">
        <v>0</v>
      </c>
      <c r="SEG3" s="148" t="s">
        <v>0</v>
      </c>
      <c r="SEH3" s="148" t="s">
        <v>0</v>
      </c>
      <c r="SEI3" s="148" t="s">
        <v>0</v>
      </c>
      <c r="SEJ3" s="148" t="s">
        <v>0</v>
      </c>
      <c r="SEK3" s="148" t="s">
        <v>0</v>
      </c>
      <c r="SEL3" s="148" t="s">
        <v>0</v>
      </c>
      <c r="SEM3" s="148" t="s">
        <v>0</v>
      </c>
      <c r="SEN3" s="148" t="s">
        <v>0</v>
      </c>
      <c r="SEO3" s="148" t="s">
        <v>0</v>
      </c>
      <c r="SEP3" s="148" t="s">
        <v>0</v>
      </c>
      <c r="SEQ3" s="148" t="s">
        <v>0</v>
      </c>
      <c r="SER3" s="148" t="s">
        <v>0</v>
      </c>
      <c r="SES3" s="148" t="s">
        <v>0</v>
      </c>
      <c r="SET3" s="148" t="s">
        <v>0</v>
      </c>
      <c r="SEU3" s="148" t="s">
        <v>0</v>
      </c>
      <c r="SEV3" s="148" t="s">
        <v>0</v>
      </c>
      <c r="SEW3" s="148" t="s">
        <v>0</v>
      </c>
      <c r="SEX3" s="148" t="s">
        <v>0</v>
      </c>
      <c r="SEY3" s="148" t="s">
        <v>0</v>
      </c>
      <c r="SEZ3" s="148" t="s">
        <v>0</v>
      </c>
      <c r="SFA3" s="148" t="s">
        <v>0</v>
      </c>
      <c r="SFB3" s="148" t="s">
        <v>0</v>
      </c>
      <c r="SFC3" s="148" t="s">
        <v>0</v>
      </c>
      <c r="SFD3" s="148" t="s">
        <v>0</v>
      </c>
      <c r="SFE3" s="148" t="s">
        <v>0</v>
      </c>
      <c r="SFF3" s="148" t="s">
        <v>0</v>
      </c>
      <c r="SFG3" s="148" t="s">
        <v>0</v>
      </c>
      <c r="SFH3" s="148" t="s">
        <v>0</v>
      </c>
      <c r="SFI3" s="148" t="s">
        <v>0</v>
      </c>
      <c r="SFJ3" s="148" t="s">
        <v>0</v>
      </c>
      <c r="SFK3" s="148" t="s">
        <v>0</v>
      </c>
      <c r="SFL3" s="148" t="s">
        <v>0</v>
      </c>
      <c r="SFM3" s="148" t="s">
        <v>0</v>
      </c>
      <c r="SFN3" s="148" t="s">
        <v>0</v>
      </c>
      <c r="SFO3" s="148" t="s">
        <v>0</v>
      </c>
      <c r="SFP3" s="148" t="s">
        <v>0</v>
      </c>
      <c r="SFQ3" s="148" t="s">
        <v>0</v>
      </c>
      <c r="SFR3" s="148" t="s">
        <v>0</v>
      </c>
      <c r="SFS3" s="148" t="s">
        <v>0</v>
      </c>
      <c r="SFT3" s="148" t="s">
        <v>0</v>
      </c>
      <c r="SFU3" s="148" t="s">
        <v>0</v>
      </c>
      <c r="SFV3" s="148" t="s">
        <v>0</v>
      </c>
      <c r="SFW3" s="148" t="s">
        <v>0</v>
      </c>
      <c r="SFX3" s="148" t="s">
        <v>0</v>
      </c>
      <c r="SFY3" s="148" t="s">
        <v>0</v>
      </c>
      <c r="SFZ3" s="148" t="s">
        <v>0</v>
      </c>
      <c r="SGA3" s="148" t="s">
        <v>0</v>
      </c>
      <c r="SGB3" s="148" t="s">
        <v>0</v>
      </c>
      <c r="SGC3" s="148" t="s">
        <v>0</v>
      </c>
      <c r="SGD3" s="148" t="s">
        <v>0</v>
      </c>
      <c r="SGE3" s="148" t="s">
        <v>0</v>
      </c>
      <c r="SGF3" s="148" t="s">
        <v>0</v>
      </c>
      <c r="SGG3" s="148" t="s">
        <v>0</v>
      </c>
      <c r="SGH3" s="148" t="s">
        <v>0</v>
      </c>
      <c r="SGI3" s="148" t="s">
        <v>0</v>
      </c>
      <c r="SGJ3" s="148" t="s">
        <v>0</v>
      </c>
      <c r="SGK3" s="148" t="s">
        <v>0</v>
      </c>
      <c r="SGL3" s="148" t="s">
        <v>0</v>
      </c>
      <c r="SGM3" s="148" t="s">
        <v>0</v>
      </c>
      <c r="SGN3" s="148" t="s">
        <v>0</v>
      </c>
      <c r="SGO3" s="148" t="s">
        <v>0</v>
      </c>
      <c r="SGP3" s="148" t="s">
        <v>0</v>
      </c>
      <c r="SGQ3" s="148" t="s">
        <v>0</v>
      </c>
      <c r="SGR3" s="148" t="s">
        <v>0</v>
      </c>
      <c r="SGS3" s="148" t="s">
        <v>0</v>
      </c>
      <c r="SGT3" s="148" t="s">
        <v>0</v>
      </c>
      <c r="SGU3" s="148" t="s">
        <v>0</v>
      </c>
      <c r="SGV3" s="148" t="s">
        <v>0</v>
      </c>
      <c r="SGW3" s="148" t="s">
        <v>0</v>
      </c>
      <c r="SGX3" s="148" t="s">
        <v>0</v>
      </c>
      <c r="SGY3" s="148" t="s">
        <v>0</v>
      </c>
      <c r="SGZ3" s="148" t="s">
        <v>0</v>
      </c>
      <c r="SHA3" s="148" t="s">
        <v>0</v>
      </c>
      <c r="SHB3" s="148" t="s">
        <v>0</v>
      </c>
      <c r="SHC3" s="148" t="s">
        <v>0</v>
      </c>
      <c r="SHD3" s="148" t="s">
        <v>0</v>
      </c>
      <c r="SHE3" s="148" t="s">
        <v>0</v>
      </c>
      <c r="SHF3" s="148" t="s">
        <v>0</v>
      </c>
      <c r="SHG3" s="148" t="s">
        <v>0</v>
      </c>
      <c r="SHH3" s="148" t="s">
        <v>0</v>
      </c>
      <c r="SHI3" s="148" t="s">
        <v>0</v>
      </c>
      <c r="SHJ3" s="148" t="s">
        <v>0</v>
      </c>
      <c r="SHK3" s="148" t="s">
        <v>0</v>
      </c>
      <c r="SHL3" s="148" t="s">
        <v>0</v>
      </c>
      <c r="SHM3" s="148" t="s">
        <v>0</v>
      </c>
      <c r="SHN3" s="148" t="s">
        <v>0</v>
      </c>
      <c r="SHO3" s="148" t="s">
        <v>0</v>
      </c>
      <c r="SHP3" s="148" t="s">
        <v>0</v>
      </c>
      <c r="SHQ3" s="148" t="s">
        <v>0</v>
      </c>
      <c r="SHR3" s="148" t="s">
        <v>0</v>
      </c>
      <c r="SHS3" s="148" t="s">
        <v>0</v>
      </c>
      <c r="SHT3" s="148" t="s">
        <v>0</v>
      </c>
      <c r="SHU3" s="148" t="s">
        <v>0</v>
      </c>
      <c r="SHV3" s="148" t="s">
        <v>0</v>
      </c>
      <c r="SHW3" s="148" t="s">
        <v>0</v>
      </c>
      <c r="SHX3" s="148" t="s">
        <v>0</v>
      </c>
      <c r="SHY3" s="148" t="s">
        <v>0</v>
      </c>
      <c r="SHZ3" s="148" t="s">
        <v>0</v>
      </c>
      <c r="SIA3" s="148" t="s">
        <v>0</v>
      </c>
      <c r="SIB3" s="148" t="s">
        <v>0</v>
      </c>
      <c r="SIC3" s="148" t="s">
        <v>0</v>
      </c>
      <c r="SID3" s="148" t="s">
        <v>0</v>
      </c>
      <c r="SIE3" s="148" t="s">
        <v>0</v>
      </c>
      <c r="SIF3" s="148" t="s">
        <v>0</v>
      </c>
      <c r="SIG3" s="148" t="s">
        <v>0</v>
      </c>
      <c r="SIH3" s="148" t="s">
        <v>0</v>
      </c>
      <c r="SII3" s="148" t="s">
        <v>0</v>
      </c>
      <c r="SIJ3" s="148" t="s">
        <v>0</v>
      </c>
      <c r="SIK3" s="148" t="s">
        <v>0</v>
      </c>
      <c r="SIL3" s="148" t="s">
        <v>0</v>
      </c>
      <c r="SIM3" s="148" t="s">
        <v>0</v>
      </c>
      <c r="SIN3" s="148" t="s">
        <v>0</v>
      </c>
      <c r="SIO3" s="148" t="s">
        <v>0</v>
      </c>
      <c r="SIP3" s="148" t="s">
        <v>0</v>
      </c>
      <c r="SIQ3" s="148" t="s">
        <v>0</v>
      </c>
      <c r="SIR3" s="148" t="s">
        <v>0</v>
      </c>
      <c r="SIS3" s="148" t="s">
        <v>0</v>
      </c>
      <c r="SIT3" s="148" t="s">
        <v>0</v>
      </c>
      <c r="SIU3" s="148" t="s">
        <v>0</v>
      </c>
      <c r="SIV3" s="148" t="s">
        <v>0</v>
      </c>
      <c r="SIW3" s="148" t="s">
        <v>0</v>
      </c>
      <c r="SIX3" s="148" t="s">
        <v>0</v>
      </c>
      <c r="SIY3" s="148" t="s">
        <v>0</v>
      </c>
      <c r="SIZ3" s="148" t="s">
        <v>0</v>
      </c>
      <c r="SJA3" s="148" t="s">
        <v>0</v>
      </c>
      <c r="SJB3" s="148" t="s">
        <v>0</v>
      </c>
      <c r="SJC3" s="148" t="s">
        <v>0</v>
      </c>
      <c r="SJD3" s="148" t="s">
        <v>0</v>
      </c>
      <c r="SJE3" s="148" t="s">
        <v>0</v>
      </c>
      <c r="SJF3" s="148" t="s">
        <v>0</v>
      </c>
      <c r="SJG3" s="148" t="s">
        <v>0</v>
      </c>
      <c r="SJH3" s="148" t="s">
        <v>0</v>
      </c>
      <c r="SJI3" s="148" t="s">
        <v>0</v>
      </c>
      <c r="SJJ3" s="148" t="s">
        <v>0</v>
      </c>
      <c r="SJK3" s="148" t="s">
        <v>0</v>
      </c>
      <c r="SJL3" s="148" t="s">
        <v>0</v>
      </c>
      <c r="SJM3" s="148" t="s">
        <v>0</v>
      </c>
      <c r="SJN3" s="148" t="s">
        <v>0</v>
      </c>
      <c r="SJO3" s="148" t="s">
        <v>0</v>
      </c>
      <c r="SJP3" s="148" t="s">
        <v>0</v>
      </c>
      <c r="SJQ3" s="148" t="s">
        <v>0</v>
      </c>
      <c r="SJR3" s="148" t="s">
        <v>0</v>
      </c>
      <c r="SJS3" s="148" t="s">
        <v>0</v>
      </c>
      <c r="SJT3" s="148" t="s">
        <v>0</v>
      </c>
      <c r="SJU3" s="148" t="s">
        <v>0</v>
      </c>
      <c r="SJV3" s="148" t="s">
        <v>0</v>
      </c>
      <c r="SJW3" s="148" t="s">
        <v>0</v>
      </c>
      <c r="SJX3" s="148" t="s">
        <v>0</v>
      </c>
      <c r="SJY3" s="148" t="s">
        <v>0</v>
      </c>
      <c r="SJZ3" s="148" t="s">
        <v>0</v>
      </c>
      <c r="SKA3" s="148" t="s">
        <v>0</v>
      </c>
      <c r="SKB3" s="148" t="s">
        <v>0</v>
      </c>
      <c r="SKC3" s="148" t="s">
        <v>0</v>
      </c>
      <c r="SKD3" s="148" t="s">
        <v>0</v>
      </c>
      <c r="SKE3" s="148" t="s">
        <v>0</v>
      </c>
      <c r="SKF3" s="148" t="s">
        <v>0</v>
      </c>
      <c r="SKG3" s="148" t="s">
        <v>0</v>
      </c>
      <c r="SKH3" s="148" t="s">
        <v>0</v>
      </c>
      <c r="SKI3" s="148" t="s">
        <v>0</v>
      </c>
      <c r="SKJ3" s="148" t="s">
        <v>0</v>
      </c>
      <c r="SKK3" s="148" t="s">
        <v>0</v>
      </c>
      <c r="SKL3" s="148" t="s">
        <v>0</v>
      </c>
      <c r="SKM3" s="148" t="s">
        <v>0</v>
      </c>
      <c r="SKN3" s="148" t="s">
        <v>0</v>
      </c>
      <c r="SKO3" s="148" t="s">
        <v>0</v>
      </c>
      <c r="SKP3" s="148" t="s">
        <v>0</v>
      </c>
      <c r="SKQ3" s="148" t="s">
        <v>0</v>
      </c>
      <c r="SKR3" s="148" t="s">
        <v>0</v>
      </c>
      <c r="SKS3" s="148" t="s">
        <v>0</v>
      </c>
      <c r="SKT3" s="148" t="s">
        <v>0</v>
      </c>
      <c r="SKU3" s="148" t="s">
        <v>0</v>
      </c>
      <c r="SKV3" s="148" t="s">
        <v>0</v>
      </c>
      <c r="SKW3" s="148" t="s">
        <v>0</v>
      </c>
      <c r="SKX3" s="148" t="s">
        <v>0</v>
      </c>
      <c r="SKY3" s="148" t="s">
        <v>0</v>
      </c>
      <c r="SKZ3" s="148" t="s">
        <v>0</v>
      </c>
      <c r="SLA3" s="148" t="s">
        <v>0</v>
      </c>
      <c r="SLB3" s="148" t="s">
        <v>0</v>
      </c>
      <c r="SLC3" s="148" t="s">
        <v>0</v>
      </c>
      <c r="SLD3" s="148" t="s">
        <v>0</v>
      </c>
      <c r="SLE3" s="148" t="s">
        <v>0</v>
      </c>
      <c r="SLF3" s="148" t="s">
        <v>0</v>
      </c>
      <c r="SLG3" s="148" t="s">
        <v>0</v>
      </c>
      <c r="SLH3" s="148" t="s">
        <v>0</v>
      </c>
      <c r="SLI3" s="148" t="s">
        <v>0</v>
      </c>
      <c r="SLJ3" s="148" t="s">
        <v>0</v>
      </c>
      <c r="SLK3" s="148" t="s">
        <v>0</v>
      </c>
      <c r="SLL3" s="148" t="s">
        <v>0</v>
      </c>
      <c r="SLM3" s="148" t="s">
        <v>0</v>
      </c>
      <c r="SLN3" s="148" t="s">
        <v>0</v>
      </c>
      <c r="SLO3" s="148" t="s">
        <v>0</v>
      </c>
      <c r="SLP3" s="148" t="s">
        <v>0</v>
      </c>
      <c r="SLQ3" s="148" t="s">
        <v>0</v>
      </c>
      <c r="SLR3" s="148" t="s">
        <v>0</v>
      </c>
      <c r="SLS3" s="148" t="s">
        <v>0</v>
      </c>
      <c r="SLT3" s="148" t="s">
        <v>0</v>
      </c>
      <c r="SLU3" s="148" t="s">
        <v>0</v>
      </c>
      <c r="SLV3" s="148" t="s">
        <v>0</v>
      </c>
      <c r="SLW3" s="148" t="s">
        <v>0</v>
      </c>
      <c r="SLX3" s="148" t="s">
        <v>0</v>
      </c>
      <c r="SLY3" s="148" t="s">
        <v>0</v>
      </c>
      <c r="SLZ3" s="148" t="s">
        <v>0</v>
      </c>
      <c r="SMA3" s="148" t="s">
        <v>0</v>
      </c>
      <c r="SMB3" s="148" t="s">
        <v>0</v>
      </c>
      <c r="SMC3" s="148" t="s">
        <v>0</v>
      </c>
      <c r="SMD3" s="148" t="s">
        <v>0</v>
      </c>
      <c r="SME3" s="148" t="s">
        <v>0</v>
      </c>
      <c r="SMF3" s="148" t="s">
        <v>0</v>
      </c>
      <c r="SMG3" s="148" t="s">
        <v>0</v>
      </c>
      <c r="SMH3" s="148" t="s">
        <v>0</v>
      </c>
      <c r="SMI3" s="148" t="s">
        <v>0</v>
      </c>
      <c r="SMJ3" s="148" t="s">
        <v>0</v>
      </c>
      <c r="SMK3" s="148" t="s">
        <v>0</v>
      </c>
      <c r="SML3" s="148" t="s">
        <v>0</v>
      </c>
      <c r="SMM3" s="148" t="s">
        <v>0</v>
      </c>
      <c r="SMN3" s="148" t="s">
        <v>0</v>
      </c>
      <c r="SMO3" s="148" t="s">
        <v>0</v>
      </c>
      <c r="SMP3" s="148" t="s">
        <v>0</v>
      </c>
      <c r="SMQ3" s="148" t="s">
        <v>0</v>
      </c>
      <c r="SMR3" s="148" t="s">
        <v>0</v>
      </c>
      <c r="SMS3" s="148" t="s">
        <v>0</v>
      </c>
      <c r="SMT3" s="148" t="s">
        <v>0</v>
      </c>
      <c r="SMU3" s="148" t="s">
        <v>0</v>
      </c>
      <c r="SMV3" s="148" t="s">
        <v>0</v>
      </c>
      <c r="SMW3" s="148" t="s">
        <v>0</v>
      </c>
      <c r="SMX3" s="148" t="s">
        <v>0</v>
      </c>
      <c r="SMY3" s="148" t="s">
        <v>0</v>
      </c>
      <c r="SMZ3" s="148" t="s">
        <v>0</v>
      </c>
      <c r="SNA3" s="148" t="s">
        <v>0</v>
      </c>
      <c r="SNB3" s="148" t="s">
        <v>0</v>
      </c>
      <c r="SNC3" s="148" t="s">
        <v>0</v>
      </c>
      <c r="SND3" s="148" t="s">
        <v>0</v>
      </c>
      <c r="SNE3" s="148" t="s">
        <v>0</v>
      </c>
      <c r="SNF3" s="148" t="s">
        <v>0</v>
      </c>
      <c r="SNG3" s="148" t="s">
        <v>0</v>
      </c>
      <c r="SNH3" s="148" t="s">
        <v>0</v>
      </c>
      <c r="SNI3" s="148" t="s">
        <v>0</v>
      </c>
      <c r="SNJ3" s="148" t="s">
        <v>0</v>
      </c>
      <c r="SNK3" s="148" t="s">
        <v>0</v>
      </c>
      <c r="SNL3" s="148" t="s">
        <v>0</v>
      </c>
      <c r="SNM3" s="148" t="s">
        <v>0</v>
      </c>
      <c r="SNN3" s="148" t="s">
        <v>0</v>
      </c>
      <c r="SNO3" s="148" t="s">
        <v>0</v>
      </c>
      <c r="SNP3" s="148" t="s">
        <v>0</v>
      </c>
      <c r="SNQ3" s="148" t="s">
        <v>0</v>
      </c>
      <c r="SNR3" s="148" t="s">
        <v>0</v>
      </c>
      <c r="SNS3" s="148" t="s">
        <v>0</v>
      </c>
      <c r="SNT3" s="148" t="s">
        <v>0</v>
      </c>
      <c r="SNU3" s="148" t="s">
        <v>0</v>
      </c>
      <c r="SNV3" s="148" t="s">
        <v>0</v>
      </c>
      <c r="SNW3" s="148" t="s">
        <v>0</v>
      </c>
      <c r="SNX3" s="148" t="s">
        <v>0</v>
      </c>
      <c r="SNY3" s="148" t="s">
        <v>0</v>
      </c>
      <c r="SNZ3" s="148" t="s">
        <v>0</v>
      </c>
      <c r="SOA3" s="148" t="s">
        <v>0</v>
      </c>
      <c r="SOB3" s="148" t="s">
        <v>0</v>
      </c>
      <c r="SOC3" s="148" t="s">
        <v>0</v>
      </c>
      <c r="SOD3" s="148" t="s">
        <v>0</v>
      </c>
      <c r="SOE3" s="148" t="s">
        <v>0</v>
      </c>
      <c r="SOF3" s="148" t="s">
        <v>0</v>
      </c>
      <c r="SOG3" s="148" t="s">
        <v>0</v>
      </c>
      <c r="SOH3" s="148" t="s">
        <v>0</v>
      </c>
      <c r="SOI3" s="148" t="s">
        <v>0</v>
      </c>
      <c r="SOJ3" s="148" t="s">
        <v>0</v>
      </c>
      <c r="SOK3" s="148" t="s">
        <v>0</v>
      </c>
      <c r="SOL3" s="148" t="s">
        <v>0</v>
      </c>
      <c r="SOM3" s="148" t="s">
        <v>0</v>
      </c>
      <c r="SON3" s="148" t="s">
        <v>0</v>
      </c>
      <c r="SOO3" s="148" t="s">
        <v>0</v>
      </c>
      <c r="SOP3" s="148" t="s">
        <v>0</v>
      </c>
      <c r="SOQ3" s="148" t="s">
        <v>0</v>
      </c>
      <c r="SOR3" s="148" t="s">
        <v>0</v>
      </c>
      <c r="SOS3" s="148" t="s">
        <v>0</v>
      </c>
      <c r="SOT3" s="148" t="s">
        <v>0</v>
      </c>
      <c r="SOU3" s="148" t="s">
        <v>0</v>
      </c>
      <c r="SOV3" s="148" t="s">
        <v>0</v>
      </c>
      <c r="SOW3" s="148" t="s">
        <v>0</v>
      </c>
      <c r="SOX3" s="148" t="s">
        <v>0</v>
      </c>
      <c r="SOY3" s="148" t="s">
        <v>0</v>
      </c>
      <c r="SOZ3" s="148" t="s">
        <v>0</v>
      </c>
      <c r="SPA3" s="148" t="s">
        <v>0</v>
      </c>
      <c r="SPB3" s="148" t="s">
        <v>0</v>
      </c>
      <c r="SPC3" s="148" t="s">
        <v>0</v>
      </c>
      <c r="SPD3" s="148" t="s">
        <v>0</v>
      </c>
      <c r="SPE3" s="148" t="s">
        <v>0</v>
      </c>
      <c r="SPF3" s="148" t="s">
        <v>0</v>
      </c>
      <c r="SPG3" s="148" t="s">
        <v>0</v>
      </c>
      <c r="SPH3" s="148" t="s">
        <v>0</v>
      </c>
      <c r="SPI3" s="148" t="s">
        <v>0</v>
      </c>
      <c r="SPJ3" s="148" t="s">
        <v>0</v>
      </c>
      <c r="SPK3" s="148" t="s">
        <v>0</v>
      </c>
      <c r="SPL3" s="148" t="s">
        <v>0</v>
      </c>
      <c r="SPM3" s="148" t="s">
        <v>0</v>
      </c>
      <c r="SPN3" s="148" t="s">
        <v>0</v>
      </c>
      <c r="SPO3" s="148" t="s">
        <v>0</v>
      </c>
      <c r="SPP3" s="148" t="s">
        <v>0</v>
      </c>
      <c r="SPQ3" s="148" t="s">
        <v>0</v>
      </c>
      <c r="SPR3" s="148" t="s">
        <v>0</v>
      </c>
      <c r="SPS3" s="148" t="s">
        <v>0</v>
      </c>
      <c r="SPT3" s="148" t="s">
        <v>0</v>
      </c>
      <c r="SPU3" s="148" t="s">
        <v>0</v>
      </c>
      <c r="SPV3" s="148" t="s">
        <v>0</v>
      </c>
      <c r="SPW3" s="148" t="s">
        <v>0</v>
      </c>
      <c r="SPX3" s="148" t="s">
        <v>0</v>
      </c>
      <c r="SPY3" s="148" t="s">
        <v>0</v>
      </c>
      <c r="SPZ3" s="148" t="s">
        <v>0</v>
      </c>
      <c r="SQA3" s="148" t="s">
        <v>0</v>
      </c>
      <c r="SQB3" s="148" t="s">
        <v>0</v>
      </c>
      <c r="SQC3" s="148" t="s">
        <v>0</v>
      </c>
      <c r="SQD3" s="148" t="s">
        <v>0</v>
      </c>
      <c r="SQE3" s="148" t="s">
        <v>0</v>
      </c>
      <c r="SQF3" s="148" t="s">
        <v>0</v>
      </c>
      <c r="SQG3" s="148" t="s">
        <v>0</v>
      </c>
      <c r="SQH3" s="148" t="s">
        <v>0</v>
      </c>
      <c r="SQI3" s="148" t="s">
        <v>0</v>
      </c>
      <c r="SQJ3" s="148" t="s">
        <v>0</v>
      </c>
      <c r="SQK3" s="148" t="s">
        <v>0</v>
      </c>
      <c r="SQL3" s="148" t="s">
        <v>0</v>
      </c>
      <c r="SQM3" s="148" t="s">
        <v>0</v>
      </c>
      <c r="SQN3" s="148" t="s">
        <v>0</v>
      </c>
      <c r="SQO3" s="148" t="s">
        <v>0</v>
      </c>
      <c r="SQP3" s="148" t="s">
        <v>0</v>
      </c>
      <c r="SQQ3" s="148" t="s">
        <v>0</v>
      </c>
      <c r="SQR3" s="148" t="s">
        <v>0</v>
      </c>
      <c r="SQS3" s="148" t="s">
        <v>0</v>
      </c>
      <c r="SQT3" s="148" t="s">
        <v>0</v>
      </c>
      <c r="SQU3" s="148" t="s">
        <v>0</v>
      </c>
      <c r="SQV3" s="148" t="s">
        <v>0</v>
      </c>
      <c r="SQW3" s="148" t="s">
        <v>0</v>
      </c>
      <c r="SQX3" s="148" t="s">
        <v>0</v>
      </c>
      <c r="SQY3" s="148" t="s">
        <v>0</v>
      </c>
      <c r="SQZ3" s="148" t="s">
        <v>0</v>
      </c>
      <c r="SRA3" s="148" t="s">
        <v>0</v>
      </c>
      <c r="SRB3" s="148" t="s">
        <v>0</v>
      </c>
      <c r="SRC3" s="148" t="s">
        <v>0</v>
      </c>
      <c r="SRD3" s="148" t="s">
        <v>0</v>
      </c>
      <c r="SRE3" s="148" t="s">
        <v>0</v>
      </c>
      <c r="SRF3" s="148" t="s">
        <v>0</v>
      </c>
      <c r="SRG3" s="148" t="s">
        <v>0</v>
      </c>
      <c r="SRH3" s="148" t="s">
        <v>0</v>
      </c>
      <c r="SRI3" s="148" t="s">
        <v>0</v>
      </c>
      <c r="SRJ3" s="148" t="s">
        <v>0</v>
      </c>
      <c r="SRK3" s="148" t="s">
        <v>0</v>
      </c>
      <c r="SRL3" s="148" t="s">
        <v>0</v>
      </c>
      <c r="SRM3" s="148" t="s">
        <v>0</v>
      </c>
      <c r="SRN3" s="148" t="s">
        <v>0</v>
      </c>
      <c r="SRO3" s="148" t="s">
        <v>0</v>
      </c>
      <c r="SRP3" s="148" t="s">
        <v>0</v>
      </c>
      <c r="SRQ3" s="148" t="s">
        <v>0</v>
      </c>
      <c r="SRR3" s="148" t="s">
        <v>0</v>
      </c>
      <c r="SRS3" s="148" t="s">
        <v>0</v>
      </c>
      <c r="SRT3" s="148" t="s">
        <v>0</v>
      </c>
      <c r="SRU3" s="148" t="s">
        <v>0</v>
      </c>
      <c r="SRV3" s="148" t="s">
        <v>0</v>
      </c>
      <c r="SRW3" s="148" t="s">
        <v>0</v>
      </c>
      <c r="SRX3" s="148" t="s">
        <v>0</v>
      </c>
      <c r="SRY3" s="148" t="s">
        <v>0</v>
      </c>
      <c r="SRZ3" s="148" t="s">
        <v>0</v>
      </c>
      <c r="SSA3" s="148" t="s">
        <v>0</v>
      </c>
      <c r="SSB3" s="148" t="s">
        <v>0</v>
      </c>
      <c r="SSC3" s="148" t="s">
        <v>0</v>
      </c>
      <c r="SSD3" s="148" t="s">
        <v>0</v>
      </c>
      <c r="SSE3" s="148" t="s">
        <v>0</v>
      </c>
      <c r="SSF3" s="148" t="s">
        <v>0</v>
      </c>
      <c r="SSG3" s="148" t="s">
        <v>0</v>
      </c>
      <c r="SSH3" s="148" t="s">
        <v>0</v>
      </c>
      <c r="SSI3" s="148" t="s">
        <v>0</v>
      </c>
      <c r="SSJ3" s="148" t="s">
        <v>0</v>
      </c>
      <c r="SSK3" s="148" t="s">
        <v>0</v>
      </c>
      <c r="SSL3" s="148" t="s">
        <v>0</v>
      </c>
      <c r="SSM3" s="148" t="s">
        <v>0</v>
      </c>
      <c r="SSN3" s="148" t="s">
        <v>0</v>
      </c>
      <c r="SSO3" s="148" t="s">
        <v>0</v>
      </c>
      <c r="SSP3" s="148" t="s">
        <v>0</v>
      </c>
      <c r="SSQ3" s="148" t="s">
        <v>0</v>
      </c>
      <c r="SSR3" s="148" t="s">
        <v>0</v>
      </c>
      <c r="SSS3" s="148" t="s">
        <v>0</v>
      </c>
      <c r="SST3" s="148" t="s">
        <v>0</v>
      </c>
      <c r="SSU3" s="148" t="s">
        <v>0</v>
      </c>
      <c r="SSV3" s="148" t="s">
        <v>0</v>
      </c>
      <c r="SSW3" s="148" t="s">
        <v>0</v>
      </c>
      <c r="SSX3" s="148" t="s">
        <v>0</v>
      </c>
      <c r="SSY3" s="148" t="s">
        <v>0</v>
      </c>
      <c r="SSZ3" s="148" t="s">
        <v>0</v>
      </c>
      <c r="STA3" s="148" t="s">
        <v>0</v>
      </c>
      <c r="STB3" s="148" t="s">
        <v>0</v>
      </c>
      <c r="STC3" s="148" t="s">
        <v>0</v>
      </c>
      <c r="STD3" s="148" t="s">
        <v>0</v>
      </c>
      <c r="STE3" s="148" t="s">
        <v>0</v>
      </c>
      <c r="STF3" s="148" t="s">
        <v>0</v>
      </c>
      <c r="STG3" s="148" t="s">
        <v>0</v>
      </c>
      <c r="STH3" s="148" t="s">
        <v>0</v>
      </c>
      <c r="STI3" s="148" t="s">
        <v>0</v>
      </c>
      <c r="STJ3" s="148" t="s">
        <v>0</v>
      </c>
      <c r="STK3" s="148" t="s">
        <v>0</v>
      </c>
      <c r="STL3" s="148" t="s">
        <v>0</v>
      </c>
      <c r="STM3" s="148" t="s">
        <v>0</v>
      </c>
      <c r="STN3" s="148" t="s">
        <v>0</v>
      </c>
      <c r="STO3" s="148" t="s">
        <v>0</v>
      </c>
      <c r="STP3" s="148" t="s">
        <v>0</v>
      </c>
      <c r="STQ3" s="148" t="s">
        <v>0</v>
      </c>
      <c r="STR3" s="148" t="s">
        <v>0</v>
      </c>
      <c r="STS3" s="148" t="s">
        <v>0</v>
      </c>
      <c r="STT3" s="148" t="s">
        <v>0</v>
      </c>
      <c r="STU3" s="148" t="s">
        <v>0</v>
      </c>
      <c r="STV3" s="148" t="s">
        <v>0</v>
      </c>
      <c r="STW3" s="148" t="s">
        <v>0</v>
      </c>
      <c r="STX3" s="148" t="s">
        <v>0</v>
      </c>
      <c r="STY3" s="148" t="s">
        <v>0</v>
      </c>
      <c r="STZ3" s="148" t="s">
        <v>0</v>
      </c>
      <c r="SUA3" s="148" t="s">
        <v>0</v>
      </c>
      <c r="SUB3" s="148" t="s">
        <v>0</v>
      </c>
      <c r="SUC3" s="148" t="s">
        <v>0</v>
      </c>
      <c r="SUD3" s="148" t="s">
        <v>0</v>
      </c>
      <c r="SUE3" s="148" t="s">
        <v>0</v>
      </c>
      <c r="SUF3" s="148" t="s">
        <v>0</v>
      </c>
      <c r="SUG3" s="148" t="s">
        <v>0</v>
      </c>
      <c r="SUH3" s="148" t="s">
        <v>0</v>
      </c>
      <c r="SUI3" s="148" t="s">
        <v>0</v>
      </c>
      <c r="SUJ3" s="148" t="s">
        <v>0</v>
      </c>
      <c r="SUK3" s="148" t="s">
        <v>0</v>
      </c>
      <c r="SUL3" s="148" t="s">
        <v>0</v>
      </c>
      <c r="SUM3" s="148" t="s">
        <v>0</v>
      </c>
      <c r="SUN3" s="148" t="s">
        <v>0</v>
      </c>
      <c r="SUO3" s="148" t="s">
        <v>0</v>
      </c>
      <c r="SUP3" s="148" t="s">
        <v>0</v>
      </c>
      <c r="SUQ3" s="148" t="s">
        <v>0</v>
      </c>
      <c r="SUR3" s="148" t="s">
        <v>0</v>
      </c>
      <c r="SUS3" s="148" t="s">
        <v>0</v>
      </c>
      <c r="SUT3" s="148" t="s">
        <v>0</v>
      </c>
      <c r="SUU3" s="148" t="s">
        <v>0</v>
      </c>
      <c r="SUV3" s="148" t="s">
        <v>0</v>
      </c>
      <c r="SUW3" s="148" t="s">
        <v>0</v>
      </c>
      <c r="SUX3" s="148" t="s">
        <v>0</v>
      </c>
      <c r="SUY3" s="148" t="s">
        <v>0</v>
      </c>
      <c r="SUZ3" s="148" t="s">
        <v>0</v>
      </c>
      <c r="SVA3" s="148" t="s">
        <v>0</v>
      </c>
      <c r="SVB3" s="148" t="s">
        <v>0</v>
      </c>
      <c r="SVC3" s="148" t="s">
        <v>0</v>
      </c>
      <c r="SVD3" s="148" t="s">
        <v>0</v>
      </c>
      <c r="SVE3" s="148" t="s">
        <v>0</v>
      </c>
      <c r="SVF3" s="148" t="s">
        <v>0</v>
      </c>
      <c r="SVG3" s="148" t="s">
        <v>0</v>
      </c>
      <c r="SVH3" s="148" t="s">
        <v>0</v>
      </c>
      <c r="SVI3" s="148" t="s">
        <v>0</v>
      </c>
      <c r="SVJ3" s="148" t="s">
        <v>0</v>
      </c>
      <c r="SVK3" s="148" t="s">
        <v>0</v>
      </c>
      <c r="SVL3" s="148" t="s">
        <v>0</v>
      </c>
      <c r="SVM3" s="148" t="s">
        <v>0</v>
      </c>
      <c r="SVN3" s="148" t="s">
        <v>0</v>
      </c>
      <c r="SVO3" s="148" t="s">
        <v>0</v>
      </c>
      <c r="SVP3" s="148" t="s">
        <v>0</v>
      </c>
      <c r="SVQ3" s="148" t="s">
        <v>0</v>
      </c>
      <c r="SVR3" s="148" t="s">
        <v>0</v>
      </c>
      <c r="SVS3" s="148" t="s">
        <v>0</v>
      </c>
      <c r="SVT3" s="148" t="s">
        <v>0</v>
      </c>
      <c r="SVU3" s="148" t="s">
        <v>0</v>
      </c>
      <c r="SVV3" s="148" t="s">
        <v>0</v>
      </c>
      <c r="SVW3" s="148" t="s">
        <v>0</v>
      </c>
      <c r="SVX3" s="148" t="s">
        <v>0</v>
      </c>
      <c r="SVY3" s="148" t="s">
        <v>0</v>
      </c>
      <c r="SVZ3" s="148" t="s">
        <v>0</v>
      </c>
      <c r="SWA3" s="148" t="s">
        <v>0</v>
      </c>
      <c r="SWB3" s="148" t="s">
        <v>0</v>
      </c>
      <c r="SWC3" s="148" t="s">
        <v>0</v>
      </c>
      <c r="SWD3" s="148" t="s">
        <v>0</v>
      </c>
      <c r="SWE3" s="148" t="s">
        <v>0</v>
      </c>
      <c r="SWF3" s="148" t="s">
        <v>0</v>
      </c>
      <c r="SWG3" s="148" t="s">
        <v>0</v>
      </c>
      <c r="SWH3" s="148" t="s">
        <v>0</v>
      </c>
      <c r="SWI3" s="148" t="s">
        <v>0</v>
      </c>
      <c r="SWJ3" s="148" t="s">
        <v>0</v>
      </c>
      <c r="SWK3" s="148" t="s">
        <v>0</v>
      </c>
      <c r="SWL3" s="148" t="s">
        <v>0</v>
      </c>
      <c r="SWM3" s="148" t="s">
        <v>0</v>
      </c>
      <c r="SWN3" s="148" t="s">
        <v>0</v>
      </c>
      <c r="SWO3" s="148" t="s">
        <v>0</v>
      </c>
      <c r="SWP3" s="148" t="s">
        <v>0</v>
      </c>
      <c r="SWQ3" s="148" t="s">
        <v>0</v>
      </c>
      <c r="SWR3" s="148" t="s">
        <v>0</v>
      </c>
      <c r="SWS3" s="148" t="s">
        <v>0</v>
      </c>
      <c r="SWT3" s="148" t="s">
        <v>0</v>
      </c>
      <c r="SWU3" s="148" t="s">
        <v>0</v>
      </c>
      <c r="SWV3" s="148" t="s">
        <v>0</v>
      </c>
      <c r="SWW3" s="148" t="s">
        <v>0</v>
      </c>
      <c r="SWX3" s="148" t="s">
        <v>0</v>
      </c>
      <c r="SWY3" s="148" t="s">
        <v>0</v>
      </c>
      <c r="SWZ3" s="148" t="s">
        <v>0</v>
      </c>
      <c r="SXA3" s="148" t="s">
        <v>0</v>
      </c>
      <c r="SXB3" s="148" t="s">
        <v>0</v>
      </c>
      <c r="SXC3" s="148" t="s">
        <v>0</v>
      </c>
      <c r="SXD3" s="148" t="s">
        <v>0</v>
      </c>
      <c r="SXE3" s="148" t="s">
        <v>0</v>
      </c>
      <c r="SXF3" s="148" t="s">
        <v>0</v>
      </c>
      <c r="SXG3" s="148" t="s">
        <v>0</v>
      </c>
      <c r="SXH3" s="148" t="s">
        <v>0</v>
      </c>
      <c r="SXI3" s="148" t="s">
        <v>0</v>
      </c>
      <c r="SXJ3" s="148" t="s">
        <v>0</v>
      </c>
      <c r="SXK3" s="148" t="s">
        <v>0</v>
      </c>
      <c r="SXL3" s="148" t="s">
        <v>0</v>
      </c>
      <c r="SXM3" s="148" t="s">
        <v>0</v>
      </c>
      <c r="SXN3" s="148" t="s">
        <v>0</v>
      </c>
      <c r="SXO3" s="148" t="s">
        <v>0</v>
      </c>
      <c r="SXP3" s="148" t="s">
        <v>0</v>
      </c>
      <c r="SXQ3" s="148" t="s">
        <v>0</v>
      </c>
      <c r="SXR3" s="148" t="s">
        <v>0</v>
      </c>
      <c r="SXS3" s="148" t="s">
        <v>0</v>
      </c>
      <c r="SXT3" s="148" t="s">
        <v>0</v>
      </c>
      <c r="SXU3" s="148" t="s">
        <v>0</v>
      </c>
      <c r="SXV3" s="148" t="s">
        <v>0</v>
      </c>
      <c r="SXW3" s="148" t="s">
        <v>0</v>
      </c>
      <c r="SXX3" s="148" t="s">
        <v>0</v>
      </c>
      <c r="SXY3" s="148" t="s">
        <v>0</v>
      </c>
      <c r="SXZ3" s="148" t="s">
        <v>0</v>
      </c>
      <c r="SYA3" s="148" t="s">
        <v>0</v>
      </c>
      <c r="SYB3" s="148" t="s">
        <v>0</v>
      </c>
      <c r="SYC3" s="148" t="s">
        <v>0</v>
      </c>
      <c r="SYD3" s="148" t="s">
        <v>0</v>
      </c>
      <c r="SYE3" s="148" t="s">
        <v>0</v>
      </c>
      <c r="SYF3" s="148" t="s">
        <v>0</v>
      </c>
      <c r="SYG3" s="148" t="s">
        <v>0</v>
      </c>
      <c r="SYH3" s="148" t="s">
        <v>0</v>
      </c>
      <c r="SYI3" s="148" t="s">
        <v>0</v>
      </c>
      <c r="SYJ3" s="148" t="s">
        <v>0</v>
      </c>
      <c r="SYK3" s="148" t="s">
        <v>0</v>
      </c>
      <c r="SYL3" s="148" t="s">
        <v>0</v>
      </c>
      <c r="SYM3" s="148" t="s">
        <v>0</v>
      </c>
      <c r="SYN3" s="148" t="s">
        <v>0</v>
      </c>
      <c r="SYO3" s="148" t="s">
        <v>0</v>
      </c>
      <c r="SYP3" s="148" t="s">
        <v>0</v>
      </c>
      <c r="SYQ3" s="148" t="s">
        <v>0</v>
      </c>
      <c r="SYR3" s="148" t="s">
        <v>0</v>
      </c>
      <c r="SYS3" s="148" t="s">
        <v>0</v>
      </c>
      <c r="SYT3" s="148" t="s">
        <v>0</v>
      </c>
      <c r="SYU3" s="148" t="s">
        <v>0</v>
      </c>
      <c r="SYV3" s="148" t="s">
        <v>0</v>
      </c>
      <c r="SYW3" s="148" t="s">
        <v>0</v>
      </c>
      <c r="SYX3" s="148" t="s">
        <v>0</v>
      </c>
      <c r="SYY3" s="148" t="s">
        <v>0</v>
      </c>
      <c r="SYZ3" s="148" t="s">
        <v>0</v>
      </c>
      <c r="SZA3" s="148" t="s">
        <v>0</v>
      </c>
      <c r="SZB3" s="148" t="s">
        <v>0</v>
      </c>
      <c r="SZC3" s="148" t="s">
        <v>0</v>
      </c>
      <c r="SZD3" s="148" t="s">
        <v>0</v>
      </c>
      <c r="SZE3" s="148" t="s">
        <v>0</v>
      </c>
      <c r="SZF3" s="148" t="s">
        <v>0</v>
      </c>
      <c r="SZG3" s="148" t="s">
        <v>0</v>
      </c>
      <c r="SZH3" s="148" t="s">
        <v>0</v>
      </c>
      <c r="SZI3" s="148" t="s">
        <v>0</v>
      </c>
      <c r="SZJ3" s="148" t="s">
        <v>0</v>
      </c>
      <c r="SZK3" s="148" t="s">
        <v>0</v>
      </c>
      <c r="SZL3" s="148" t="s">
        <v>0</v>
      </c>
      <c r="SZM3" s="148" t="s">
        <v>0</v>
      </c>
      <c r="SZN3" s="148" t="s">
        <v>0</v>
      </c>
      <c r="SZO3" s="148" t="s">
        <v>0</v>
      </c>
      <c r="SZP3" s="148" t="s">
        <v>0</v>
      </c>
      <c r="SZQ3" s="148" t="s">
        <v>0</v>
      </c>
      <c r="SZR3" s="148" t="s">
        <v>0</v>
      </c>
      <c r="SZS3" s="148" t="s">
        <v>0</v>
      </c>
      <c r="SZT3" s="148" t="s">
        <v>0</v>
      </c>
      <c r="SZU3" s="148" t="s">
        <v>0</v>
      </c>
      <c r="SZV3" s="148" t="s">
        <v>0</v>
      </c>
      <c r="SZW3" s="148" t="s">
        <v>0</v>
      </c>
      <c r="SZX3" s="148" t="s">
        <v>0</v>
      </c>
      <c r="SZY3" s="148" t="s">
        <v>0</v>
      </c>
      <c r="SZZ3" s="148" t="s">
        <v>0</v>
      </c>
      <c r="TAA3" s="148" t="s">
        <v>0</v>
      </c>
      <c r="TAB3" s="148" t="s">
        <v>0</v>
      </c>
      <c r="TAC3" s="148" t="s">
        <v>0</v>
      </c>
      <c r="TAD3" s="148" t="s">
        <v>0</v>
      </c>
      <c r="TAE3" s="148" t="s">
        <v>0</v>
      </c>
      <c r="TAF3" s="148" t="s">
        <v>0</v>
      </c>
      <c r="TAG3" s="148" t="s">
        <v>0</v>
      </c>
      <c r="TAH3" s="148" t="s">
        <v>0</v>
      </c>
      <c r="TAI3" s="148" t="s">
        <v>0</v>
      </c>
      <c r="TAJ3" s="148" t="s">
        <v>0</v>
      </c>
      <c r="TAK3" s="148" t="s">
        <v>0</v>
      </c>
      <c r="TAL3" s="148" t="s">
        <v>0</v>
      </c>
      <c r="TAM3" s="148" t="s">
        <v>0</v>
      </c>
      <c r="TAN3" s="148" t="s">
        <v>0</v>
      </c>
      <c r="TAO3" s="148" t="s">
        <v>0</v>
      </c>
      <c r="TAP3" s="148" t="s">
        <v>0</v>
      </c>
      <c r="TAQ3" s="148" t="s">
        <v>0</v>
      </c>
      <c r="TAR3" s="148" t="s">
        <v>0</v>
      </c>
      <c r="TAS3" s="148" t="s">
        <v>0</v>
      </c>
      <c r="TAT3" s="148" t="s">
        <v>0</v>
      </c>
      <c r="TAU3" s="148" t="s">
        <v>0</v>
      </c>
      <c r="TAV3" s="148" t="s">
        <v>0</v>
      </c>
      <c r="TAW3" s="148" t="s">
        <v>0</v>
      </c>
      <c r="TAX3" s="148" t="s">
        <v>0</v>
      </c>
      <c r="TAY3" s="148" t="s">
        <v>0</v>
      </c>
      <c r="TAZ3" s="148" t="s">
        <v>0</v>
      </c>
      <c r="TBA3" s="148" t="s">
        <v>0</v>
      </c>
      <c r="TBB3" s="148" t="s">
        <v>0</v>
      </c>
      <c r="TBC3" s="148" t="s">
        <v>0</v>
      </c>
      <c r="TBD3" s="148" t="s">
        <v>0</v>
      </c>
      <c r="TBE3" s="148" t="s">
        <v>0</v>
      </c>
      <c r="TBF3" s="148" t="s">
        <v>0</v>
      </c>
      <c r="TBG3" s="148" t="s">
        <v>0</v>
      </c>
      <c r="TBH3" s="148" t="s">
        <v>0</v>
      </c>
      <c r="TBI3" s="148" t="s">
        <v>0</v>
      </c>
      <c r="TBJ3" s="148" t="s">
        <v>0</v>
      </c>
      <c r="TBK3" s="148" t="s">
        <v>0</v>
      </c>
      <c r="TBL3" s="148" t="s">
        <v>0</v>
      </c>
      <c r="TBM3" s="148" t="s">
        <v>0</v>
      </c>
      <c r="TBN3" s="148" t="s">
        <v>0</v>
      </c>
      <c r="TBO3" s="148" t="s">
        <v>0</v>
      </c>
      <c r="TBP3" s="148" t="s">
        <v>0</v>
      </c>
      <c r="TBQ3" s="148" t="s">
        <v>0</v>
      </c>
      <c r="TBR3" s="148" t="s">
        <v>0</v>
      </c>
      <c r="TBS3" s="148" t="s">
        <v>0</v>
      </c>
      <c r="TBT3" s="148" t="s">
        <v>0</v>
      </c>
      <c r="TBU3" s="148" t="s">
        <v>0</v>
      </c>
      <c r="TBV3" s="148" t="s">
        <v>0</v>
      </c>
      <c r="TBW3" s="148" t="s">
        <v>0</v>
      </c>
      <c r="TBX3" s="148" t="s">
        <v>0</v>
      </c>
      <c r="TBY3" s="148" t="s">
        <v>0</v>
      </c>
      <c r="TBZ3" s="148" t="s">
        <v>0</v>
      </c>
      <c r="TCA3" s="148" t="s">
        <v>0</v>
      </c>
      <c r="TCB3" s="148" t="s">
        <v>0</v>
      </c>
      <c r="TCC3" s="148" t="s">
        <v>0</v>
      </c>
      <c r="TCD3" s="148" t="s">
        <v>0</v>
      </c>
      <c r="TCE3" s="148" t="s">
        <v>0</v>
      </c>
      <c r="TCF3" s="148" t="s">
        <v>0</v>
      </c>
      <c r="TCG3" s="148" t="s">
        <v>0</v>
      </c>
      <c r="TCH3" s="148" t="s">
        <v>0</v>
      </c>
      <c r="TCI3" s="148" t="s">
        <v>0</v>
      </c>
      <c r="TCJ3" s="148" t="s">
        <v>0</v>
      </c>
      <c r="TCK3" s="148" t="s">
        <v>0</v>
      </c>
      <c r="TCL3" s="148" t="s">
        <v>0</v>
      </c>
      <c r="TCM3" s="148" t="s">
        <v>0</v>
      </c>
      <c r="TCN3" s="148" t="s">
        <v>0</v>
      </c>
      <c r="TCO3" s="148" t="s">
        <v>0</v>
      </c>
      <c r="TCP3" s="148" t="s">
        <v>0</v>
      </c>
      <c r="TCQ3" s="148" t="s">
        <v>0</v>
      </c>
      <c r="TCR3" s="148" t="s">
        <v>0</v>
      </c>
      <c r="TCS3" s="148" t="s">
        <v>0</v>
      </c>
      <c r="TCT3" s="148" t="s">
        <v>0</v>
      </c>
      <c r="TCU3" s="148" t="s">
        <v>0</v>
      </c>
      <c r="TCV3" s="148" t="s">
        <v>0</v>
      </c>
      <c r="TCW3" s="148" t="s">
        <v>0</v>
      </c>
      <c r="TCX3" s="148" t="s">
        <v>0</v>
      </c>
      <c r="TCY3" s="148" t="s">
        <v>0</v>
      </c>
      <c r="TCZ3" s="148" t="s">
        <v>0</v>
      </c>
      <c r="TDA3" s="148" t="s">
        <v>0</v>
      </c>
      <c r="TDB3" s="148" t="s">
        <v>0</v>
      </c>
      <c r="TDC3" s="148" t="s">
        <v>0</v>
      </c>
      <c r="TDD3" s="148" t="s">
        <v>0</v>
      </c>
      <c r="TDE3" s="148" t="s">
        <v>0</v>
      </c>
      <c r="TDF3" s="148" t="s">
        <v>0</v>
      </c>
      <c r="TDG3" s="148" t="s">
        <v>0</v>
      </c>
      <c r="TDH3" s="148" t="s">
        <v>0</v>
      </c>
      <c r="TDI3" s="148" t="s">
        <v>0</v>
      </c>
      <c r="TDJ3" s="148" t="s">
        <v>0</v>
      </c>
      <c r="TDK3" s="148" t="s">
        <v>0</v>
      </c>
      <c r="TDL3" s="148" t="s">
        <v>0</v>
      </c>
      <c r="TDM3" s="148" t="s">
        <v>0</v>
      </c>
      <c r="TDN3" s="148" t="s">
        <v>0</v>
      </c>
      <c r="TDO3" s="148" t="s">
        <v>0</v>
      </c>
      <c r="TDP3" s="148" t="s">
        <v>0</v>
      </c>
      <c r="TDQ3" s="148" t="s">
        <v>0</v>
      </c>
      <c r="TDR3" s="148" t="s">
        <v>0</v>
      </c>
      <c r="TDS3" s="148" t="s">
        <v>0</v>
      </c>
      <c r="TDT3" s="148" t="s">
        <v>0</v>
      </c>
      <c r="TDU3" s="148" t="s">
        <v>0</v>
      </c>
      <c r="TDV3" s="148" t="s">
        <v>0</v>
      </c>
      <c r="TDW3" s="148" t="s">
        <v>0</v>
      </c>
      <c r="TDX3" s="148" t="s">
        <v>0</v>
      </c>
      <c r="TDY3" s="148" t="s">
        <v>0</v>
      </c>
      <c r="TDZ3" s="148" t="s">
        <v>0</v>
      </c>
      <c r="TEA3" s="148" t="s">
        <v>0</v>
      </c>
      <c r="TEB3" s="148" t="s">
        <v>0</v>
      </c>
      <c r="TEC3" s="148" t="s">
        <v>0</v>
      </c>
      <c r="TED3" s="148" t="s">
        <v>0</v>
      </c>
      <c r="TEE3" s="148" t="s">
        <v>0</v>
      </c>
      <c r="TEF3" s="148" t="s">
        <v>0</v>
      </c>
      <c r="TEG3" s="148" t="s">
        <v>0</v>
      </c>
      <c r="TEH3" s="148" t="s">
        <v>0</v>
      </c>
      <c r="TEI3" s="148" t="s">
        <v>0</v>
      </c>
      <c r="TEJ3" s="148" t="s">
        <v>0</v>
      </c>
      <c r="TEK3" s="148" t="s">
        <v>0</v>
      </c>
      <c r="TEL3" s="148" t="s">
        <v>0</v>
      </c>
      <c r="TEM3" s="148" t="s">
        <v>0</v>
      </c>
      <c r="TEN3" s="148" t="s">
        <v>0</v>
      </c>
      <c r="TEO3" s="148" t="s">
        <v>0</v>
      </c>
      <c r="TEP3" s="148" t="s">
        <v>0</v>
      </c>
      <c r="TEQ3" s="148" t="s">
        <v>0</v>
      </c>
      <c r="TER3" s="148" t="s">
        <v>0</v>
      </c>
      <c r="TES3" s="148" t="s">
        <v>0</v>
      </c>
      <c r="TET3" s="148" t="s">
        <v>0</v>
      </c>
      <c r="TEU3" s="148" t="s">
        <v>0</v>
      </c>
      <c r="TEV3" s="148" t="s">
        <v>0</v>
      </c>
      <c r="TEW3" s="148" t="s">
        <v>0</v>
      </c>
      <c r="TEX3" s="148" t="s">
        <v>0</v>
      </c>
      <c r="TEY3" s="148" t="s">
        <v>0</v>
      </c>
      <c r="TEZ3" s="148" t="s">
        <v>0</v>
      </c>
      <c r="TFA3" s="148" t="s">
        <v>0</v>
      </c>
      <c r="TFB3" s="148" t="s">
        <v>0</v>
      </c>
      <c r="TFC3" s="148" t="s">
        <v>0</v>
      </c>
      <c r="TFD3" s="148" t="s">
        <v>0</v>
      </c>
      <c r="TFE3" s="148" t="s">
        <v>0</v>
      </c>
      <c r="TFF3" s="148" t="s">
        <v>0</v>
      </c>
      <c r="TFG3" s="148" t="s">
        <v>0</v>
      </c>
      <c r="TFH3" s="148" t="s">
        <v>0</v>
      </c>
      <c r="TFI3" s="148" t="s">
        <v>0</v>
      </c>
      <c r="TFJ3" s="148" t="s">
        <v>0</v>
      </c>
      <c r="TFK3" s="148" t="s">
        <v>0</v>
      </c>
      <c r="TFL3" s="148" t="s">
        <v>0</v>
      </c>
      <c r="TFM3" s="148" t="s">
        <v>0</v>
      </c>
      <c r="TFN3" s="148" t="s">
        <v>0</v>
      </c>
      <c r="TFO3" s="148" t="s">
        <v>0</v>
      </c>
      <c r="TFP3" s="148" t="s">
        <v>0</v>
      </c>
      <c r="TFQ3" s="148" t="s">
        <v>0</v>
      </c>
      <c r="TFR3" s="148" t="s">
        <v>0</v>
      </c>
      <c r="TFS3" s="148" t="s">
        <v>0</v>
      </c>
      <c r="TFT3" s="148" t="s">
        <v>0</v>
      </c>
      <c r="TFU3" s="148" t="s">
        <v>0</v>
      </c>
      <c r="TFV3" s="148" t="s">
        <v>0</v>
      </c>
      <c r="TFW3" s="148" t="s">
        <v>0</v>
      </c>
      <c r="TFX3" s="148" t="s">
        <v>0</v>
      </c>
      <c r="TFY3" s="148" t="s">
        <v>0</v>
      </c>
      <c r="TFZ3" s="148" t="s">
        <v>0</v>
      </c>
      <c r="TGA3" s="148" t="s">
        <v>0</v>
      </c>
      <c r="TGB3" s="148" t="s">
        <v>0</v>
      </c>
      <c r="TGC3" s="148" t="s">
        <v>0</v>
      </c>
      <c r="TGD3" s="148" t="s">
        <v>0</v>
      </c>
      <c r="TGE3" s="148" t="s">
        <v>0</v>
      </c>
      <c r="TGF3" s="148" t="s">
        <v>0</v>
      </c>
      <c r="TGG3" s="148" t="s">
        <v>0</v>
      </c>
      <c r="TGH3" s="148" t="s">
        <v>0</v>
      </c>
      <c r="TGI3" s="148" t="s">
        <v>0</v>
      </c>
      <c r="TGJ3" s="148" t="s">
        <v>0</v>
      </c>
      <c r="TGK3" s="148" t="s">
        <v>0</v>
      </c>
      <c r="TGL3" s="148" t="s">
        <v>0</v>
      </c>
      <c r="TGM3" s="148" t="s">
        <v>0</v>
      </c>
      <c r="TGN3" s="148" t="s">
        <v>0</v>
      </c>
      <c r="TGO3" s="148" t="s">
        <v>0</v>
      </c>
      <c r="TGP3" s="148" t="s">
        <v>0</v>
      </c>
      <c r="TGQ3" s="148" t="s">
        <v>0</v>
      </c>
      <c r="TGR3" s="148" t="s">
        <v>0</v>
      </c>
      <c r="TGS3" s="148" t="s">
        <v>0</v>
      </c>
      <c r="TGT3" s="148" t="s">
        <v>0</v>
      </c>
      <c r="TGU3" s="148" t="s">
        <v>0</v>
      </c>
      <c r="TGV3" s="148" t="s">
        <v>0</v>
      </c>
      <c r="TGW3" s="148" t="s">
        <v>0</v>
      </c>
      <c r="TGX3" s="148" t="s">
        <v>0</v>
      </c>
      <c r="TGY3" s="148" t="s">
        <v>0</v>
      </c>
      <c r="TGZ3" s="148" t="s">
        <v>0</v>
      </c>
      <c r="THA3" s="148" t="s">
        <v>0</v>
      </c>
      <c r="THB3" s="148" t="s">
        <v>0</v>
      </c>
      <c r="THC3" s="148" t="s">
        <v>0</v>
      </c>
      <c r="THD3" s="148" t="s">
        <v>0</v>
      </c>
      <c r="THE3" s="148" t="s">
        <v>0</v>
      </c>
      <c r="THF3" s="148" t="s">
        <v>0</v>
      </c>
      <c r="THG3" s="148" t="s">
        <v>0</v>
      </c>
      <c r="THH3" s="148" t="s">
        <v>0</v>
      </c>
      <c r="THI3" s="148" t="s">
        <v>0</v>
      </c>
      <c r="THJ3" s="148" t="s">
        <v>0</v>
      </c>
      <c r="THK3" s="148" t="s">
        <v>0</v>
      </c>
      <c r="THL3" s="148" t="s">
        <v>0</v>
      </c>
      <c r="THM3" s="148" t="s">
        <v>0</v>
      </c>
      <c r="THN3" s="148" t="s">
        <v>0</v>
      </c>
      <c r="THO3" s="148" t="s">
        <v>0</v>
      </c>
      <c r="THP3" s="148" t="s">
        <v>0</v>
      </c>
      <c r="THQ3" s="148" t="s">
        <v>0</v>
      </c>
      <c r="THR3" s="148" t="s">
        <v>0</v>
      </c>
      <c r="THS3" s="148" t="s">
        <v>0</v>
      </c>
      <c r="THT3" s="148" t="s">
        <v>0</v>
      </c>
      <c r="THU3" s="148" t="s">
        <v>0</v>
      </c>
      <c r="THV3" s="148" t="s">
        <v>0</v>
      </c>
      <c r="THW3" s="148" t="s">
        <v>0</v>
      </c>
      <c r="THX3" s="148" t="s">
        <v>0</v>
      </c>
      <c r="THY3" s="148" t="s">
        <v>0</v>
      </c>
      <c r="THZ3" s="148" t="s">
        <v>0</v>
      </c>
      <c r="TIA3" s="148" t="s">
        <v>0</v>
      </c>
      <c r="TIB3" s="148" t="s">
        <v>0</v>
      </c>
      <c r="TIC3" s="148" t="s">
        <v>0</v>
      </c>
      <c r="TID3" s="148" t="s">
        <v>0</v>
      </c>
      <c r="TIE3" s="148" t="s">
        <v>0</v>
      </c>
      <c r="TIF3" s="148" t="s">
        <v>0</v>
      </c>
      <c r="TIG3" s="148" t="s">
        <v>0</v>
      </c>
      <c r="TIH3" s="148" t="s">
        <v>0</v>
      </c>
      <c r="TII3" s="148" t="s">
        <v>0</v>
      </c>
      <c r="TIJ3" s="148" t="s">
        <v>0</v>
      </c>
      <c r="TIK3" s="148" t="s">
        <v>0</v>
      </c>
      <c r="TIL3" s="148" t="s">
        <v>0</v>
      </c>
      <c r="TIM3" s="148" t="s">
        <v>0</v>
      </c>
      <c r="TIN3" s="148" t="s">
        <v>0</v>
      </c>
      <c r="TIO3" s="148" t="s">
        <v>0</v>
      </c>
      <c r="TIP3" s="148" t="s">
        <v>0</v>
      </c>
      <c r="TIQ3" s="148" t="s">
        <v>0</v>
      </c>
      <c r="TIR3" s="148" t="s">
        <v>0</v>
      </c>
      <c r="TIS3" s="148" t="s">
        <v>0</v>
      </c>
      <c r="TIT3" s="148" t="s">
        <v>0</v>
      </c>
      <c r="TIU3" s="148" t="s">
        <v>0</v>
      </c>
      <c r="TIV3" s="148" t="s">
        <v>0</v>
      </c>
      <c r="TIW3" s="148" t="s">
        <v>0</v>
      </c>
      <c r="TIX3" s="148" t="s">
        <v>0</v>
      </c>
      <c r="TIY3" s="148" t="s">
        <v>0</v>
      </c>
      <c r="TIZ3" s="148" t="s">
        <v>0</v>
      </c>
      <c r="TJA3" s="148" t="s">
        <v>0</v>
      </c>
      <c r="TJB3" s="148" t="s">
        <v>0</v>
      </c>
      <c r="TJC3" s="148" t="s">
        <v>0</v>
      </c>
      <c r="TJD3" s="148" t="s">
        <v>0</v>
      </c>
      <c r="TJE3" s="148" t="s">
        <v>0</v>
      </c>
      <c r="TJF3" s="148" t="s">
        <v>0</v>
      </c>
      <c r="TJG3" s="148" t="s">
        <v>0</v>
      </c>
      <c r="TJH3" s="148" t="s">
        <v>0</v>
      </c>
      <c r="TJI3" s="148" t="s">
        <v>0</v>
      </c>
      <c r="TJJ3" s="148" t="s">
        <v>0</v>
      </c>
      <c r="TJK3" s="148" t="s">
        <v>0</v>
      </c>
      <c r="TJL3" s="148" t="s">
        <v>0</v>
      </c>
      <c r="TJM3" s="148" t="s">
        <v>0</v>
      </c>
      <c r="TJN3" s="148" t="s">
        <v>0</v>
      </c>
      <c r="TJO3" s="148" t="s">
        <v>0</v>
      </c>
      <c r="TJP3" s="148" t="s">
        <v>0</v>
      </c>
      <c r="TJQ3" s="148" t="s">
        <v>0</v>
      </c>
      <c r="TJR3" s="148" t="s">
        <v>0</v>
      </c>
      <c r="TJS3" s="148" t="s">
        <v>0</v>
      </c>
      <c r="TJT3" s="148" t="s">
        <v>0</v>
      </c>
      <c r="TJU3" s="148" t="s">
        <v>0</v>
      </c>
      <c r="TJV3" s="148" t="s">
        <v>0</v>
      </c>
      <c r="TJW3" s="148" t="s">
        <v>0</v>
      </c>
      <c r="TJX3" s="148" t="s">
        <v>0</v>
      </c>
      <c r="TJY3" s="148" t="s">
        <v>0</v>
      </c>
      <c r="TJZ3" s="148" t="s">
        <v>0</v>
      </c>
      <c r="TKA3" s="148" t="s">
        <v>0</v>
      </c>
      <c r="TKB3" s="148" t="s">
        <v>0</v>
      </c>
      <c r="TKC3" s="148" t="s">
        <v>0</v>
      </c>
      <c r="TKD3" s="148" t="s">
        <v>0</v>
      </c>
      <c r="TKE3" s="148" t="s">
        <v>0</v>
      </c>
      <c r="TKF3" s="148" t="s">
        <v>0</v>
      </c>
      <c r="TKG3" s="148" t="s">
        <v>0</v>
      </c>
      <c r="TKH3" s="148" t="s">
        <v>0</v>
      </c>
      <c r="TKI3" s="148" t="s">
        <v>0</v>
      </c>
      <c r="TKJ3" s="148" t="s">
        <v>0</v>
      </c>
      <c r="TKK3" s="148" t="s">
        <v>0</v>
      </c>
      <c r="TKL3" s="148" t="s">
        <v>0</v>
      </c>
      <c r="TKM3" s="148" t="s">
        <v>0</v>
      </c>
      <c r="TKN3" s="148" t="s">
        <v>0</v>
      </c>
      <c r="TKO3" s="148" t="s">
        <v>0</v>
      </c>
      <c r="TKP3" s="148" t="s">
        <v>0</v>
      </c>
      <c r="TKQ3" s="148" t="s">
        <v>0</v>
      </c>
      <c r="TKR3" s="148" t="s">
        <v>0</v>
      </c>
      <c r="TKS3" s="148" t="s">
        <v>0</v>
      </c>
      <c r="TKT3" s="148" t="s">
        <v>0</v>
      </c>
      <c r="TKU3" s="148" t="s">
        <v>0</v>
      </c>
      <c r="TKV3" s="148" t="s">
        <v>0</v>
      </c>
      <c r="TKW3" s="148" t="s">
        <v>0</v>
      </c>
      <c r="TKX3" s="148" t="s">
        <v>0</v>
      </c>
      <c r="TKY3" s="148" t="s">
        <v>0</v>
      </c>
      <c r="TKZ3" s="148" t="s">
        <v>0</v>
      </c>
      <c r="TLA3" s="148" t="s">
        <v>0</v>
      </c>
      <c r="TLB3" s="148" t="s">
        <v>0</v>
      </c>
      <c r="TLC3" s="148" t="s">
        <v>0</v>
      </c>
      <c r="TLD3" s="148" t="s">
        <v>0</v>
      </c>
      <c r="TLE3" s="148" t="s">
        <v>0</v>
      </c>
      <c r="TLF3" s="148" t="s">
        <v>0</v>
      </c>
      <c r="TLG3" s="148" t="s">
        <v>0</v>
      </c>
      <c r="TLH3" s="148" t="s">
        <v>0</v>
      </c>
      <c r="TLI3" s="148" t="s">
        <v>0</v>
      </c>
      <c r="TLJ3" s="148" t="s">
        <v>0</v>
      </c>
      <c r="TLK3" s="148" t="s">
        <v>0</v>
      </c>
      <c r="TLL3" s="148" t="s">
        <v>0</v>
      </c>
      <c r="TLM3" s="148" t="s">
        <v>0</v>
      </c>
      <c r="TLN3" s="148" t="s">
        <v>0</v>
      </c>
      <c r="TLO3" s="148" t="s">
        <v>0</v>
      </c>
      <c r="TLP3" s="148" t="s">
        <v>0</v>
      </c>
      <c r="TLQ3" s="148" t="s">
        <v>0</v>
      </c>
      <c r="TLR3" s="148" t="s">
        <v>0</v>
      </c>
      <c r="TLS3" s="148" t="s">
        <v>0</v>
      </c>
      <c r="TLT3" s="148" t="s">
        <v>0</v>
      </c>
      <c r="TLU3" s="148" t="s">
        <v>0</v>
      </c>
      <c r="TLV3" s="148" t="s">
        <v>0</v>
      </c>
      <c r="TLW3" s="148" t="s">
        <v>0</v>
      </c>
      <c r="TLX3" s="148" t="s">
        <v>0</v>
      </c>
      <c r="TLY3" s="148" t="s">
        <v>0</v>
      </c>
      <c r="TLZ3" s="148" t="s">
        <v>0</v>
      </c>
      <c r="TMA3" s="148" t="s">
        <v>0</v>
      </c>
      <c r="TMB3" s="148" t="s">
        <v>0</v>
      </c>
      <c r="TMC3" s="148" t="s">
        <v>0</v>
      </c>
      <c r="TMD3" s="148" t="s">
        <v>0</v>
      </c>
      <c r="TME3" s="148" t="s">
        <v>0</v>
      </c>
      <c r="TMF3" s="148" t="s">
        <v>0</v>
      </c>
      <c r="TMG3" s="148" t="s">
        <v>0</v>
      </c>
      <c r="TMH3" s="148" t="s">
        <v>0</v>
      </c>
      <c r="TMI3" s="148" t="s">
        <v>0</v>
      </c>
      <c r="TMJ3" s="148" t="s">
        <v>0</v>
      </c>
      <c r="TMK3" s="148" t="s">
        <v>0</v>
      </c>
      <c r="TML3" s="148" t="s">
        <v>0</v>
      </c>
      <c r="TMM3" s="148" t="s">
        <v>0</v>
      </c>
      <c r="TMN3" s="148" t="s">
        <v>0</v>
      </c>
      <c r="TMO3" s="148" t="s">
        <v>0</v>
      </c>
      <c r="TMP3" s="148" t="s">
        <v>0</v>
      </c>
      <c r="TMQ3" s="148" t="s">
        <v>0</v>
      </c>
      <c r="TMR3" s="148" t="s">
        <v>0</v>
      </c>
      <c r="TMS3" s="148" t="s">
        <v>0</v>
      </c>
      <c r="TMT3" s="148" t="s">
        <v>0</v>
      </c>
      <c r="TMU3" s="148" t="s">
        <v>0</v>
      </c>
      <c r="TMV3" s="148" t="s">
        <v>0</v>
      </c>
      <c r="TMW3" s="148" t="s">
        <v>0</v>
      </c>
      <c r="TMX3" s="148" t="s">
        <v>0</v>
      </c>
      <c r="TMY3" s="148" t="s">
        <v>0</v>
      </c>
      <c r="TMZ3" s="148" t="s">
        <v>0</v>
      </c>
      <c r="TNA3" s="148" t="s">
        <v>0</v>
      </c>
      <c r="TNB3" s="148" t="s">
        <v>0</v>
      </c>
      <c r="TNC3" s="148" t="s">
        <v>0</v>
      </c>
      <c r="TND3" s="148" t="s">
        <v>0</v>
      </c>
      <c r="TNE3" s="148" t="s">
        <v>0</v>
      </c>
      <c r="TNF3" s="148" t="s">
        <v>0</v>
      </c>
      <c r="TNG3" s="148" t="s">
        <v>0</v>
      </c>
      <c r="TNH3" s="148" t="s">
        <v>0</v>
      </c>
      <c r="TNI3" s="148" t="s">
        <v>0</v>
      </c>
      <c r="TNJ3" s="148" t="s">
        <v>0</v>
      </c>
      <c r="TNK3" s="148" t="s">
        <v>0</v>
      </c>
      <c r="TNL3" s="148" t="s">
        <v>0</v>
      </c>
      <c r="TNM3" s="148" t="s">
        <v>0</v>
      </c>
      <c r="TNN3" s="148" t="s">
        <v>0</v>
      </c>
      <c r="TNO3" s="148" t="s">
        <v>0</v>
      </c>
      <c r="TNP3" s="148" t="s">
        <v>0</v>
      </c>
      <c r="TNQ3" s="148" t="s">
        <v>0</v>
      </c>
      <c r="TNR3" s="148" t="s">
        <v>0</v>
      </c>
      <c r="TNS3" s="148" t="s">
        <v>0</v>
      </c>
      <c r="TNT3" s="148" t="s">
        <v>0</v>
      </c>
      <c r="TNU3" s="148" t="s">
        <v>0</v>
      </c>
      <c r="TNV3" s="148" t="s">
        <v>0</v>
      </c>
      <c r="TNW3" s="148" t="s">
        <v>0</v>
      </c>
      <c r="TNX3" s="148" t="s">
        <v>0</v>
      </c>
      <c r="TNY3" s="148" t="s">
        <v>0</v>
      </c>
      <c r="TNZ3" s="148" t="s">
        <v>0</v>
      </c>
      <c r="TOA3" s="148" t="s">
        <v>0</v>
      </c>
      <c r="TOB3" s="148" t="s">
        <v>0</v>
      </c>
      <c r="TOC3" s="148" t="s">
        <v>0</v>
      </c>
      <c r="TOD3" s="148" t="s">
        <v>0</v>
      </c>
      <c r="TOE3" s="148" t="s">
        <v>0</v>
      </c>
      <c r="TOF3" s="148" t="s">
        <v>0</v>
      </c>
      <c r="TOG3" s="148" t="s">
        <v>0</v>
      </c>
      <c r="TOH3" s="148" t="s">
        <v>0</v>
      </c>
      <c r="TOI3" s="148" t="s">
        <v>0</v>
      </c>
      <c r="TOJ3" s="148" t="s">
        <v>0</v>
      </c>
      <c r="TOK3" s="148" t="s">
        <v>0</v>
      </c>
      <c r="TOL3" s="148" t="s">
        <v>0</v>
      </c>
      <c r="TOM3" s="148" t="s">
        <v>0</v>
      </c>
      <c r="TON3" s="148" t="s">
        <v>0</v>
      </c>
      <c r="TOO3" s="148" t="s">
        <v>0</v>
      </c>
      <c r="TOP3" s="148" t="s">
        <v>0</v>
      </c>
      <c r="TOQ3" s="148" t="s">
        <v>0</v>
      </c>
      <c r="TOR3" s="148" t="s">
        <v>0</v>
      </c>
      <c r="TOS3" s="148" t="s">
        <v>0</v>
      </c>
      <c r="TOT3" s="148" t="s">
        <v>0</v>
      </c>
      <c r="TOU3" s="148" t="s">
        <v>0</v>
      </c>
      <c r="TOV3" s="148" t="s">
        <v>0</v>
      </c>
      <c r="TOW3" s="148" t="s">
        <v>0</v>
      </c>
      <c r="TOX3" s="148" t="s">
        <v>0</v>
      </c>
      <c r="TOY3" s="148" t="s">
        <v>0</v>
      </c>
      <c r="TOZ3" s="148" t="s">
        <v>0</v>
      </c>
      <c r="TPA3" s="148" t="s">
        <v>0</v>
      </c>
      <c r="TPB3" s="148" t="s">
        <v>0</v>
      </c>
      <c r="TPC3" s="148" t="s">
        <v>0</v>
      </c>
      <c r="TPD3" s="148" t="s">
        <v>0</v>
      </c>
      <c r="TPE3" s="148" t="s">
        <v>0</v>
      </c>
      <c r="TPF3" s="148" t="s">
        <v>0</v>
      </c>
      <c r="TPG3" s="148" t="s">
        <v>0</v>
      </c>
      <c r="TPH3" s="148" t="s">
        <v>0</v>
      </c>
      <c r="TPI3" s="148" t="s">
        <v>0</v>
      </c>
      <c r="TPJ3" s="148" t="s">
        <v>0</v>
      </c>
      <c r="TPK3" s="148" t="s">
        <v>0</v>
      </c>
      <c r="TPL3" s="148" t="s">
        <v>0</v>
      </c>
      <c r="TPM3" s="148" t="s">
        <v>0</v>
      </c>
      <c r="TPN3" s="148" t="s">
        <v>0</v>
      </c>
      <c r="TPO3" s="148" t="s">
        <v>0</v>
      </c>
      <c r="TPP3" s="148" t="s">
        <v>0</v>
      </c>
      <c r="TPQ3" s="148" t="s">
        <v>0</v>
      </c>
      <c r="TPR3" s="148" t="s">
        <v>0</v>
      </c>
      <c r="TPS3" s="148" t="s">
        <v>0</v>
      </c>
      <c r="TPT3" s="148" t="s">
        <v>0</v>
      </c>
      <c r="TPU3" s="148" t="s">
        <v>0</v>
      </c>
      <c r="TPV3" s="148" t="s">
        <v>0</v>
      </c>
      <c r="TPW3" s="148" t="s">
        <v>0</v>
      </c>
      <c r="TPX3" s="148" t="s">
        <v>0</v>
      </c>
      <c r="TPY3" s="148" t="s">
        <v>0</v>
      </c>
      <c r="TPZ3" s="148" t="s">
        <v>0</v>
      </c>
      <c r="TQA3" s="148" t="s">
        <v>0</v>
      </c>
      <c r="TQB3" s="148" t="s">
        <v>0</v>
      </c>
      <c r="TQC3" s="148" t="s">
        <v>0</v>
      </c>
      <c r="TQD3" s="148" t="s">
        <v>0</v>
      </c>
      <c r="TQE3" s="148" t="s">
        <v>0</v>
      </c>
      <c r="TQF3" s="148" t="s">
        <v>0</v>
      </c>
      <c r="TQG3" s="148" t="s">
        <v>0</v>
      </c>
      <c r="TQH3" s="148" t="s">
        <v>0</v>
      </c>
      <c r="TQI3" s="148" t="s">
        <v>0</v>
      </c>
      <c r="TQJ3" s="148" t="s">
        <v>0</v>
      </c>
      <c r="TQK3" s="148" t="s">
        <v>0</v>
      </c>
      <c r="TQL3" s="148" t="s">
        <v>0</v>
      </c>
      <c r="TQM3" s="148" t="s">
        <v>0</v>
      </c>
      <c r="TQN3" s="148" t="s">
        <v>0</v>
      </c>
      <c r="TQO3" s="148" t="s">
        <v>0</v>
      </c>
      <c r="TQP3" s="148" t="s">
        <v>0</v>
      </c>
      <c r="TQQ3" s="148" t="s">
        <v>0</v>
      </c>
      <c r="TQR3" s="148" t="s">
        <v>0</v>
      </c>
      <c r="TQS3" s="148" t="s">
        <v>0</v>
      </c>
      <c r="TQT3" s="148" t="s">
        <v>0</v>
      </c>
      <c r="TQU3" s="148" t="s">
        <v>0</v>
      </c>
      <c r="TQV3" s="148" t="s">
        <v>0</v>
      </c>
      <c r="TQW3" s="148" t="s">
        <v>0</v>
      </c>
      <c r="TQX3" s="148" t="s">
        <v>0</v>
      </c>
      <c r="TQY3" s="148" t="s">
        <v>0</v>
      </c>
      <c r="TQZ3" s="148" t="s">
        <v>0</v>
      </c>
      <c r="TRA3" s="148" t="s">
        <v>0</v>
      </c>
      <c r="TRB3" s="148" t="s">
        <v>0</v>
      </c>
      <c r="TRC3" s="148" t="s">
        <v>0</v>
      </c>
      <c r="TRD3" s="148" t="s">
        <v>0</v>
      </c>
      <c r="TRE3" s="148" t="s">
        <v>0</v>
      </c>
      <c r="TRF3" s="148" t="s">
        <v>0</v>
      </c>
      <c r="TRG3" s="148" t="s">
        <v>0</v>
      </c>
      <c r="TRH3" s="148" t="s">
        <v>0</v>
      </c>
      <c r="TRI3" s="148" t="s">
        <v>0</v>
      </c>
      <c r="TRJ3" s="148" t="s">
        <v>0</v>
      </c>
      <c r="TRK3" s="148" t="s">
        <v>0</v>
      </c>
      <c r="TRL3" s="148" t="s">
        <v>0</v>
      </c>
      <c r="TRM3" s="148" t="s">
        <v>0</v>
      </c>
      <c r="TRN3" s="148" t="s">
        <v>0</v>
      </c>
      <c r="TRO3" s="148" t="s">
        <v>0</v>
      </c>
      <c r="TRP3" s="148" t="s">
        <v>0</v>
      </c>
      <c r="TRQ3" s="148" t="s">
        <v>0</v>
      </c>
      <c r="TRR3" s="148" t="s">
        <v>0</v>
      </c>
      <c r="TRS3" s="148" t="s">
        <v>0</v>
      </c>
      <c r="TRT3" s="148" t="s">
        <v>0</v>
      </c>
      <c r="TRU3" s="148" t="s">
        <v>0</v>
      </c>
      <c r="TRV3" s="148" t="s">
        <v>0</v>
      </c>
      <c r="TRW3" s="148" t="s">
        <v>0</v>
      </c>
      <c r="TRX3" s="148" t="s">
        <v>0</v>
      </c>
      <c r="TRY3" s="148" t="s">
        <v>0</v>
      </c>
      <c r="TRZ3" s="148" t="s">
        <v>0</v>
      </c>
      <c r="TSA3" s="148" t="s">
        <v>0</v>
      </c>
      <c r="TSB3" s="148" t="s">
        <v>0</v>
      </c>
      <c r="TSC3" s="148" t="s">
        <v>0</v>
      </c>
      <c r="TSD3" s="148" t="s">
        <v>0</v>
      </c>
      <c r="TSE3" s="148" t="s">
        <v>0</v>
      </c>
      <c r="TSF3" s="148" t="s">
        <v>0</v>
      </c>
      <c r="TSG3" s="148" t="s">
        <v>0</v>
      </c>
      <c r="TSH3" s="148" t="s">
        <v>0</v>
      </c>
      <c r="TSI3" s="148" t="s">
        <v>0</v>
      </c>
      <c r="TSJ3" s="148" t="s">
        <v>0</v>
      </c>
      <c r="TSK3" s="148" t="s">
        <v>0</v>
      </c>
      <c r="TSL3" s="148" t="s">
        <v>0</v>
      </c>
      <c r="TSM3" s="148" t="s">
        <v>0</v>
      </c>
      <c r="TSN3" s="148" t="s">
        <v>0</v>
      </c>
      <c r="TSO3" s="148" t="s">
        <v>0</v>
      </c>
      <c r="TSP3" s="148" t="s">
        <v>0</v>
      </c>
      <c r="TSQ3" s="148" t="s">
        <v>0</v>
      </c>
      <c r="TSR3" s="148" t="s">
        <v>0</v>
      </c>
      <c r="TSS3" s="148" t="s">
        <v>0</v>
      </c>
      <c r="TST3" s="148" t="s">
        <v>0</v>
      </c>
      <c r="TSU3" s="148" t="s">
        <v>0</v>
      </c>
      <c r="TSV3" s="148" t="s">
        <v>0</v>
      </c>
      <c r="TSW3" s="148" t="s">
        <v>0</v>
      </c>
      <c r="TSX3" s="148" t="s">
        <v>0</v>
      </c>
      <c r="TSY3" s="148" t="s">
        <v>0</v>
      </c>
      <c r="TSZ3" s="148" t="s">
        <v>0</v>
      </c>
      <c r="TTA3" s="148" t="s">
        <v>0</v>
      </c>
      <c r="TTB3" s="148" t="s">
        <v>0</v>
      </c>
      <c r="TTC3" s="148" t="s">
        <v>0</v>
      </c>
      <c r="TTD3" s="148" t="s">
        <v>0</v>
      </c>
      <c r="TTE3" s="148" t="s">
        <v>0</v>
      </c>
      <c r="TTF3" s="148" t="s">
        <v>0</v>
      </c>
      <c r="TTG3" s="148" t="s">
        <v>0</v>
      </c>
      <c r="TTH3" s="148" t="s">
        <v>0</v>
      </c>
      <c r="TTI3" s="148" t="s">
        <v>0</v>
      </c>
      <c r="TTJ3" s="148" t="s">
        <v>0</v>
      </c>
      <c r="TTK3" s="148" t="s">
        <v>0</v>
      </c>
      <c r="TTL3" s="148" t="s">
        <v>0</v>
      </c>
      <c r="TTM3" s="148" t="s">
        <v>0</v>
      </c>
      <c r="TTN3" s="148" t="s">
        <v>0</v>
      </c>
      <c r="TTO3" s="148" t="s">
        <v>0</v>
      </c>
      <c r="TTP3" s="148" t="s">
        <v>0</v>
      </c>
      <c r="TTQ3" s="148" t="s">
        <v>0</v>
      </c>
      <c r="TTR3" s="148" t="s">
        <v>0</v>
      </c>
      <c r="TTS3" s="148" t="s">
        <v>0</v>
      </c>
      <c r="TTT3" s="148" t="s">
        <v>0</v>
      </c>
      <c r="TTU3" s="148" t="s">
        <v>0</v>
      </c>
      <c r="TTV3" s="148" t="s">
        <v>0</v>
      </c>
      <c r="TTW3" s="148" t="s">
        <v>0</v>
      </c>
      <c r="TTX3" s="148" t="s">
        <v>0</v>
      </c>
      <c r="TTY3" s="148" t="s">
        <v>0</v>
      </c>
      <c r="TTZ3" s="148" t="s">
        <v>0</v>
      </c>
      <c r="TUA3" s="148" t="s">
        <v>0</v>
      </c>
      <c r="TUB3" s="148" t="s">
        <v>0</v>
      </c>
      <c r="TUC3" s="148" t="s">
        <v>0</v>
      </c>
      <c r="TUD3" s="148" t="s">
        <v>0</v>
      </c>
      <c r="TUE3" s="148" t="s">
        <v>0</v>
      </c>
      <c r="TUF3" s="148" t="s">
        <v>0</v>
      </c>
      <c r="TUG3" s="148" t="s">
        <v>0</v>
      </c>
      <c r="TUH3" s="148" t="s">
        <v>0</v>
      </c>
      <c r="TUI3" s="148" t="s">
        <v>0</v>
      </c>
      <c r="TUJ3" s="148" t="s">
        <v>0</v>
      </c>
      <c r="TUK3" s="148" t="s">
        <v>0</v>
      </c>
      <c r="TUL3" s="148" t="s">
        <v>0</v>
      </c>
      <c r="TUM3" s="148" t="s">
        <v>0</v>
      </c>
      <c r="TUN3" s="148" t="s">
        <v>0</v>
      </c>
      <c r="TUO3" s="148" t="s">
        <v>0</v>
      </c>
      <c r="TUP3" s="148" t="s">
        <v>0</v>
      </c>
      <c r="TUQ3" s="148" t="s">
        <v>0</v>
      </c>
      <c r="TUR3" s="148" t="s">
        <v>0</v>
      </c>
      <c r="TUS3" s="148" t="s">
        <v>0</v>
      </c>
      <c r="TUT3" s="148" t="s">
        <v>0</v>
      </c>
      <c r="TUU3" s="148" t="s">
        <v>0</v>
      </c>
      <c r="TUV3" s="148" t="s">
        <v>0</v>
      </c>
      <c r="TUW3" s="148" t="s">
        <v>0</v>
      </c>
      <c r="TUX3" s="148" t="s">
        <v>0</v>
      </c>
      <c r="TUY3" s="148" t="s">
        <v>0</v>
      </c>
      <c r="TUZ3" s="148" t="s">
        <v>0</v>
      </c>
      <c r="TVA3" s="148" t="s">
        <v>0</v>
      </c>
      <c r="TVB3" s="148" t="s">
        <v>0</v>
      </c>
      <c r="TVC3" s="148" t="s">
        <v>0</v>
      </c>
      <c r="TVD3" s="148" t="s">
        <v>0</v>
      </c>
      <c r="TVE3" s="148" t="s">
        <v>0</v>
      </c>
      <c r="TVF3" s="148" t="s">
        <v>0</v>
      </c>
      <c r="TVG3" s="148" t="s">
        <v>0</v>
      </c>
      <c r="TVH3" s="148" t="s">
        <v>0</v>
      </c>
      <c r="TVI3" s="148" t="s">
        <v>0</v>
      </c>
      <c r="TVJ3" s="148" t="s">
        <v>0</v>
      </c>
      <c r="TVK3" s="148" t="s">
        <v>0</v>
      </c>
      <c r="TVL3" s="148" t="s">
        <v>0</v>
      </c>
      <c r="TVM3" s="148" t="s">
        <v>0</v>
      </c>
      <c r="TVN3" s="148" t="s">
        <v>0</v>
      </c>
      <c r="TVO3" s="148" t="s">
        <v>0</v>
      </c>
      <c r="TVP3" s="148" t="s">
        <v>0</v>
      </c>
      <c r="TVQ3" s="148" t="s">
        <v>0</v>
      </c>
      <c r="TVR3" s="148" t="s">
        <v>0</v>
      </c>
      <c r="TVS3" s="148" t="s">
        <v>0</v>
      </c>
      <c r="TVT3" s="148" t="s">
        <v>0</v>
      </c>
      <c r="TVU3" s="148" t="s">
        <v>0</v>
      </c>
      <c r="TVV3" s="148" t="s">
        <v>0</v>
      </c>
      <c r="TVW3" s="148" t="s">
        <v>0</v>
      </c>
      <c r="TVX3" s="148" t="s">
        <v>0</v>
      </c>
      <c r="TVY3" s="148" t="s">
        <v>0</v>
      </c>
      <c r="TVZ3" s="148" t="s">
        <v>0</v>
      </c>
      <c r="TWA3" s="148" t="s">
        <v>0</v>
      </c>
      <c r="TWB3" s="148" t="s">
        <v>0</v>
      </c>
      <c r="TWC3" s="148" t="s">
        <v>0</v>
      </c>
      <c r="TWD3" s="148" t="s">
        <v>0</v>
      </c>
      <c r="TWE3" s="148" t="s">
        <v>0</v>
      </c>
      <c r="TWF3" s="148" t="s">
        <v>0</v>
      </c>
      <c r="TWG3" s="148" t="s">
        <v>0</v>
      </c>
      <c r="TWH3" s="148" t="s">
        <v>0</v>
      </c>
      <c r="TWI3" s="148" t="s">
        <v>0</v>
      </c>
      <c r="TWJ3" s="148" t="s">
        <v>0</v>
      </c>
      <c r="TWK3" s="148" t="s">
        <v>0</v>
      </c>
      <c r="TWL3" s="148" t="s">
        <v>0</v>
      </c>
      <c r="TWM3" s="148" t="s">
        <v>0</v>
      </c>
      <c r="TWN3" s="148" t="s">
        <v>0</v>
      </c>
      <c r="TWO3" s="148" t="s">
        <v>0</v>
      </c>
      <c r="TWP3" s="148" t="s">
        <v>0</v>
      </c>
      <c r="TWQ3" s="148" t="s">
        <v>0</v>
      </c>
      <c r="TWR3" s="148" t="s">
        <v>0</v>
      </c>
      <c r="TWS3" s="148" t="s">
        <v>0</v>
      </c>
      <c r="TWT3" s="148" t="s">
        <v>0</v>
      </c>
      <c r="TWU3" s="148" t="s">
        <v>0</v>
      </c>
      <c r="TWV3" s="148" t="s">
        <v>0</v>
      </c>
      <c r="TWW3" s="148" t="s">
        <v>0</v>
      </c>
      <c r="TWX3" s="148" t="s">
        <v>0</v>
      </c>
      <c r="TWY3" s="148" t="s">
        <v>0</v>
      </c>
      <c r="TWZ3" s="148" t="s">
        <v>0</v>
      </c>
      <c r="TXA3" s="148" t="s">
        <v>0</v>
      </c>
      <c r="TXB3" s="148" t="s">
        <v>0</v>
      </c>
      <c r="TXC3" s="148" t="s">
        <v>0</v>
      </c>
      <c r="TXD3" s="148" t="s">
        <v>0</v>
      </c>
      <c r="TXE3" s="148" t="s">
        <v>0</v>
      </c>
      <c r="TXF3" s="148" t="s">
        <v>0</v>
      </c>
      <c r="TXG3" s="148" t="s">
        <v>0</v>
      </c>
      <c r="TXH3" s="148" t="s">
        <v>0</v>
      </c>
      <c r="TXI3" s="148" t="s">
        <v>0</v>
      </c>
      <c r="TXJ3" s="148" t="s">
        <v>0</v>
      </c>
      <c r="TXK3" s="148" t="s">
        <v>0</v>
      </c>
      <c r="TXL3" s="148" t="s">
        <v>0</v>
      </c>
      <c r="TXM3" s="148" t="s">
        <v>0</v>
      </c>
      <c r="TXN3" s="148" t="s">
        <v>0</v>
      </c>
      <c r="TXO3" s="148" t="s">
        <v>0</v>
      </c>
      <c r="TXP3" s="148" t="s">
        <v>0</v>
      </c>
      <c r="TXQ3" s="148" t="s">
        <v>0</v>
      </c>
      <c r="TXR3" s="148" t="s">
        <v>0</v>
      </c>
      <c r="TXS3" s="148" t="s">
        <v>0</v>
      </c>
      <c r="TXT3" s="148" t="s">
        <v>0</v>
      </c>
      <c r="TXU3" s="148" t="s">
        <v>0</v>
      </c>
      <c r="TXV3" s="148" t="s">
        <v>0</v>
      </c>
      <c r="TXW3" s="148" t="s">
        <v>0</v>
      </c>
      <c r="TXX3" s="148" t="s">
        <v>0</v>
      </c>
      <c r="TXY3" s="148" t="s">
        <v>0</v>
      </c>
      <c r="TXZ3" s="148" t="s">
        <v>0</v>
      </c>
      <c r="TYA3" s="148" t="s">
        <v>0</v>
      </c>
      <c r="TYB3" s="148" t="s">
        <v>0</v>
      </c>
      <c r="TYC3" s="148" t="s">
        <v>0</v>
      </c>
      <c r="TYD3" s="148" t="s">
        <v>0</v>
      </c>
      <c r="TYE3" s="148" t="s">
        <v>0</v>
      </c>
      <c r="TYF3" s="148" t="s">
        <v>0</v>
      </c>
      <c r="TYG3" s="148" t="s">
        <v>0</v>
      </c>
      <c r="TYH3" s="148" t="s">
        <v>0</v>
      </c>
      <c r="TYI3" s="148" t="s">
        <v>0</v>
      </c>
      <c r="TYJ3" s="148" t="s">
        <v>0</v>
      </c>
      <c r="TYK3" s="148" t="s">
        <v>0</v>
      </c>
      <c r="TYL3" s="148" t="s">
        <v>0</v>
      </c>
      <c r="TYM3" s="148" t="s">
        <v>0</v>
      </c>
      <c r="TYN3" s="148" t="s">
        <v>0</v>
      </c>
      <c r="TYO3" s="148" t="s">
        <v>0</v>
      </c>
      <c r="TYP3" s="148" t="s">
        <v>0</v>
      </c>
      <c r="TYQ3" s="148" t="s">
        <v>0</v>
      </c>
      <c r="TYR3" s="148" t="s">
        <v>0</v>
      </c>
      <c r="TYS3" s="148" t="s">
        <v>0</v>
      </c>
      <c r="TYT3" s="148" t="s">
        <v>0</v>
      </c>
      <c r="TYU3" s="148" t="s">
        <v>0</v>
      </c>
      <c r="TYV3" s="148" t="s">
        <v>0</v>
      </c>
      <c r="TYW3" s="148" t="s">
        <v>0</v>
      </c>
      <c r="TYX3" s="148" t="s">
        <v>0</v>
      </c>
      <c r="TYY3" s="148" t="s">
        <v>0</v>
      </c>
      <c r="TYZ3" s="148" t="s">
        <v>0</v>
      </c>
      <c r="TZA3" s="148" t="s">
        <v>0</v>
      </c>
      <c r="TZB3" s="148" t="s">
        <v>0</v>
      </c>
      <c r="TZC3" s="148" t="s">
        <v>0</v>
      </c>
      <c r="TZD3" s="148" t="s">
        <v>0</v>
      </c>
      <c r="TZE3" s="148" t="s">
        <v>0</v>
      </c>
      <c r="TZF3" s="148" t="s">
        <v>0</v>
      </c>
      <c r="TZG3" s="148" t="s">
        <v>0</v>
      </c>
      <c r="TZH3" s="148" t="s">
        <v>0</v>
      </c>
      <c r="TZI3" s="148" t="s">
        <v>0</v>
      </c>
      <c r="TZJ3" s="148" t="s">
        <v>0</v>
      </c>
      <c r="TZK3" s="148" t="s">
        <v>0</v>
      </c>
      <c r="TZL3" s="148" t="s">
        <v>0</v>
      </c>
      <c r="TZM3" s="148" t="s">
        <v>0</v>
      </c>
      <c r="TZN3" s="148" t="s">
        <v>0</v>
      </c>
      <c r="TZO3" s="148" t="s">
        <v>0</v>
      </c>
      <c r="TZP3" s="148" t="s">
        <v>0</v>
      </c>
      <c r="TZQ3" s="148" t="s">
        <v>0</v>
      </c>
      <c r="TZR3" s="148" t="s">
        <v>0</v>
      </c>
      <c r="TZS3" s="148" t="s">
        <v>0</v>
      </c>
      <c r="TZT3" s="148" t="s">
        <v>0</v>
      </c>
      <c r="TZU3" s="148" t="s">
        <v>0</v>
      </c>
      <c r="TZV3" s="148" t="s">
        <v>0</v>
      </c>
      <c r="TZW3" s="148" t="s">
        <v>0</v>
      </c>
      <c r="TZX3" s="148" t="s">
        <v>0</v>
      </c>
      <c r="TZY3" s="148" t="s">
        <v>0</v>
      </c>
      <c r="TZZ3" s="148" t="s">
        <v>0</v>
      </c>
      <c r="UAA3" s="148" t="s">
        <v>0</v>
      </c>
      <c r="UAB3" s="148" t="s">
        <v>0</v>
      </c>
      <c r="UAC3" s="148" t="s">
        <v>0</v>
      </c>
      <c r="UAD3" s="148" t="s">
        <v>0</v>
      </c>
      <c r="UAE3" s="148" t="s">
        <v>0</v>
      </c>
      <c r="UAF3" s="148" t="s">
        <v>0</v>
      </c>
      <c r="UAG3" s="148" t="s">
        <v>0</v>
      </c>
      <c r="UAH3" s="148" t="s">
        <v>0</v>
      </c>
      <c r="UAI3" s="148" t="s">
        <v>0</v>
      </c>
      <c r="UAJ3" s="148" t="s">
        <v>0</v>
      </c>
      <c r="UAK3" s="148" t="s">
        <v>0</v>
      </c>
      <c r="UAL3" s="148" t="s">
        <v>0</v>
      </c>
      <c r="UAM3" s="148" t="s">
        <v>0</v>
      </c>
      <c r="UAN3" s="148" t="s">
        <v>0</v>
      </c>
      <c r="UAO3" s="148" t="s">
        <v>0</v>
      </c>
      <c r="UAP3" s="148" t="s">
        <v>0</v>
      </c>
      <c r="UAQ3" s="148" t="s">
        <v>0</v>
      </c>
      <c r="UAR3" s="148" t="s">
        <v>0</v>
      </c>
      <c r="UAS3" s="148" t="s">
        <v>0</v>
      </c>
      <c r="UAT3" s="148" t="s">
        <v>0</v>
      </c>
      <c r="UAU3" s="148" t="s">
        <v>0</v>
      </c>
      <c r="UAV3" s="148" t="s">
        <v>0</v>
      </c>
      <c r="UAW3" s="148" t="s">
        <v>0</v>
      </c>
      <c r="UAX3" s="148" t="s">
        <v>0</v>
      </c>
      <c r="UAY3" s="148" t="s">
        <v>0</v>
      </c>
      <c r="UAZ3" s="148" t="s">
        <v>0</v>
      </c>
      <c r="UBA3" s="148" t="s">
        <v>0</v>
      </c>
      <c r="UBB3" s="148" t="s">
        <v>0</v>
      </c>
      <c r="UBC3" s="148" t="s">
        <v>0</v>
      </c>
      <c r="UBD3" s="148" t="s">
        <v>0</v>
      </c>
      <c r="UBE3" s="148" t="s">
        <v>0</v>
      </c>
      <c r="UBF3" s="148" t="s">
        <v>0</v>
      </c>
      <c r="UBG3" s="148" t="s">
        <v>0</v>
      </c>
      <c r="UBH3" s="148" t="s">
        <v>0</v>
      </c>
      <c r="UBI3" s="148" t="s">
        <v>0</v>
      </c>
      <c r="UBJ3" s="148" t="s">
        <v>0</v>
      </c>
      <c r="UBK3" s="148" t="s">
        <v>0</v>
      </c>
      <c r="UBL3" s="148" t="s">
        <v>0</v>
      </c>
      <c r="UBM3" s="148" t="s">
        <v>0</v>
      </c>
      <c r="UBN3" s="148" t="s">
        <v>0</v>
      </c>
      <c r="UBO3" s="148" t="s">
        <v>0</v>
      </c>
      <c r="UBP3" s="148" t="s">
        <v>0</v>
      </c>
      <c r="UBQ3" s="148" t="s">
        <v>0</v>
      </c>
      <c r="UBR3" s="148" t="s">
        <v>0</v>
      </c>
      <c r="UBS3" s="148" t="s">
        <v>0</v>
      </c>
      <c r="UBT3" s="148" t="s">
        <v>0</v>
      </c>
      <c r="UBU3" s="148" t="s">
        <v>0</v>
      </c>
      <c r="UBV3" s="148" t="s">
        <v>0</v>
      </c>
      <c r="UBW3" s="148" t="s">
        <v>0</v>
      </c>
      <c r="UBX3" s="148" t="s">
        <v>0</v>
      </c>
      <c r="UBY3" s="148" t="s">
        <v>0</v>
      </c>
      <c r="UBZ3" s="148" t="s">
        <v>0</v>
      </c>
      <c r="UCA3" s="148" t="s">
        <v>0</v>
      </c>
      <c r="UCB3" s="148" t="s">
        <v>0</v>
      </c>
      <c r="UCC3" s="148" t="s">
        <v>0</v>
      </c>
      <c r="UCD3" s="148" t="s">
        <v>0</v>
      </c>
      <c r="UCE3" s="148" t="s">
        <v>0</v>
      </c>
      <c r="UCF3" s="148" t="s">
        <v>0</v>
      </c>
      <c r="UCG3" s="148" t="s">
        <v>0</v>
      </c>
      <c r="UCH3" s="148" t="s">
        <v>0</v>
      </c>
      <c r="UCI3" s="148" t="s">
        <v>0</v>
      </c>
      <c r="UCJ3" s="148" t="s">
        <v>0</v>
      </c>
      <c r="UCK3" s="148" t="s">
        <v>0</v>
      </c>
      <c r="UCL3" s="148" t="s">
        <v>0</v>
      </c>
      <c r="UCM3" s="148" t="s">
        <v>0</v>
      </c>
      <c r="UCN3" s="148" t="s">
        <v>0</v>
      </c>
      <c r="UCO3" s="148" t="s">
        <v>0</v>
      </c>
      <c r="UCP3" s="148" t="s">
        <v>0</v>
      </c>
      <c r="UCQ3" s="148" t="s">
        <v>0</v>
      </c>
      <c r="UCR3" s="148" t="s">
        <v>0</v>
      </c>
      <c r="UCS3" s="148" t="s">
        <v>0</v>
      </c>
      <c r="UCT3" s="148" t="s">
        <v>0</v>
      </c>
      <c r="UCU3" s="148" t="s">
        <v>0</v>
      </c>
      <c r="UCV3" s="148" t="s">
        <v>0</v>
      </c>
      <c r="UCW3" s="148" t="s">
        <v>0</v>
      </c>
      <c r="UCX3" s="148" t="s">
        <v>0</v>
      </c>
      <c r="UCY3" s="148" t="s">
        <v>0</v>
      </c>
      <c r="UCZ3" s="148" t="s">
        <v>0</v>
      </c>
      <c r="UDA3" s="148" t="s">
        <v>0</v>
      </c>
      <c r="UDB3" s="148" t="s">
        <v>0</v>
      </c>
      <c r="UDC3" s="148" t="s">
        <v>0</v>
      </c>
      <c r="UDD3" s="148" t="s">
        <v>0</v>
      </c>
      <c r="UDE3" s="148" t="s">
        <v>0</v>
      </c>
      <c r="UDF3" s="148" t="s">
        <v>0</v>
      </c>
      <c r="UDG3" s="148" t="s">
        <v>0</v>
      </c>
      <c r="UDH3" s="148" t="s">
        <v>0</v>
      </c>
      <c r="UDI3" s="148" t="s">
        <v>0</v>
      </c>
      <c r="UDJ3" s="148" t="s">
        <v>0</v>
      </c>
      <c r="UDK3" s="148" t="s">
        <v>0</v>
      </c>
      <c r="UDL3" s="148" t="s">
        <v>0</v>
      </c>
      <c r="UDM3" s="148" t="s">
        <v>0</v>
      </c>
      <c r="UDN3" s="148" t="s">
        <v>0</v>
      </c>
      <c r="UDO3" s="148" t="s">
        <v>0</v>
      </c>
      <c r="UDP3" s="148" t="s">
        <v>0</v>
      </c>
      <c r="UDQ3" s="148" t="s">
        <v>0</v>
      </c>
      <c r="UDR3" s="148" t="s">
        <v>0</v>
      </c>
      <c r="UDS3" s="148" t="s">
        <v>0</v>
      </c>
      <c r="UDT3" s="148" t="s">
        <v>0</v>
      </c>
      <c r="UDU3" s="148" t="s">
        <v>0</v>
      </c>
      <c r="UDV3" s="148" t="s">
        <v>0</v>
      </c>
      <c r="UDW3" s="148" t="s">
        <v>0</v>
      </c>
      <c r="UDX3" s="148" t="s">
        <v>0</v>
      </c>
      <c r="UDY3" s="148" t="s">
        <v>0</v>
      </c>
      <c r="UDZ3" s="148" t="s">
        <v>0</v>
      </c>
      <c r="UEA3" s="148" t="s">
        <v>0</v>
      </c>
      <c r="UEB3" s="148" t="s">
        <v>0</v>
      </c>
      <c r="UEC3" s="148" t="s">
        <v>0</v>
      </c>
      <c r="UED3" s="148" t="s">
        <v>0</v>
      </c>
      <c r="UEE3" s="148" t="s">
        <v>0</v>
      </c>
      <c r="UEF3" s="148" t="s">
        <v>0</v>
      </c>
      <c r="UEG3" s="148" t="s">
        <v>0</v>
      </c>
      <c r="UEH3" s="148" t="s">
        <v>0</v>
      </c>
      <c r="UEI3" s="148" t="s">
        <v>0</v>
      </c>
      <c r="UEJ3" s="148" t="s">
        <v>0</v>
      </c>
      <c r="UEK3" s="148" t="s">
        <v>0</v>
      </c>
      <c r="UEL3" s="148" t="s">
        <v>0</v>
      </c>
      <c r="UEM3" s="148" t="s">
        <v>0</v>
      </c>
      <c r="UEN3" s="148" t="s">
        <v>0</v>
      </c>
      <c r="UEO3" s="148" t="s">
        <v>0</v>
      </c>
      <c r="UEP3" s="148" t="s">
        <v>0</v>
      </c>
      <c r="UEQ3" s="148" t="s">
        <v>0</v>
      </c>
      <c r="UER3" s="148" t="s">
        <v>0</v>
      </c>
      <c r="UES3" s="148" t="s">
        <v>0</v>
      </c>
      <c r="UET3" s="148" t="s">
        <v>0</v>
      </c>
      <c r="UEU3" s="148" t="s">
        <v>0</v>
      </c>
      <c r="UEV3" s="148" t="s">
        <v>0</v>
      </c>
      <c r="UEW3" s="148" t="s">
        <v>0</v>
      </c>
      <c r="UEX3" s="148" t="s">
        <v>0</v>
      </c>
      <c r="UEY3" s="148" t="s">
        <v>0</v>
      </c>
      <c r="UEZ3" s="148" t="s">
        <v>0</v>
      </c>
      <c r="UFA3" s="148" t="s">
        <v>0</v>
      </c>
      <c r="UFB3" s="148" t="s">
        <v>0</v>
      </c>
      <c r="UFC3" s="148" t="s">
        <v>0</v>
      </c>
      <c r="UFD3" s="148" t="s">
        <v>0</v>
      </c>
      <c r="UFE3" s="148" t="s">
        <v>0</v>
      </c>
      <c r="UFF3" s="148" t="s">
        <v>0</v>
      </c>
      <c r="UFG3" s="148" t="s">
        <v>0</v>
      </c>
      <c r="UFH3" s="148" t="s">
        <v>0</v>
      </c>
      <c r="UFI3" s="148" t="s">
        <v>0</v>
      </c>
      <c r="UFJ3" s="148" t="s">
        <v>0</v>
      </c>
      <c r="UFK3" s="148" t="s">
        <v>0</v>
      </c>
      <c r="UFL3" s="148" t="s">
        <v>0</v>
      </c>
      <c r="UFM3" s="148" t="s">
        <v>0</v>
      </c>
      <c r="UFN3" s="148" t="s">
        <v>0</v>
      </c>
      <c r="UFO3" s="148" t="s">
        <v>0</v>
      </c>
      <c r="UFP3" s="148" t="s">
        <v>0</v>
      </c>
      <c r="UFQ3" s="148" t="s">
        <v>0</v>
      </c>
      <c r="UFR3" s="148" t="s">
        <v>0</v>
      </c>
      <c r="UFS3" s="148" t="s">
        <v>0</v>
      </c>
      <c r="UFT3" s="148" t="s">
        <v>0</v>
      </c>
      <c r="UFU3" s="148" t="s">
        <v>0</v>
      </c>
      <c r="UFV3" s="148" t="s">
        <v>0</v>
      </c>
      <c r="UFW3" s="148" t="s">
        <v>0</v>
      </c>
      <c r="UFX3" s="148" t="s">
        <v>0</v>
      </c>
      <c r="UFY3" s="148" t="s">
        <v>0</v>
      </c>
      <c r="UFZ3" s="148" t="s">
        <v>0</v>
      </c>
      <c r="UGA3" s="148" t="s">
        <v>0</v>
      </c>
      <c r="UGB3" s="148" t="s">
        <v>0</v>
      </c>
      <c r="UGC3" s="148" t="s">
        <v>0</v>
      </c>
      <c r="UGD3" s="148" t="s">
        <v>0</v>
      </c>
      <c r="UGE3" s="148" t="s">
        <v>0</v>
      </c>
      <c r="UGF3" s="148" t="s">
        <v>0</v>
      </c>
      <c r="UGG3" s="148" t="s">
        <v>0</v>
      </c>
      <c r="UGH3" s="148" t="s">
        <v>0</v>
      </c>
      <c r="UGI3" s="148" t="s">
        <v>0</v>
      </c>
      <c r="UGJ3" s="148" t="s">
        <v>0</v>
      </c>
      <c r="UGK3" s="148" t="s">
        <v>0</v>
      </c>
      <c r="UGL3" s="148" t="s">
        <v>0</v>
      </c>
      <c r="UGM3" s="148" t="s">
        <v>0</v>
      </c>
      <c r="UGN3" s="148" t="s">
        <v>0</v>
      </c>
      <c r="UGO3" s="148" t="s">
        <v>0</v>
      </c>
      <c r="UGP3" s="148" t="s">
        <v>0</v>
      </c>
      <c r="UGQ3" s="148" t="s">
        <v>0</v>
      </c>
      <c r="UGR3" s="148" t="s">
        <v>0</v>
      </c>
      <c r="UGS3" s="148" t="s">
        <v>0</v>
      </c>
      <c r="UGT3" s="148" t="s">
        <v>0</v>
      </c>
      <c r="UGU3" s="148" t="s">
        <v>0</v>
      </c>
      <c r="UGV3" s="148" t="s">
        <v>0</v>
      </c>
      <c r="UGW3" s="148" t="s">
        <v>0</v>
      </c>
      <c r="UGX3" s="148" t="s">
        <v>0</v>
      </c>
      <c r="UGY3" s="148" t="s">
        <v>0</v>
      </c>
      <c r="UGZ3" s="148" t="s">
        <v>0</v>
      </c>
      <c r="UHA3" s="148" t="s">
        <v>0</v>
      </c>
      <c r="UHB3" s="148" t="s">
        <v>0</v>
      </c>
      <c r="UHC3" s="148" t="s">
        <v>0</v>
      </c>
      <c r="UHD3" s="148" t="s">
        <v>0</v>
      </c>
      <c r="UHE3" s="148" t="s">
        <v>0</v>
      </c>
      <c r="UHF3" s="148" t="s">
        <v>0</v>
      </c>
      <c r="UHG3" s="148" t="s">
        <v>0</v>
      </c>
      <c r="UHH3" s="148" t="s">
        <v>0</v>
      </c>
      <c r="UHI3" s="148" t="s">
        <v>0</v>
      </c>
      <c r="UHJ3" s="148" t="s">
        <v>0</v>
      </c>
      <c r="UHK3" s="148" t="s">
        <v>0</v>
      </c>
      <c r="UHL3" s="148" t="s">
        <v>0</v>
      </c>
      <c r="UHM3" s="148" t="s">
        <v>0</v>
      </c>
      <c r="UHN3" s="148" t="s">
        <v>0</v>
      </c>
      <c r="UHO3" s="148" t="s">
        <v>0</v>
      </c>
      <c r="UHP3" s="148" t="s">
        <v>0</v>
      </c>
      <c r="UHQ3" s="148" t="s">
        <v>0</v>
      </c>
      <c r="UHR3" s="148" t="s">
        <v>0</v>
      </c>
      <c r="UHS3" s="148" t="s">
        <v>0</v>
      </c>
      <c r="UHT3" s="148" t="s">
        <v>0</v>
      </c>
      <c r="UHU3" s="148" t="s">
        <v>0</v>
      </c>
      <c r="UHV3" s="148" t="s">
        <v>0</v>
      </c>
      <c r="UHW3" s="148" t="s">
        <v>0</v>
      </c>
      <c r="UHX3" s="148" t="s">
        <v>0</v>
      </c>
      <c r="UHY3" s="148" t="s">
        <v>0</v>
      </c>
      <c r="UHZ3" s="148" t="s">
        <v>0</v>
      </c>
      <c r="UIA3" s="148" t="s">
        <v>0</v>
      </c>
      <c r="UIB3" s="148" t="s">
        <v>0</v>
      </c>
      <c r="UIC3" s="148" t="s">
        <v>0</v>
      </c>
      <c r="UID3" s="148" t="s">
        <v>0</v>
      </c>
      <c r="UIE3" s="148" t="s">
        <v>0</v>
      </c>
      <c r="UIF3" s="148" t="s">
        <v>0</v>
      </c>
      <c r="UIG3" s="148" t="s">
        <v>0</v>
      </c>
      <c r="UIH3" s="148" t="s">
        <v>0</v>
      </c>
      <c r="UII3" s="148" t="s">
        <v>0</v>
      </c>
      <c r="UIJ3" s="148" t="s">
        <v>0</v>
      </c>
      <c r="UIK3" s="148" t="s">
        <v>0</v>
      </c>
      <c r="UIL3" s="148" t="s">
        <v>0</v>
      </c>
      <c r="UIM3" s="148" t="s">
        <v>0</v>
      </c>
      <c r="UIN3" s="148" t="s">
        <v>0</v>
      </c>
      <c r="UIO3" s="148" t="s">
        <v>0</v>
      </c>
      <c r="UIP3" s="148" t="s">
        <v>0</v>
      </c>
      <c r="UIQ3" s="148" t="s">
        <v>0</v>
      </c>
      <c r="UIR3" s="148" t="s">
        <v>0</v>
      </c>
      <c r="UIS3" s="148" t="s">
        <v>0</v>
      </c>
      <c r="UIT3" s="148" t="s">
        <v>0</v>
      </c>
      <c r="UIU3" s="148" t="s">
        <v>0</v>
      </c>
      <c r="UIV3" s="148" t="s">
        <v>0</v>
      </c>
      <c r="UIW3" s="148" t="s">
        <v>0</v>
      </c>
      <c r="UIX3" s="148" t="s">
        <v>0</v>
      </c>
      <c r="UIY3" s="148" t="s">
        <v>0</v>
      </c>
      <c r="UIZ3" s="148" t="s">
        <v>0</v>
      </c>
      <c r="UJA3" s="148" t="s">
        <v>0</v>
      </c>
      <c r="UJB3" s="148" t="s">
        <v>0</v>
      </c>
      <c r="UJC3" s="148" t="s">
        <v>0</v>
      </c>
      <c r="UJD3" s="148" t="s">
        <v>0</v>
      </c>
      <c r="UJE3" s="148" t="s">
        <v>0</v>
      </c>
      <c r="UJF3" s="148" t="s">
        <v>0</v>
      </c>
      <c r="UJG3" s="148" t="s">
        <v>0</v>
      </c>
      <c r="UJH3" s="148" t="s">
        <v>0</v>
      </c>
      <c r="UJI3" s="148" t="s">
        <v>0</v>
      </c>
      <c r="UJJ3" s="148" t="s">
        <v>0</v>
      </c>
      <c r="UJK3" s="148" t="s">
        <v>0</v>
      </c>
      <c r="UJL3" s="148" t="s">
        <v>0</v>
      </c>
      <c r="UJM3" s="148" t="s">
        <v>0</v>
      </c>
      <c r="UJN3" s="148" t="s">
        <v>0</v>
      </c>
      <c r="UJO3" s="148" t="s">
        <v>0</v>
      </c>
      <c r="UJP3" s="148" t="s">
        <v>0</v>
      </c>
      <c r="UJQ3" s="148" t="s">
        <v>0</v>
      </c>
      <c r="UJR3" s="148" t="s">
        <v>0</v>
      </c>
      <c r="UJS3" s="148" t="s">
        <v>0</v>
      </c>
      <c r="UJT3" s="148" t="s">
        <v>0</v>
      </c>
      <c r="UJU3" s="148" t="s">
        <v>0</v>
      </c>
      <c r="UJV3" s="148" t="s">
        <v>0</v>
      </c>
      <c r="UJW3" s="148" t="s">
        <v>0</v>
      </c>
      <c r="UJX3" s="148" t="s">
        <v>0</v>
      </c>
      <c r="UJY3" s="148" t="s">
        <v>0</v>
      </c>
      <c r="UJZ3" s="148" t="s">
        <v>0</v>
      </c>
      <c r="UKA3" s="148" t="s">
        <v>0</v>
      </c>
      <c r="UKB3" s="148" t="s">
        <v>0</v>
      </c>
      <c r="UKC3" s="148" t="s">
        <v>0</v>
      </c>
      <c r="UKD3" s="148" t="s">
        <v>0</v>
      </c>
      <c r="UKE3" s="148" t="s">
        <v>0</v>
      </c>
      <c r="UKF3" s="148" t="s">
        <v>0</v>
      </c>
      <c r="UKG3" s="148" t="s">
        <v>0</v>
      </c>
      <c r="UKH3" s="148" t="s">
        <v>0</v>
      </c>
      <c r="UKI3" s="148" t="s">
        <v>0</v>
      </c>
      <c r="UKJ3" s="148" t="s">
        <v>0</v>
      </c>
      <c r="UKK3" s="148" t="s">
        <v>0</v>
      </c>
      <c r="UKL3" s="148" t="s">
        <v>0</v>
      </c>
      <c r="UKM3" s="148" t="s">
        <v>0</v>
      </c>
      <c r="UKN3" s="148" t="s">
        <v>0</v>
      </c>
      <c r="UKO3" s="148" t="s">
        <v>0</v>
      </c>
      <c r="UKP3" s="148" t="s">
        <v>0</v>
      </c>
      <c r="UKQ3" s="148" t="s">
        <v>0</v>
      </c>
      <c r="UKR3" s="148" t="s">
        <v>0</v>
      </c>
      <c r="UKS3" s="148" t="s">
        <v>0</v>
      </c>
      <c r="UKT3" s="148" t="s">
        <v>0</v>
      </c>
      <c r="UKU3" s="148" t="s">
        <v>0</v>
      </c>
      <c r="UKV3" s="148" t="s">
        <v>0</v>
      </c>
      <c r="UKW3" s="148" t="s">
        <v>0</v>
      </c>
      <c r="UKX3" s="148" t="s">
        <v>0</v>
      </c>
      <c r="UKY3" s="148" t="s">
        <v>0</v>
      </c>
      <c r="UKZ3" s="148" t="s">
        <v>0</v>
      </c>
      <c r="ULA3" s="148" t="s">
        <v>0</v>
      </c>
      <c r="ULB3" s="148" t="s">
        <v>0</v>
      </c>
      <c r="ULC3" s="148" t="s">
        <v>0</v>
      </c>
      <c r="ULD3" s="148" t="s">
        <v>0</v>
      </c>
      <c r="ULE3" s="148" t="s">
        <v>0</v>
      </c>
      <c r="ULF3" s="148" t="s">
        <v>0</v>
      </c>
      <c r="ULG3" s="148" t="s">
        <v>0</v>
      </c>
      <c r="ULH3" s="148" t="s">
        <v>0</v>
      </c>
      <c r="ULI3" s="148" t="s">
        <v>0</v>
      </c>
      <c r="ULJ3" s="148" t="s">
        <v>0</v>
      </c>
      <c r="ULK3" s="148" t="s">
        <v>0</v>
      </c>
      <c r="ULL3" s="148" t="s">
        <v>0</v>
      </c>
      <c r="ULM3" s="148" t="s">
        <v>0</v>
      </c>
      <c r="ULN3" s="148" t="s">
        <v>0</v>
      </c>
      <c r="ULO3" s="148" t="s">
        <v>0</v>
      </c>
      <c r="ULP3" s="148" t="s">
        <v>0</v>
      </c>
      <c r="ULQ3" s="148" t="s">
        <v>0</v>
      </c>
      <c r="ULR3" s="148" t="s">
        <v>0</v>
      </c>
      <c r="ULS3" s="148" t="s">
        <v>0</v>
      </c>
      <c r="ULT3" s="148" t="s">
        <v>0</v>
      </c>
      <c r="ULU3" s="148" t="s">
        <v>0</v>
      </c>
      <c r="ULV3" s="148" t="s">
        <v>0</v>
      </c>
      <c r="ULW3" s="148" t="s">
        <v>0</v>
      </c>
      <c r="ULX3" s="148" t="s">
        <v>0</v>
      </c>
      <c r="ULY3" s="148" t="s">
        <v>0</v>
      </c>
      <c r="ULZ3" s="148" t="s">
        <v>0</v>
      </c>
      <c r="UMA3" s="148" t="s">
        <v>0</v>
      </c>
      <c r="UMB3" s="148" t="s">
        <v>0</v>
      </c>
      <c r="UMC3" s="148" t="s">
        <v>0</v>
      </c>
      <c r="UMD3" s="148" t="s">
        <v>0</v>
      </c>
      <c r="UME3" s="148" t="s">
        <v>0</v>
      </c>
      <c r="UMF3" s="148" t="s">
        <v>0</v>
      </c>
      <c r="UMG3" s="148" t="s">
        <v>0</v>
      </c>
      <c r="UMH3" s="148" t="s">
        <v>0</v>
      </c>
      <c r="UMI3" s="148" t="s">
        <v>0</v>
      </c>
      <c r="UMJ3" s="148" t="s">
        <v>0</v>
      </c>
      <c r="UMK3" s="148" t="s">
        <v>0</v>
      </c>
      <c r="UML3" s="148" t="s">
        <v>0</v>
      </c>
      <c r="UMM3" s="148" t="s">
        <v>0</v>
      </c>
      <c r="UMN3" s="148" t="s">
        <v>0</v>
      </c>
      <c r="UMO3" s="148" t="s">
        <v>0</v>
      </c>
      <c r="UMP3" s="148" t="s">
        <v>0</v>
      </c>
      <c r="UMQ3" s="148" t="s">
        <v>0</v>
      </c>
      <c r="UMR3" s="148" t="s">
        <v>0</v>
      </c>
      <c r="UMS3" s="148" t="s">
        <v>0</v>
      </c>
      <c r="UMT3" s="148" t="s">
        <v>0</v>
      </c>
      <c r="UMU3" s="148" t="s">
        <v>0</v>
      </c>
      <c r="UMV3" s="148" t="s">
        <v>0</v>
      </c>
      <c r="UMW3" s="148" t="s">
        <v>0</v>
      </c>
      <c r="UMX3" s="148" t="s">
        <v>0</v>
      </c>
      <c r="UMY3" s="148" t="s">
        <v>0</v>
      </c>
      <c r="UMZ3" s="148" t="s">
        <v>0</v>
      </c>
      <c r="UNA3" s="148" t="s">
        <v>0</v>
      </c>
      <c r="UNB3" s="148" t="s">
        <v>0</v>
      </c>
      <c r="UNC3" s="148" t="s">
        <v>0</v>
      </c>
      <c r="UND3" s="148" t="s">
        <v>0</v>
      </c>
      <c r="UNE3" s="148" t="s">
        <v>0</v>
      </c>
      <c r="UNF3" s="148" t="s">
        <v>0</v>
      </c>
      <c r="UNG3" s="148" t="s">
        <v>0</v>
      </c>
      <c r="UNH3" s="148" t="s">
        <v>0</v>
      </c>
      <c r="UNI3" s="148" t="s">
        <v>0</v>
      </c>
      <c r="UNJ3" s="148" t="s">
        <v>0</v>
      </c>
      <c r="UNK3" s="148" t="s">
        <v>0</v>
      </c>
      <c r="UNL3" s="148" t="s">
        <v>0</v>
      </c>
      <c r="UNM3" s="148" t="s">
        <v>0</v>
      </c>
      <c r="UNN3" s="148" t="s">
        <v>0</v>
      </c>
      <c r="UNO3" s="148" t="s">
        <v>0</v>
      </c>
      <c r="UNP3" s="148" t="s">
        <v>0</v>
      </c>
      <c r="UNQ3" s="148" t="s">
        <v>0</v>
      </c>
      <c r="UNR3" s="148" t="s">
        <v>0</v>
      </c>
      <c r="UNS3" s="148" t="s">
        <v>0</v>
      </c>
      <c r="UNT3" s="148" t="s">
        <v>0</v>
      </c>
      <c r="UNU3" s="148" t="s">
        <v>0</v>
      </c>
      <c r="UNV3" s="148" t="s">
        <v>0</v>
      </c>
      <c r="UNW3" s="148" t="s">
        <v>0</v>
      </c>
      <c r="UNX3" s="148" t="s">
        <v>0</v>
      </c>
      <c r="UNY3" s="148" t="s">
        <v>0</v>
      </c>
      <c r="UNZ3" s="148" t="s">
        <v>0</v>
      </c>
      <c r="UOA3" s="148" t="s">
        <v>0</v>
      </c>
      <c r="UOB3" s="148" t="s">
        <v>0</v>
      </c>
      <c r="UOC3" s="148" t="s">
        <v>0</v>
      </c>
      <c r="UOD3" s="148" t="s">
        <v>0</v>
      </c>
      <c r="UOE3" s="148" t="s">
        <v>0</v>
      </c>
      <c r="UOF3" s="148" t="s">
        <v>0</v>
      </c>
      <c r="UOG3" s="148" t="s">
        <v>0</v>
      </c>
      <c r="UOH3" s="148" t="s">
        <v>0</v>
      </c>
      <c r="UOI3" s="148" t="s">
        <v>0</v>
      </c>
      <c r="UOJ3" s="148" t="s">
        <v>0</v>
      </c>
      <c r="UOK3" s="148" t="s">
        <v>0</v>
      </c>
      <c r="UOL3" s="148" t="s">
        <v>0</v>
      </c>
      <c r="UOM3" s="148" t="s">
        <v>0</v>
      </c>
      <c r="UON3" s="148" t="s">
        <v>0</v>
      </c>
      <c r="UOO3" s="148" t="s">
        <v>0</v>
      </c>
      <c r="UOP3" s="148" t="s">
        <v>0</v>
      </c>
      <c r="UOQ3" s="148" t="s">
        <v>0</v>
      </c>
      <c r="UOR3" s="148" t="s">
        <v>0</v>
      </c>
      <c r="UOS3" s="148" t="s">
        <v>0</v>
      </c>
      <c r="UOT3" s="148" t="s">
        <v>0</v>
      </c>
      <c r="UOU3" s="148" t="s">
        <v>0</v>
      </c>
      <c r="UOV3" s="148" t="s">
        <v>0</v>
      </c>
      <c r="UOW3" s="148" t="s">
        <v>0</v>
      </c>
      <c r="UOX3" s="148" t="s">
        <v>0</v>
      </c>
      <c r="UOY3" s="148" t="s">
        <v>0</v>
      </c>
      <c r="UOZ3" s="148" t="s">
        <v>0</v>
      </c>
      <c r="UPA3" s="148" t="s">
        <v>0</v>
      </c>
      <c r="UPB3" s="148" t="s">
        <v>0</v>
      </c>
      <c r="UPC3" s="148" t="s">
        <v>0</v>
      </c>
      <c r="UPD3" s="148" t="s">
        <v>0</v>
      </c>
      <c r="UPE3" s="148" t="s">
        <v>0</v>
      </c>
      <c r="UPF3" s="148" t="s">
        <v>0</v>
      </c>
      <c r="UPG3" s="148" t="s">
        <v>0</v>
      </c>
      <c r="UPH3" s="148" t="s">
        <v>0</v>
      </c>
      <c r="UPI3" s="148" t="s">
        <v>0</v>
      </c>
      <c r="UPJ3" s="148" t="s">
        <v>0</v>
      </c>
      <c r="UPK3" s="148" t="s">
        <v>0</v>
      </c>
      <c r="UPL3" s="148" t="s">
        <v>0</v>
      </c>
      <c r="UPM3" s="148" t="s">
        <v>0</v>
      </c>
      <c r="UPN3" s="148" t="s">
        <v>0</v>
      </c>
      <c r="UPO3" s="148" t="s">
        <v>0</v>
      </c>
      <c r="UPP3" s="148" t="s">
        <v>0</v>
      </c>
      <c r="UPQ3" s="148" t="s">
        <v>0</v>
      </c>
      <c r="UPR3" s="148" t="s">
        <v>0</v>
      </c>
      <c r="UPS3" s="148" t="s">
        <v>0</v>
      </c>
      <c r="UPT3" s="148" t="s">
        <v>0</v>
      </c>
      <c r="UPU3" s="148" t="s">
        <v>0</v>
      </c>
      <c r="UPV3" s="148" t="s">
        <v>0</v>
      </c>
      <c r="UPW3" s="148" t="s">
        <v>0</v>
      </c>
      <c r="UPX3" s="148" t="s">
        <v>0</v>
      </c>
      <c r="UPY3" s="148" t="s">
        <v>0</v>
      </c>
      <c r="UPZ3" s="148" t="s">
        <v>0</v>
      </c>
      <c r="UQA3" s="148" t="s">
        <v>0</v>
      </c>
      <c r="UQB3" s="148" t="s">
        <v>0</v>
      </c>
      <c r="UQC3" s="148" t="s">
        <v>0</v>
      </c>
      <c r="UQD3" s="148" t="s">
        <v>0</v>
      </c>
      <c r="UQE3" s="148" t="s">
        <v>0</v>
      </c>
      <c r="UQF3" s="148" t="s">
        <v>0</v>
      </c>
      <c r="UQG3" s="148" t="s">
        <v>0</v>
      </c>
      <c r="UQH3" s="148" t="s">
        <v>0</v>
      </c>
      <c r="UQI3" s="148" t="s">
        <v>0</v>
      </c>
      <c r="UQJ3" s="148" t="s">
        <v>0</v>
      </c>
      <c r="UQK3" s="148" t="s">
        <v>0</v>
      </c>
      <c r="UQL3" s="148" t="s">
        <v>0</v>
      </c>
      <c r="UQM3" s="148" t="s">
        <v>0</v>
      </c>
      <c r="UQN3" s="148" t="s">
        <v>0</v>
      </c>
      <c r="UQO3" s="148" t="s">
        <v>0</v>
      </c>
      <c r="UQP3" s="148" t="s">
        <v>0</v>
      </c>
      <c r="UQQ3" s="148" t="s">
        <v>0</v>
      </c>
      <c r="UQR3" s="148" t="s">
        <v>0</v>
      </c>
      <c r="UQS3" s="148" t="s">
        <v>0</v>
      </c>
      <c r="UQT3" s="148" t="s">
        <v>0</v>
      </c>
      <c r="UQU3" s="148" t="s">
        <v>0</v>
      </c>
      <c r="UQV3" s="148" t="s">
        <v>0</v>
      </c>
      <c r="UQW3" s="148" t="s">
        <v>0</v>
      </c>
      <c r="UQX3" s="148" t="s">
        <v>0</v>
      </c>
      <c r="UQY3" s="148" t="s">
        <v>0</v>
      </c>
      <c r="UQZ3" s="148" t="s">
        <v>0</v>
      </c>
      <c r="URA3" s="148" t="s">
        <v>0</v>
      </c>
      <c r="URB3" s="148" t="s">
        <v>0</v>
      </c>
      <c r="URC3" s="148" t="s">
        <v>0</v>
      </c>
      <c r="URD3" s="148" t="s">
        <v>0</v>
      </c>
      <c r="URE3" s="148" t="s">
        <v>0</v>
      </c>
      <c r="URF3" s="148" t="s">
        <v>0</v>
      </c>
      <c r="URG3" s="148" t="s">
        <v>0</v>
      </c>
      <c r="URH3" s="148" t="s">
        <v>0</v>
      </c>
      <c r="URI3" s="148" t="s">
        <v>0</v>
      </c>
      <c r="URJ3" s="148" t="s">
        <v>0</v>
      </c>
      <c r="URK3" s="148" t="s">
        <v>0</v>
      </c>
      <c r="URL3" s="148" t="s">
        <v>0</v>
      </c>
      <c r="URM3" s="148" t="s">
        <v>0</v>
      </c>
      <c r="URN3" s="148" t="s">
        <v>0</v>
      </c>
      <c r="URO3" s="148" t="s">
        <v>0</v>
      </c>
      <c r="URP3" s="148" t="s">
        <v>0</v>
      </c>
      <c r="URQ3" s="148" t="s">
        <v>0</v>
      </c>
      <c r="URR3" s="148" t="s">
        <v>0</v>
      </c>
      <c r="URS3" s="148" t="s">
        <v>0</v>
      </c>
      <c r="URT3" s="148" t="s">
        <v>0</v>
      </c>
      <c r="URU3" s="148" t="s">
        <v>0</v>
      </c>
      <c r="URV3" s="148" t="s">
        <v>0</v>
      </c>
      <c r="URW3" s="148" t="s">
        <v>0</v>
      </c>
      <c r="URX3" s="148" t="s">
        <v>0</v>
      </c>
      <c r="URY3" s="148" t="s">
        <v>0</v>
      </c>
      <c r="URZ3" s="148" t="s">
        <v>0</v>
      </c>
      <c r="USA3" s="148" t="s">
        <v>0</v>
      </c>
      <c r="USB3" s="148" t="s">
        <v>0</v>
      </c>
      <c r="USC3" s="148" t="s">
        <v>0</v>
      </c>
      <c r="USD3" s="148" t="s">
        <v>0</v>
      </c>
      <c r="USE3" s="148" t="s">
        <v>0</v>
      </c>
      <c r="USF3" s="148" t="s">
        <v>0</v>
      </c>
      <c r="USG3" s="148" t="s">
        <v>0</v>
      </c>
      <c r="USH3" s="148" t="s">
        <v>0</v>
      </c>
      <c r="USI3" s="148" t="s">
        <v>0</v>
      </c>
      <c r="USJ3" s="148" t="s">
        <v>0</v>
      </c>
      <c r="USK3" s="148" t="s">
        <v>0</v>
      </c>
      <c r="USL3" s="148" t="s">
        <v>0</v>
      </c>
      <c r="USM3" s="148" t="s">
        <v>0</v>
      </c>
      <c r="USN3" s="148" t="s">
        <v>0</v>
      </c>
      <c r="USO3" s="148" t="s">
        <v>0</v>
      </c>
      <c r="USP3" s="148" t="s">
        <v>0</v>
      </c>
      <c r="USQ3" s="148" t="s">
        <v>0</v>
      </c>
      <c r="USR3" s="148" t="s">
        <v>0</v>
      </c>
      <c r="USS3" s="148" t="s">
        <v>0</v>
      </c>
      <c r="UST3" s="148" t="s">
        <v>0</v>
      </c>
      <c r="USU3" s="148" t="s">
        <v>0</v>
      </c>
      <c r="USV3" s="148" t="s">
        <v>0</v>
      </c>
      <c r="USW3" s="148" t="s">
        <v>0</v>
      </c>
      <c r="USX3" s="148" t="s">
        <v>0</v>
      </c>
      <c r="USY3" s="148" t="s">
        <v>0</v>
      </c>
      <c r="USZ3" s="148" t="s">
        <v>0</v>
      </c>
      <c r="UTA3" s="148" t="s">
        <v>0</v>
      </c>
      <c r="UTB3" s="148" t="s">
        <v>0</v>
      </c>
      <c r="UTC3" s="148" t="s">
        <v>0</v>
      </c>
      <c r="UTD3" s="148" t="s">
        <v>0</v>
      </c>
      <c r="UTE3" s="148" t="s">
        <v>0</v>
      </c>
      <c r="UTF3" s="148" t="s">
        <v>0</v>
      </c>
      <c r="UTG3" s="148" t="s">
        <v>0</v>
      </c>
      <c r="UTH3" s="148" t="s">
        <v>0</v>
      </c>
      <c r="UTI3" s="148" t="s">
        <v>0</v>
      </c>
      <c r="UTJ3" s="148" t="s">
        <v>0</v>
      </c>
      <c r="UTK3" s="148" t="s">
        <v>0</v>
      </c>
      <c r="UTL3" s="148" t="s">
        <v>0</v>
      </c>
      <c r="UTM3" s="148" t="s">
        <v>0</v>
      </c>
      <c r="UTN3" s="148" t="s">
        <v>0</v>
      </c>
      <c r="UTO3" s="148" t="s">
        <v>0</v>
      </c>
      <c r="UTP3" s="148" t="s">
        <v>0</v>
      </c>
      <c r="UTQ3" s="148" t="s">
        <v>0</v>
      </c>
      <c r="UTR3" s="148" t="s">
        <v>0</v>
      </c>
      <c r="UTS3" s="148" t="s">
        <v>0</v>
      </c>
      <c r="UTT3" s="148" t="s">
        <v>0</v>
      </c>
      <c r="UTU3" s="148" t="s">
        <v>0</v>
      </c>
      <c r="UTV3" s="148" t="s">
        <v>0</v>
      </c>
      <c r="UTW3" s="148" t="s">
        <v>0</v>
      </c>
      <c r="UTX3" s="148" t="s">
        <v>0</v>
      </c>
      <c r="UTY3" s="148" t="s">
        <v>0</v>
      </c>
      <c r="UTZ3" s="148" t="s">
        <v>0</v>
      </c>
      <c r="UUA3" s="148" t="s">
        <v>0</v>
      </c>
      <c r="UUB3" s="148" t="s">
        <v>0</v>
      </c>
      <c r="UUC3" s="148" t="s">
        <v>0</v>
      </c>
      <c r="UUD3" s="148" t="s">
        <v>0</v>
      </c>
      <c r="UUE3" s="148" t="s">
        <v>0</v>
      </c>
      <c r="UUF3" s="148" t="s">
        <v>0</v>
      </c>
      <c r="UUG3" s="148" t="s">
        <v>0</v>
      </c>
      <c r="UUH3" s="148" t="s">
        <v>0</v>
      </c>
      <c r="UUI3" s="148" t="s">
        <v>0</v>
      </c>
      <c r="UUJ3" s="148" t="s">
        <v>0</v>
      </c>
      <c r="UUK3" s="148" t="s">
        <v>0</v>
      </c>
      <c r="UUL3" s="148" t="s">
        <v>0</v>
      </c>
      <c r="UUM3" s="148" t="s">
        <v>0</v>
      </c>
      <c r="UUN3" s="148" t="s">
        <v>0</v>
      </c>
      <c r="UUO3" s="148" t="s">
        <v>0</v>
      </c>
      <c r="UUP3" s="148" t="s">
        <v>0</v>
      </c>
      <c r="UUQ3" s="148" t="s">
        <v>0</v>
      </c>
      <c r="UUR3" s="148" t="s">
        <v>0</v>
      </c>
      <c r="UUS3" s="148" t="s">
        <v>0</v>
      </c>
      <c r="UUT3" s="148" t="s">
        <v>0</v>
      </c>
      <c r="UUU3" s="148" t="s">
        <v>0</v>
      </c>
      <c r="UUV3" s="148" t="s">
        <v>0</v>
      </c>
      <c r="UUW3" s="148" t="s">
        <v>0</v>
      </c>
      <c r="UUX3" s="148" t="s">
        <v>0</v>
      </c>
      <c r="UUY3" s="148" t="s">
        <v>0</v>
      </c>
      <c r="UUZ3" s="148" t="s">
        <v>0</v>
      </c>
      <c r="UVA3" s="148" t="s">
        <v>0</v>
      </c>
      <c r="UVB3" s="148" t="s">
        <v>0</v>
      </c>
      <c r="UVC3" s="148" t="s">
        <v>0</v>
      </c>
      <c r="UVD3" s="148" t="s">
        <v>0</v>
      </c>
      <c r="UVE3" s="148" t="s">
        <v>0</v>
      </c>
      <c r="UVF3" s="148" t="s">
        <v>0</v>
      </c>
      <c r="UVG3" s="148" t="s">
        <v>0</v>
      </c>
      <c r="UVH3" s="148" t="s">
        <v>0</v>
      </c>
      <c r="UVI3" s="148" t="s">
        <v>0</v>
      </c>
      <c r="UVJ3" s="148" t="s">
        <v>0</v>
      </c>
      <c r="UVK3" s="148" t="s">
        <v>0</v>
      </c>
      <c r="UVL3" s="148" t="s">
        <v>0</v>
      </c>
      <c r="UVM3" s="148" t="s">
        <v>0</v>
      </c>
      <c r="UVN3" s="148" t="s">
        <v>0</v>
      </c>
      <c r="UVO3" s="148" t="s">
        <v>0</v>
      </c>
      <c r="UVP3" s="148" t="s">
        <v>0</v>
      </c>
      <c r="UVQ3" s="148" t="s">
        <v>0</v>
      </c>
      <c r="UVR3" s="148" t="s">
        <v>0</v>
      </c>
      <c r="UVS3" s="148" t="s">
        <v>0</v>
      </c>
      <c r="UVT3" s="148" t="s">
        <v>0</v>
      </c>
      <c r="UVU3" s="148" t="s">
        <v>0</v>
      </c>
      <c r="UVV3" s="148" t="s">
        <v>0</v>
      </c>
      <c r="UVW3" s="148" t="s">
        <v>0</v>
      </c>
      <c r="UVX3" s="148" t="s">
        <v>0</v>
      </c>
      <c r="UVY3" s="148" t="s">
        <v>0</v>
      </c>
      <c r="UVZ3" s="148" t="s">
        <v>0</v>
      </c>
      <c r="UWA3" s="148" t="s">
        <v>0</v>
      </c>
      <c r="UWB3" s="148" t="s">
        <v>0</v>
      </c>
      <c r="UWC3" s="148" t="s">
        <v>0</v>
      </c>
      <c r="UWD3" s="148" t="s">
        <v>0</v>
      </c>
      <c r="UWE3" s="148" t="s">
        <v>0</v>
      </c>
      <c r="UWF3" s="148" t="s">
        <v>0</v>
      </c>
      <c r="UWG3" s="148" t="s">
        <v>0</v>
      </c>
      <c r="UWH3" s="148" t="s">
        <v>0</v>
      </c>
      <c r="UWI3" s="148" t="s">
        <v>0</v>
      </c>
      <c r="UWJ3" s="148" t="s">
        <v>0</v>
      </c>
      <c r="UWK3" s="148" t="s">
        <v>0</v>
      </c>
      <c r="UWL3" s="148" t="s">
        <v>0</v>
      </c>
      <c r="UWM3" s="148" t="s">
        <v>0</v>
      </c>
      <c r="UWN3" s="148" t="s">
        <v>0</v>
      </c>
      <c r="UWO3" s="148" t="s">
        <v>0</v>
      </c>
      <c r="UWP3" s="148" t="s">
        <v>0</v>
      </c>
      <c r="UWQ3" s="148" t="s">
        <v>0</v>
      </c>
      <c r="UWR3" s="148" t="s">
        <v>0</v>
      </c>
      <c r="UWS3" s="148" t="s">
        <v>0</v>
      </c>
      <c r="UWT3" s="148" t="s">
        <v>0</v>
      </c>
      <c r="UWU3" s="148" t="s">
        <v>0</v>
      </c>
      <c r="UWV3" s="148" t="s">
        <v>0</v>
      </c>
      <c r="UWW3" s="148" t="s">
        <v>0</v>
      </c>
      <c r="UWX3" s="148" t="s">
        <v>0</v>
      </c>
      <c r="UWY3" s="148" t="s">
        <v>0</v>
      </c>
      <c r="UWZ3" s="148" t="s">
        <v>0</v>
      </c>
      <c r="UXA3" s="148" t="s">
        <v>0</v>
      </c>
      <c r="UXB3" s="148" t="s">
        <v>0</v>
      </c>
      <c r="UXC3" s="148" t="s">
        <v>0</v>
      </c>
      <c r="UXD3" s="148" t="s">
        <v>0</v>
      </c>
      <c r="UXE3" s="148" t="s">
        <v>0</v>
      </c>
      <c r="UXF3" s="148" t="s">
        <v>0</v>
      </c>
      <c r="UXG3" s="148" t="s">
        <v>0</v>
      </c>
      <c r="UXH3" s="148" t="s">
        <v>0</v>
      </c>
      <c r="UXI3" s="148" t="s">
        <v>0</v>
      </c>
      <c r="UXJ3" s="148" t="s">
        <v>0</v>
      </c>
      <c r="UXK3" s="148" t="s">
        <v>0</v>
      </c>
      <c r="UXL3" s="148" t="s">
        <v>0</v>
      </c>
      <c r="UXM3" s="148" t="s">
        <v>0</v>
      </c>
      <c r="UXN3" s="148" t="s">
        <v>0</v>
      </c>
      <c r="UXO3" s="148" t="s">
        <v>0</v>
      </c>
      <c r="UXP3" s="148" t="s">
        <v>0</v>
      </c>
      <c r="UXQ3" s="148" t="s">
        <v>0</v>
      </c>
      <c r="UXR3" s="148" t="s">
        <v>0</v>
      </c>
      <c r="UXS3" s="148" t="s">
        <v>0</v>
      </c>
      <c r="UXT3" s="148" t="s">
        <v>0</v>
      </c>
      <c r="UXU3" s="148" t="s">
        <v>0</v>
      </c>
      <c r="UXV3" s="148" t="s">
        <v>0</v>
      </c>
      <c r="UXW3" s="148" t="s">
        <v>0</v>
      </c>
      <c r="UXX3" s="148" t="s">
        <v>0</v>
      </c>
      <c r="UXY3" s="148" t="s">
        <v>0</v>
      </c>
      <c r="UXZ3" s="148" t="s">
        <v>0</v>
      </c>
      <c r="UYA3" s="148" t="s">
        <v>0</v>
      </c>
      <c r="UYB3" s="148" t="s">
        <v>0</v>
      </c>
      <c r="UYC3" s="148" t="s">
        <v>0</v>
      </c>
      <c r="UYD3" s="148" t="s">
        <v>0</v>
      </c>
      <c r="UYE3" s="148" t="s">
        <v>0</v>
      </c>
      <c r="UYF3" s="148" t="s">
        <v>0</v>
      </c>
      <c r="UYG3" s="148" t="s">
        <v>0</v>
      </c>
      <c r="UYH3" s="148" t="s">
        <v>0</v>
      </c>
      <c r="UYI3" s="148" t="s">
        <v>0</v>
      </c>
      <c r="UYJ3" s="148" t="s">
        <v>0</v>
      </c>
      <c r="UYK3" s="148" t="s">
        <v>0</v>
      </c>
      <c r="UYL3" s="148" t="s">
        <v>0</v>
      </c>
      <c r="UYM3" s="148" t="s">
        <v>0</v>
      </c>
      <c r="UYN3" s="148" t="s">
        <v>0</v>
      </c>
      <c r="UYO3" s="148" t="s">
        <v>0</v>
      </c>
      <c r="UYP3" s="148" t="s">
        <v>0</v>
      </c>
      <c r="UYQ3" s="148" t="s">
        <v>0</v>
      </c>
      <c r="UYR3" s="148" t="s">
        <v>0</v>
      </c>
      <c r="UYS3" s="148" t="s">
        <v>0</v>
      </c>
      <c r="UYT3" s="148" t="s">
        <v>0</v>
      </c>
      <c r="UYU3" s="148" t="s">
        <v>0</v>
      </c>
      <c r="UYV3" s="148" t="s">
        <v>0</v>
      </c>
      <c r="UYW3" s="148" t="s">
        <v>0</v>
      </c>
      <c r="UYX3" s="148" t="s">
        <v>0</v>
      </c>
      <c r="UYY3" s="148" t="s">
        <v>0</v>
      </c>
      <c r="UYZ3" s="148" t="s">
        <v>0</v>
      </c>
      <c r="UZA3" s="148" t="s">
        <v>0</v>
      </c>
      <c r="UZB3" s="148" t="s">
        <v>0</v>
      </c>
      <c r="UZC3" s="148" t="s">
        <v>0</v>
      </c>
      <c r="UZD3" s="148" t="s">
        <v>0</v>
      </c>
      <c r="UZE3" s="148" t="s">
        <v>0</v>
      </c>
      <c r="UZF3" s="148" t="s">
        <v>0</v>
      </c>
      <c r="UZG3" s="148" t="s">
        <v>0</v>
      </c>
      <c r="UZH3" s="148" t="s">
        <v>0</v>
      </c>
      <c r="UZI3" s="148" t="s">
        <v>0</v>
      </c>
      <c r="UZJ3" s="148" t="s">
        <v>0</v>
      </c>
      <c r="UZK3" s="148" t="s">
        <v>0</v>
      </c>
      <c r="UZL3" s="148" t="s">
        <v>0</v>
      </c>
      <c r="UZM3" s="148" t="s">
        <v>0</v>
      </c>
      <c r="UZN3" s="148" t="s">
        <v>0</v>
      </c>
      <c r="UZO3" s="148" t="s">
        <v>0</v>
      </c>
      <c r="UZP3" s="148" t="s">
        <v>0</v>
      </c>
      <c r="UZQ3" s="148" t="s">
        <v>0</v>
      </c>
      <c r="UZR3" s="148" t="s">
        <v>0</v>
      </c>
      <c r="UZS3" s="148" t="s">
        <v>0</v>
      </c>
      <c r="UZT3" s="148" t="s">
        <v>0</v>
      </c>
      <c r="UZU3" s="148" t="s">
        <v>0</v>
      </c>
      <c r="UZV3" s="148" t="s">
        <v>0</v>
      </c>
      <c r="UZW3" s="148" t="s">
        <v>0</v>
      </c>
      <c r="UZX3" s="148" t="s">
        <v>0</v>
      </c>
      <c r="UZY3" s="148" t="s">
        <v>0</v>
      </c>
      <c r="UZZ3" s="148" t="s">
        <v>0</v>
      </c>
      <c r="VAA3" s="148" t="s">
        <v>0</v>
      </c>
      <c r="VAB3" s="148" t="s">
        <v>0</v>
      </c>
      <c r="VAC3" s="148" t="s">
        <v>0</v>
      </c>
      <c r="VAD3" s="148" t="s">
        <v>0</v>
      </c>
      <c r="VAE3" s="148" t="s">
        <v>0</v>
      </c>
      <c r="VAF3" s="148" t="s">
        <v>0</v>
      </c>
      <c r="VAG3" s="148" t="s">
        <v>0</v>
      </c>
      <c r="VAH3" s="148" t="s">
        <v>0</v>
      </c>
      <c r="VAI3" s="148" t="s">
        <v>0</v>
      </c>
      <c r="VAJ3" s="148" t="s">
        <v>0</v>
      </c>
      <c r="VAK3" s="148" t="s">
        <v>0</v>
      </c>
      <c r="VAL3" s="148" t="s">
        <v>0</v>
      </c>
      <c r="VAM3" s="148" t="s">
        <v>0</v>
      </c>
      <c r="VAN3" s="148" t="s">
        <v>0</v>
      </c>
      <c r="VAO3" s="148" t="s">
        <v>0</v>
      </c>
      <c r="VAP3" s="148" t="s">
        <v>0</v>
      </c>
      <c r="VAQ3" s="148" t="s">
        <v>0</v>
      </c>
      <c r="VAR3" s="148" t="s">
        <v>0</v>
      </c>
      <c r="VAS3" s="148" t="s">
        <v>0</v>
      </c>
      <c r="VAT3" s="148" t="s">
        <v>0</v>
      </c>
      <c r="VAU3" s="148" t="s">
        <v>0</v>
      </c>
      <c r="VAV3" s="148" t="s">
        <v>0</v>
      </c>
      <c r="VAW3" s="148" t="s">
        <v>0</v>
      </c>
      <c r="VAX3" s="148" t="s">
        <v>0</v>
      </c>
      <c r="VAY3" s="148" t="s">
        <v>0</v>
      </c>
      <c r="VAZ3" s="148" t="s">
        <v>0</v>
      </c>
      <c r="VBA3" s="148" t="s">
        <v>0</v>
      </c>
      <c r="VBB3" s="148" t="s">
        <v>0</v>
      </c>
      <c r="VBC3" s="148" t="s">
        <v>0</v>
      </c>
      <c r="VBD3" s="148" t="s">
        <v>0</v>
      </c>
      <c r="VBE3" s="148" t="s">
        <v>0</v>
      </c>
      <c r="VBF3" s="148" t="s">
        <v>0</v>
      </c>
      <c r="VBG3" s="148" t="s">
        <v>0</v>
      </c>
      <c r="VBH3" s="148" t="s">
        <v>0</v>
      </c>
      <c r="VBI3" s="148" t="s">
        <v>0</v>
      </c>
      <c r="VBJ3" s="148" t="s">
        <v>0</v>
      </c>
      <c r="VBK3" s="148" t="s">
        <v>0</v>
      </c>
      <c r="VBL3" s="148" t="s">
        <v>0</v>
      </c>
      <c r="VBM3" s="148" t="s">
        <v>0</v>
      </c>
      <c r="VBN3" s="148" t="s">
        <v>0</v>
      </c>
      <c r="VBO3" s="148" t="s">
        <v>0</v>
      </c>
      <c r="VBP3" s="148" t="s">
        <v>0</v>
      </c>
      <c r="VBQ3" s="148" t="s">
        <v>0</v>
      </c>
      <c r="VBR3" s="148" t="s">
        <v>0</v>
      </c>
      <c r="VBS3" s="148" t="s">
        <v>0</v>
      </c>
      <c r="VBT3" s="148" t="s">
        <v>0</v>
      </c>
      <c r="VBU3" s="148" t="s">
        <v>0</v>
      </c>
      <c r="VBV3" s="148" t="s">
        <v>0</v>
      </c>
      <c r="VBW3" s="148" t="s">
        <v>0</v>
      </c>
      <c r="VBX3" s="148" t="s">
        <v>0</v>
      </c>
      <c r="VBY3" s="148" t="s">
        <v>0</v>
      </c>
      <c r="VBZ3" s="148" t="s">
        <v>0</v>
      </c>
      <c r="VCA3" s="148" t="s">
        <v>0</v>
      </c>
      <c r="VCB3" s="148" t="s">
        <v>0</v>
      </c>
      <c r="VCC3" s="148" t="s">
        <v>0</v>
      </c>
      <c r="VCD3" s="148" t="s">
        <v>0</v>
      </c>
      <c r="VCE3" s="148" t="s">
        <v>0</v>
      </c>
      <c r="VCF3" s="148" t="s">
        <v>0</v>
      </c>
      <c r="VCG3" s="148" t="s">
        <v>0</v>
      </c>
      <c r="VCH3" s="148" t="s">
        <v>0</v>
      </c>
      <c r="VCI3" s="148" t="s">
        <v>0</v>
      </c>
      <c r="VCJ3" s="148" t="s">
        <v>0</v>
      </c>
      <c r="VCK3" s="148" t="s">
        <v>0</v>
      </c>
      <c r="VCL3" s="148" t="s">
        <v>0</v>
      </c>
      <c r="VCM3" s="148" t="s">
        <v>0</v>
      </c>
      <c r="VCN3" s="148" t="s">
        <v>0</v>
      </c>
      <c r="VCO3" s="148" t="s">
        <v>0</v>
      </c>
      <c r="VCP3" s="148" t="s">
        <v>0</v>
      </c>
      <c r="VCQ3" s="148" t="s">
        <v>0</v>
      </c>
      <c r="VCR3" s="148" t="s">
        <v>0</v>
      </c>
      <c r="VCS3" s="148" t="s">
        <v>0</v>
      </c>
      <c r="VCT3" s="148" t="s">
        <v>0</v>
      </c>
      <c r="VCU3" s="148" t="s">
        <v>0</v>
      </c>
      <c r="VCV3" s="148" t="s">
        <v>0</v>
      </c>
      <c r="VCW3" s="148" t="s">
        <v>0</v>
      </c>
      <c r="VCX3" s="148" t="s">
        <v>0</v>
      </c>
      <c r="VCY3" s="148" t="s">
        <v>0</v>
      </c>
      <c r="VCZ3" s="148" t="s">
        <v>0</v>
      </c>
      <c r="VDA3" s="148" t="s">
        <v>0</v>
      </c>
      <c r="VDB3" s="148" t="s">
        <v>0</v>
      </c>
      <c r="VDC3" s="148" t="s">
        <v>0</v>
      </c>
      <c r="VDD3" s="148" t="s">
        <v>0</v>
      </c>
      <c r="VDE3" s="148" t="s">
        <v>0</v>
      </c>
      <c r="VDF3" s="148" t="s">
        <v>0</v>
      </c>
      <c r="VDG3" s="148" t="s">
        <v>0</v>
      </c>
      <c r="VDH3" s="148" t="s">
        <v>0</v>
      </c>
      <c r="VDI3" s="148" t="s">
        <v>0</v>
      </c>
      <c r="VDJ3" s="148" t="s">
        <v>0</v>
      </c>
      <c r="VDK3" s="148" t="s">
        <v>0</v>
      </c>
      <c r="VDL3" s="148" t="s">
        <v>0</v>
      </c>
      <c r="VDM3" s="148" t="s">
        <v>0</v>
      </c>
      <c r="VDN3" s="148" t="s">
        <v>0</v>
      </c>
      <c r="VDO3" s="148" t="s">
        <v>0</v>
      </c>
      <c r="VDP3" s="148" t="s">
        <v>0</v>
      </c>
      <c r="VDQ3" s="148" t="s">
        <v>0</v>
      </c>
      <c r="VDR3" s="148" t="s">
        <v>0</v>
      </c>
      <c r="VDS3" s="148" t="s">
        <v>0</v>
      </c>
      <c r="VDT3" s="148" t="s">
        <v>0</v>
      </c>
      <c r="VDU3" s="148" t="s">
        <v>0</v>
      </c>
      <c r="VDV3" s="148" t="s">
        <v>0</v>
      </c>
      <c r="VDW3" s="148" t="s">
        <v>0</v>
      </c>
      <c r="VDX3" s="148" t="s">
        <v>0</v>
      </c>
      <c r="VDY3" s="148" t="s">
        <v>0</v>
      </c>
      <c r="VDZ3" s="148" t="s">
        <v>0</v>
      </c>
      <c r="VEA3" s="148" t="s">
        <v>0</v>
      </c>
      <c r="VEB3" s="148" t="s">
        <v>0</v>
      </c>
      <c r="VEC3" s="148" t="s">
        <v>0</v>
      </c>
      <c r="VED3" s="148" t="s">
        <v>0</v>
      </c>
      <c r="VEE3" s="148" t="s">
        <v>0</v>
      </c>
      <c r="VEF3" s="148" t="s">
        <v>0</v>
      </c>
      <c r="VEG3" s="148" t="s">
        <v>0</v>
      </c>
      <c r="VEH3" s="148" t="s">
        <v>0</v>
      </c>
      <c r="VEI3" s="148" t="s">
        <v>0</v>
      </c>
      <c r="VEJ3" s="148" t="s">
        <v>0</v>
      </c>
      <c r="VEK3" s="148" t="s">
        <v>0</v>
      </c>
      <c r="VEL3" s="148" t="s">
        <v>0</v>
      </c>
      <c r="VEM3" s="148" t="s">
        <v>0</v>
      </c>
      <c r="VEN3" s="148" t="s">
        <v>0</v>
      </c>
      <c r="VEO3" s="148" t="s">
        <v>0</v>
      </c>
      <c r="VEP3" s="148" t="s">
        <v>0</v>
      </c>
      <c r="VEQ3" s="148" t="s">
        <v>0</v>
      </c>
      <c r="VER3" s="148" t="s">
        <v>0</v>
      </c>
      <c r="VES3" s="148" t="s">
        <v>0</v>
      </c>
      <c r="VET3" s="148" t="s">
        <v>0</v>
      </c>
      <c r="VEU3" s="148" t="s">
        <v>0</v>
      </c>
      <c r="VEV3" s="148" t="s">
        <v>0</v>
      </c>
      <c r="VEW3" s="148" t="s">
        <v>0</v>
      </c>
      <c r="VEX3" s="148" t="s">
        <v>0</v>
      </c>
      <c r="VEY3" s="148" t="s">
        <v>0</v>
      </c>
      <c r="VEZ3" s="148" t="s">
        <v>0</v>
      </c>
      <c r="VFA3" s="148" t="s">
        <v>0</v>
      </c>
      <c r="VFB3" s="148" t="s">
        <v>0</v>
      </c>
      <c r="VFC3" s="148" t="s">
        <v>0</v>
      </c>
      <c r="VFD3" s="148" t="s">
        <v>0</v>
      </c>
      <c r="VFE3" s="148" t="s">
        <v>0</v>
      </c>
      <c r="VFF3" s="148" t="s">
        <v>0</v>
      </c>
      <c r="VFG3" s="148" t="s">
        <v>0</v>
      </c>
      <c r="VFH3" s="148" t="s">
        <v>0</v>
      </c>
      <c r="VFI3" s="148" t="s">
        <v>0</v>
      </c>
      <c r="VFJ3" s="148" t="s">
        <v>0</v>
      </c>
      <c r="VFK3" s="148" t="s">
        <v>0</v>
      </c>
      <c r="VFL3" s="148" t="s">
        <v>0</v>
      </c>
      <c r="VFM3" s="148" t="s">
        <v>0</v>
      </c>
      <c r="VFN3" s="148" t="s">
        <v>0</v>
      </c>
      <c r="VFO3" s="148" t="s">
        <v>0</v>
      </c>
      <c r="VFP3" s="148" t="s">
        <v>0</v>
      </c>
      <c r="VFQ3" s="148" t="s">
        <v>0</v>
      </c>
      <c r="VFR3" s="148" t="s">
        <v>0</v>
      </c>
      <c r="VFS3" s="148" t="s">
        <v>0</v>
      </c>
      <c r="VFT3" s="148" t="s">
        <v>0</v>
      </c>
      <c r="VFU3" s="148" t="s">
        <v>0</v>
      </c>
      <c r="VFV3" s="148" t="s">
        <v>0</v>
      </c>
      <c r="VFW3" s="148" t="s">
        <v>0</v>
      </c>
      <c r="VFX3" s="148" t="s">
        <v>0</v>
      </c>
      <c r="VFY3" s="148" t="s">
        <v>0</v>
      </c>
      <c r="VFZ3" s="148" t="s">
        <v>0</v>
      </c>
      <c r="VGA3" s="148" t="s">
        <v>0</v>
      </c>
      <c r="VGB3" s="148" t="s">
        <v>0</v>
      </c>
      <c r="VGC3" s="148" t="s">
        <v>0</v>
      </c>
      <c r="VGD3" s="148" t="s">
        <v>0</v>
      </c>
      <c r="VGE3" s="148" t="s">
        <v>0</v>
      </c>
      <c r="VGF3" s="148" t="s">
        <v>0</v>
      </c>
      <c r="VGG3" s="148" t="s">
        <v>0</v>
      </c>
      <c r="VGH3" s="148" t="s">
        <v>0</v>
      </c>
      <c r="VGI3" s="148" t="s">
        <v>0</v>
      </c>
      <c r="VGJ3" s="148" t="s">
        <v>0</v>
      </c>
      <c r="VGK3" s="148" t="s">
        <v>0</v>
      </c>
      <c r="VGL3" s="148" t="s">
        <v>0</v>
      </c>
      <c r="VGM3" s="148" t="s">
        <v>0</v>
      </c>
      <c r="VGN3" s="148" t="s">
        <v>0</v>
      </c>
      <c r="VGO3" s="148" t="s">
        <v>0</v>
      </c>
      <c r="VGP3" s="148" t="s">
        <v>0</v>
      </c>
      <c r="VGQ3" s="148" t="s">
        <v>0</v>
      </c>
      <c r="VGR3" s="148" t="s">
        <v>0</v>
      </c>
      <c r="VGS3" s="148" t="s">
        <v>0</v>
      </c>
      <c r="VGT3" s="148" t="s">
        <v>0</v>
      </c>
      <c r="VGU3" s="148" t="s">
        <v>0</v>
      </c>
      <c r="VGV3" s="148" t="s">
        <v>0</v>
      </c>
      <c r="VGW3" s="148" t="s">
        <v>0</v>
      </c>
      <c r="VGX3" s="148" t="s">
        <v>0</v>
      </c>
      <c r="VGY3" s="148" t="s">
        <v>0</v>
      </c>
      <c r="VGZ3" s="148" t="s">
        <v>0</v>
      </c>
      <c r="VHA3" s="148" t="s">
        <v>0</v>
      </c>
      <c r="VHB3" s="148" t="s">
        <v>0</v>
      </c>
      <c r="VHC3" s="148" t="s">
        <v>0</v>
      </c>
      <c r="VHD3" s="148" t="s">
        <v>0</v>
      </c>
      <c r="VHE3" s="148" t="s">
        <v>0</v>
      </c>
      <c r="VHF3" s="148" t="s">
        <v>0</v>
      </c>
      <c r="VHG3" s="148" t="s">
        <v>0</v>
      </c>
      <c r="VHH3" s="148" t="s">
        <v>0</v>
      </c>
      <c r="VHI3" s="148" t="s">
        <v>0</v>
      </c>
      <c r="VHJ3" s="148" t="s">
        <v>0</v>
      </c>
      <c r="VHK3" s="148" t="s">
        <v>0</v>
      </c>
      <c r="VHL3" s="148" t="s">
        <v>0</v>
      </c>
      <c r="VHM3" s="148" t="s">
        <v>0</v>
      </c>
      <c r="VHN3" s="148" t="s">
        <v>0</v>
      </c>
      <c r="VHO3" s="148" t="s">
        <v>0</v>
      </c>
      <c r="VHP3" s="148" t="s">
        <v>0</v>
      </c>
      <c r="VHQ3" s="148" t="s">
        <v>0</v>
      </c>
      <c r="VHR3" s="148" t="s">
        <v>0</v>
      </c>
      <c r="VHS3" s="148" t="s">
        <v>0</v>
      </c>
      <c r="VHT3" s="148" t="s">
        <v>0</v>
      </c>
      <c r="VHU3" s="148" t="s">
        <v>0</v>
      </c>
      <c r="VHV3" s="148" t="s">
        <v>0</v>
      </c>
      <c r="VHW3" s="148" t="s">
        <v>0</v>
      </c>
      <c r="VHX3" s="148" t="s">
        <v>0</v>
      </c>
      <c r="VHY3" s="148" t="s">
        <v>0</v>
      </c>
      <c r="VHZ3" s="148" t="s">
        <v>0</v>
      </c>
      <c r="VIA3" s="148" t="s">
        <v>0</v>
      </c>
      <c r="VIB3" s="148" t="s">
        <v>0</v>
      </c>
      <c r="VIC3" s="148" t="s">
        <v>0</v>
      </c>
      <c r="VID3" s="148" t="s">
        <v>0</v>
      </c>
      <c r="VIE3" s="148" t="s">
        <v>0</v>
      </c>
      <c r="VIF3" s="148" t="s">
        <v>0</v>
      </c>
      <c r="VIG3" s="148" t="s">
        <v>0</v>
      </c>
      <c r="VIH3" s="148" t="s">
        <v>0</v>
      </c>
      <c r="VII3" s="148" t="s">
        <v>0</v>
      </c>
      <c r="VIJ3" s="148" t="s">
        <v>0</v>
      </c>
      <c r="VIK3" s="148" t="s">
        <v>0</v>
      </c>
      <c r="VIL3" s="148" t="s">
        <v>0</v>
      </c>
      <c r="VIM3" s="148" t="s">
        <v>0</v>
      </c>
      <c r="VIN3" s="148" t="s">
        <v>0</v>
      </c>
      <c r="VIO3" s="148" t="s">
        <v>0</v>
      </c>
      <c r="VIP3" s="148" t="s">
        <v>0</v>
      </c>
      <c r="VIQ3" s="148" t="s">
        <v>0</v>
      </c>
      <c r="VIR3" s="148" t="s">
        <v>0</v>
      </c>
      <c r="VIS3" s="148" t="s">
        <v>0</v>
      </c>
      <c r="VIT3" s="148" t="s">
        <v>0</v>
      </c>
      <c r="VIU3" s="148" t="s">
        <v>0</v>
      </c>
      <c r="VIV3" s="148" t="s">
        <v>0</v>
      </c>
      <c r="VIW3" s="148" t="s">
        <v>0</v>
      </c>
      <c r="VIX3" s="148" t="s">
        <v>0</v>
      </c>
      <c r="VIY3" s="148" t="s">
        <v>0</v>
      </c>
      <c r="VIZ3" s="148" t="s">
        <v>0</v>
      </c>
      <c r="VJA3" s="148" t="s">
        <v>0</v>
      </c>
      <c r="VJB3" s="148" t="s">
        <v>0</v>
      </c>
      <c r="VJC3" s="148" t="s">
        <v>0</v>
      </c>
      <c r="VJD3" s="148" t="s">
        <v>0</v>
      </c>
      <c r="VJE3" s="148" t="s">
        <v>0</v>
      </c>
      <c r="VJF3" s="148" t="s">
        <v>0</v>
      </c>
      <c r="VJG3" s="148" t="s">
        <v>0</v>
      </c>
      <c r="VJH3" s="148" t="s">
        <v>0</v>
      </c>
      <c r="VJI3" s="148" t="s">
        <v>0</v>
      </c>
      <c r="VJJ3" s="148" t="s">
        <v>0</v>
      </c>
      <c r="VJK3" s="148" t="s">
        <v>0</v>
      </c>
      <c r="VJL3" s="148" t="s">
        <v>0</v>
      </c>
      <c r="VJM3" s="148" t="s">
        <v>0</v>
      </c>
      <c r="VJN3" s="148" t="s">
        <v>0</v>
      </c>
      <c r="VJO3" s="148" t="s">
        <v>0</v>
      </c>
      <c r="VJP3" s="148" t="s">
        <v>0</v>
      </c>
      <c r="VJQ3" s="148" t="s">
        <v>0</v>
      </c>
      <c r="VJR3" s="148" t="s">
        <v>0</v>
      </c>
      <c r="VJS3" s="148" t="s">
        <v>0</v>
      </c>
      <c r="VJT3" s="148" t="s">
        <v>0</v>
      </c>
      <c r="VJU3" s="148" t="s">
        <v>0</v>
      </c>
      <c r="VJV3" s="148" t="s">
        <v>0</v>
      </c>
      <c r="VJW3" s="148" t="s">
        <v>0</v>
      </c>
      <c r="VJX3" s="148" t="s">
        <v>0</v>
      </c>
      <c r="VJY3" s="148" t="s">
        <v>0</v>
      </c>
      <c r="VJZ3" s="148" t="s">
        <v>0</v>
      </c>
      <c r="VKA3" s="148" t="s">
        <v>0</v>
      </c>
      <c r="VKB3" s="148" t="s">
        <v>0</v>
      </c>
      <c r="VKC3" s="148" t="s">
        <v>0</v>
      </c>
      <c r="VKD3" s="148" t="s">
        <v>0</v>
      </c>
      <c r="VKE3" s="148" t="s">
        <v>0</v>
      </c>
      <c r="VKF3" s="148" t="s">
        <v>0</v>
      </c>
      <c r="VKG3" s="148" t="s">
        <v>0</v>
      </c>
      <c r="VKH3" s="148" t="s">
        <v>0</v>
      </c>
      <c r="VKI3" s="148" t="s">
        <v>0</v>
      </c>
      <c r="VKJ3" s="148" t="s">
        <v>0</v>
      </c>
      <c r="VKK3" s="148" t="s">
        <v>0</v>
      </c>
      <c r="VKL3" s="148" t="s">
        <v>0</v>
      </c>
      <c r="VKM3" s="148" t="s">
        <v>0</v>
      </c>
      <c r="VKN3" s="148" t="s">
        <v>0</v>
      </c>
      <c r="VKO3" s="148" t="s">
        <v>0</v>
      </c>
      <c r="VKP3" s="148" t="s">
        <v>0</v>
      </c>
      <c r="VKQ3" s="148" t="s">
        <v>0</v>
      </c>
      <c r="VKR3" s="148" t="s">
        <v>0</v>
      </c>
      <c r="VKS3" s="148" t="s">
        <v>0</v>
      </c>
      <c r="VKT3" s="148" t="s">
        <v>0</v>
      </c>
      <c r="VKU3" s="148" t="s">
        <v>0</v>
      </c>
      <c r="VKV3" s="148" t="s">
        <v>0</v>
      </c>
      <c r="VKW3" s="148" t="s">
        <v>0</v>
      </c>
      <c r="VKX3" s="148" t="s">
        <v>0</v>
      </c>
      <c r="VKY3" s="148" t="s">
        <v>0</v>
      </c>
      <c r="VKZ3" s="148" t="s">
        <v>0</v>
      </c>
      <c r="VLA3" s="148" t="s">
        <v>0</v>
      </c>
      <c r="VLB3" s="148" t="s">
        <v>0</v>
      </c>
      <c r="VLC3" s="148" t="s">
        <v>0</v>
      </c>
      <c r="VLD3" s="148" t="s">
        <v>0</v>
      </c>
      <c r="VLE3" s="148" t="s">
        <v>0</v>
      </c>
      <c r="VLF3" s="148" t="s">
        <v>0</v>
      </c>
      <c r="VLG3" s="148" t="s">
        <v>0</v>
      </c>
      <c r="VLH3" s="148" t="s">
        <v>0</v>
      </c>
      <c r="VLI3" s="148" t="s">
        <v>0</v>
      </c>
      <c r="VLJ3" s="148" t="s">
        <v>0</v>
      </c>
      <c r="VLK3" s="148" t="s">
        <v>0</v>
      </c>
      <c r="VLL3" s="148" t="s">
        <v>0</v>
      </c>
      <c r="VLM3" s="148" t="s">
        <v>0</v>
      </c>
      <c r="VLN3" s="148" t="s">
        <v>0</v>
      </c>
      <c r="VLO3" s="148" t="s">
        <v>0</v>
      </c>
      <c r="VLP3" s="148" t="s">
        <v>0</v>
      </c>
      <c r="VLQ3" s="148" t="s">
        <v>0</v>
      </c>
      <c r="VLR3" s="148" t="s">
        <v>0</v>
      </c>
      <c r="VLS3" s="148" t="s">
        <v>0</v>
      </c>
      <c r="VLT3" s="148" t="s">
        <v>0</v>
      </c>
      <c r="VLU3" s="148" t="s">
        <v>0</v>
      </c>
      <c r="VLV3" s="148" t="s">
        <v>0</v>
      </c>
      <c r="VLW3" s="148" t="s">
        <v>0</v>
      </c>
      <c r="VLX3" s="148" t="s">
        <v>0</v>
      </c>
      <c r="VLY3" s="148" t="s">
        <v>0</v>
      </c>
      <c r="VLZ3" s="148" t="s">
        <v>0</v>
      </c>
      <c r="VMA3" s="148" t="s">
        <v>0</v>
      </c>
      <c r="VMB3" s="148" t="s">
        <v>0</v>
      </c>
      <c r="VMC3" s="148" t="s">
        <v>0</v>
      </c>
      <c r="VMD3" s="148" t="s">
        <v>0</v>
      </c>
      <c r="VME3" s="148" t="s">
        <v>0</v>
      </c>
      <c r="VMF3" s="148" t="s">
        <v>0</v>
      </c>
      <c r="VMG3" s="148" t="s">
        <v>0</v>
      </c>
      <c r="VMH3" s="148" t="s">
        <v>0</v>
      </c>
      <c r="VMI3" s="148" t="s">
        <v>0</v>
      </c>
      <c r="VMJ3" s="148" t="s">
        <v>0</v>
      </c>
      <c r="VMK3" s="148" t="s">
        <v>0</v>
      </c>
      <c r="VML3" s="148" t="s">
        <v>0</v>
      </c>
      <c r="VMM3" s="148" t="s">
        <v>0</v>
      </c>
      <c r="VMN3" s="148" t="s">
        <v>0</v>
      </c>
      <c r="VMO3" s="148" t="s">
        <v>0</v>
      </c>
      <c r="VMP3" s="148" t="s">
        <v>0</v>
      </c>
      <c r="VMQ3" s="148" t="s">
        <v>0</v>
      </c>
      <c r="VMR3" s="148" t="s">
        <v>0</v>
      </c>
      <c r="VMS3" s="148" t="s">
        <v>0</v>
      </c>
      <c r="VMT3" s="148" t="s">
        <v>0</v>
      </c>
      <c r="VMU3" s="148" t="s">
        <v>0</v>
      </c>
      <c r="VMV3" s="148" t="s">
        <v>0</v>
      </c>
      <c r="VMW3" s="148" t="s">
        <v>0</v>
      </c>
      <c r="VMX3" s="148" t="s">
        <v>0</v>
      </c>
      <c r="VMY3" s="148" t="s">
        <v>0</v>
      </c>
      <c r="VMZ3" s="148" t="s">
        <v>0</v>
      </c>
      <c r="VNA3" s="148" t="s">
        <v>0</v>
      </c>
      <c r="VNB3" s="148" t="s">
        <v>0</v>
      </c>
      <c r="VNC3" s="148" t="s">
        <v>0</v>
      </c>
      <c r="VND3" s="148" t="s">
        <v>0</v>
      </c>
      <c r="VNE3" s="148" t="s">
        <v>0</v>
      </c>
      <c r="VNF3" s="148" t="s">
        <v>0</v>
      </c>
      <c r="VNG3" s="148" t="s">
        <v>0</v>
      </c>
      <c r="VNH3" s="148" t="s">
        <v>0</v>
      </c>
      <c r="VNI3" s="148" t="s">
        <v>0</v>
      </c>
      <c r="VNJ3" s="148" t="s">
        <v>0</v>
      </c>
      <c r="VNK3" s="148" t="s">
        <v>0</v>
      </c>
      <c r="VNL3" s="148" t="s">
        <v>0</v>
      </c>
      <c r="VNM3" s="148" t="s">
        <v>0</v>
      </c>
      <c r="VNN3" s="148" t="s">
        <v>0</v>
      </c>
      <c r="VNO3" s="148" t="s">
        <v>0</v>
      </c>
      <c r="VNP3" s="148" t="s">
        <v>0</v>
      </c>
      <c r="VNQ3" s="148" t="s">
        <v>0</v>
      </c>
      <c r="VNR3" s="148" t="s">
        <v>0</v>
      </c>
      <c r="VNS3" s="148" t="s">
        <v>0</v>
      </c>
      <c r="VNT3" s="148" t="s">
        <v>0</v>
      </c>
      <c r="VNU3" s="148" t="s">
        <v>0</v>
      </c>
      <c r="VNV3" s="148" t="s">
        <v>0</v>
      </c>
      <c r="VNW3" s="148" t="s">
        <v>0</v>
      </c>
      <c r="VNX3" s="148" t="s">
        <v>0</v>
      </c>
      <c r="VNY3" s="148" t="s">
        <v>0</v>
      </c>
      <c r="VNZ3" s="148" t="s">
        <v>0</v>
      </c>
      <c r="VOA3" s="148" t="s">
        <v>0</v>
      </c>
      <c r="VOB3" s="148" t="s">
        <v>0</v>
      </c>
      <c r="VOC3" s="148" t="s">
        <v>0</v>
      </c>
      <c r="VOD3" s="148" t="s">
        <v>0</v>
      </c>
      <c r="VOE3" s="148" t="s">
        <v>0</v>
      </c>
      <c r="VOF3" s="148" t="s">
        <v>0</v>
      </c>
      <c r="VOG3" s="148" t="s">
        <v>0</v>
      </c>
      <c r="VOH3" s="148" t="s">
        <v>0</v>
      </c>
      <c r="VOI3" s="148" t="s">
        <v>0</v>
      </c>
      <c r="VOJ3" s="148" t="s">
        <v>0</v>
      </c>
      <c r="VOK3" s="148" t="s">
        <v>0</v>
      </c>
      <c r="VOL3" s="148" t="s">
        <v>0</v>
      </c>
      <c r="VOM3" s="148" t="s">
        <v>0</v>
      </c>
      <c r="VON3" s="148" t="s">
        <v>0</v>
      </c>
      <c r="VOO3" s="148" t="s">
        <v>0</v>
      </c>
      <c r="VOP3" s="148" t="s">
        <v>0</v>
      </c>
      <c r="VOQ3" s="148" t="s">
        <v>0</v>
      </c>
      <c r="VOR3" s="148" t="s">
        <v>0</v>
      </c>
      <c r="VOS3" s="148" t="s">
        <v>0</v>
      </c>
      <c r="VOT3" s="148" t="s">
        <v>0</v>
      </c>
      <c r="VOU3" s="148" t="s">
        <v>0</v>
      </c>
      <c r="VOV3" s="148" t="s">
        <v>0</v>
      </c>
      <c r="VOW3" s="148" t="s">
        <v>0</v>
      </c>
      <c r="VOX3" s="148" t="s">
        <v>0</v>
      </c>
      <c r="VOY3" s="148" t="s">
        <v>0</v>
      </c>
      <c r="VOZ3" s="148" t="s">
        <v>0</v>
      </c>
      <c r="VPA3" s="148" t="s">
        <v>0</v>
      </c>
      <c r="VPB3" s="148" t="s">
        <v>0</v>
      </c>
      <c r="VPC3" s="148" t="s">
        <v>0</v>
      </c>
      <c r="VPD3" s="148" t="s">
        <v>0</v>
      </c>
      <c r="VPE3" s="148" t="s">
        <v>0</v>
      </c>
      <c r="VPF3" s="148" t="s">
        <v>0</v>
      </c>
      <c r="VPG3" s="148" t="s">
        <v>0</v>
      </c>
      <c r="VPH3" s="148" t="s">
        <v>0</v>
      </c>
      <c r="VPI3" s="148" t="s">
        <v>0</v>
      </c>
      <c r="VPJ3" s="148" t="s">
        <v>0</v>
      </c>
      <c r="VPK3" s="148" t="s">
        <v>0</v>
      </c>
      <c r="VPL3" s="148" t="s">
        <v>0</v>
      </c>
      <c r="VPM3" s="148" t="s">
        <v>0</v>
      </c>
      <c r="VPN3" s="148" t="s">
        <v>0</v>
      </c>
      <c r="VPO3" s="148" t="s">
        <v>0</v>
      </c>
      <c r="VPP3" s="148" t="s">
        <v>0</v>
      </c>
      <c r="VPQ3" s="148" t="s">
        <v>0</v>
      </c>
      <c r="VPR3" s="148" t="s">
        <v>0</v>
      </c>
      <c r="VPS3" s="148" t="s">
        <v>0</v>
      </c>
      <c r="VPT3" s="148" t="s">
        <v>0</v>
      </c>
      <c r="VPU3" s="148" t="s">
        <v>0</v>
      </c>
      <c r="VPV3" s="148" t="s">
        <v>0</v>
      </c>
      <c r="VPW3" s="148" t="s">
        <v>0</v>
      </c>
      <c r="VPX3" s="148" t="s">
        <v>0</v>
      </c>
      <c r="VPY3" s="148" t="s">
        <v>0</v>
      </c>
      <c r="VPZ3" s="148" t="s">
        <v>0</v>
      </c>
      <c r="VQA3" s="148" t="s">
        <v>0</v>
      </c>
      <c r="VQB3" s="148" t="s">
        <v>0</v>
      </c>
      <c r="VQC3" s="148" t="s">
        <v>0</v>
      </c>
      <c r="VQD3" s="148" t="s">
        <v>0</v>
      </c>
      <c r="VQE3" s="148" t="s">
        <v>0</v>
      </c>
      <c r="VQF3" s="148" t="s">
        <v>0</v>
      </c>
      <c r="VQG3" s="148" t="s">
        <v>0</v>
      </c>
      <c r="VQH3" s="148" t="s">
        <v>0</v>
      </c>
      <c r="VQI3" s="148" t="s">
        <v>0</v>
      </c>
      <c r="VQJ3" s="148" t="s">
        <v>0</v>
      </c>
      <c r="VQK3" s="148" t="s">
        <v>0</v>
      </c>
      <c r="VQL3" s="148" t="s">
        <v>0</v>
      </c>
      <c r="VQM3" s="148" t="s">
        <v>0</v>
      </c>
      <c r="VQN3" s="148" t="s">
        <v>0</v>
      </c>
      <c r="VQO3" s="148" t="s">
        <v>0</v>
      </c>
      <c r="VQP3" s="148" t="s">
        <v>0</v>
      </c>
      <c r="VQQ3" s="148" t="s">
        <v>0</v>
      </c>
      <c r="VQR3" s="148" t="s">
        <v>0</v>
      </c>
      <c r="VQS3" s="148" t="s">
        <v>0</v>
      </c>
      <c r="VQT3" s="148" t="s">
        <v>0</v>
      </c>
      <c r="VQU3" s="148" t="s">
        <v>0</v>
      </c>
      <c r="VQV3" s="148" t="s">
        <v>0</v>
      </c>
      <c r="VQW3" s="148" t="s">
        <v>0</v>
      </c>
      <c r="VQX3" s="148" t="s">
        <v>0</v>
      </c>
      <c r="VQY3" s="148" t="s">
        <v>0</v>
      </c>
      <c r="VQZ3" s="148" t="s">
        <v>0</v>
      </c>
      <c r="VRA3" s="148" t="s">
        <v>0</v>
      </c>
      <c r="VRB3" s="148" t="s">
        <v>0</v>
      </c>
      <c r="VRC3" s="148" t="s">
        <v>0</v>
      </c>
      <c r="VRD3" s="148" t="s">
        <v>0</v>
      </c>
      <c r="VRE3" s="148" t="s">
        <v>0</v>
      </c>
      <c r="VRF3" s="148" t="s">
        <v>0</v>
      </c>
      <c r="VRG3" s="148" t="s">
        <v>0</v>
      </c>
      <c r="VRH3" s="148" t="s">
        <v>0</v>
      </c>
      <c r="VRI3" s="148" t="s">
        <v>0</v>
      </c>
      <c r="VRJ3" s="148" t="s">
        <v>0</v>
      </c>
      <c r="VRK3" s="148" t="s">
        <v>0</v>
      </c>
      <c r="VRL3" s="148" t="s">
        <v>0</v>
      </c>
      <c r="VRM3" s="148" t="s">
        <v>0</v>
      </c>
      <c r="VRN3" s="148" t="s">
        <v>0</v>
      </c>
      <c r="VRO3" s="148" t="s">
        <v>0</v>
      </c>
      <c r="VRP3" s="148" t="s">
        <v>0</v>
      </c>
      <c r="VRQ3" s="148" t="s">
        <v>0</v>
      </c>
      <c r="VRR3" s="148" t="s">
        <v>0</v>
      </c>
      <c r="VRS3" s="148" t="s">
        <v>0</v>
      </c>
      <c r="VRT3" s="148" t="s">
        <v>0</v>
      </c>
      <c r="VRU3" s="148" t="s">
        <v>0</v>
      </c>
      <c r="VRV3" s="148" t="s">
        <v>0</v>
      </c>
      <c r="VRW3" s="148" t="s">
        <v>0</v>
      </c>
      <c r="VRX3" s="148" t="s">
        <v>0</v>
      </c>
      <c r="VRY3" s="148" t="s">
        <v>0</v>
      </c>
      <c r="VRZ3" s="148" t="s">
        <v>0</v>
      </c>
      <c r="VSA3" s="148" t="s">
        <v>0</v>
      </c>
      <c r="VSB3" s="148" t="s">
        <v>0</v>
      </c>
      <c r="VSC3" s="148" t="s">
        <v>0</v>
      </c>
      <c r="VSD3" s="148" t="s">
        <v>0</v>
      </c>
      <c r="VSE3" s="148" t="s">
        <v>0</v>
      </c>
      <c r="VSF3" s="148" t="s">
        <v>0</v>
      </c>
      <c r="VSG3" s="148" t="s">
        <v>0</v>
      </c>
      <c r="VSH3" s="148" t="s">
        <v>0</v>
      </c>
      <c r="VSI3" s="148" t="s">
        <v>0</v>
      </c>
      <c r="VSJ3" s="148" t="s">
        <v>0</v>
      </c>
      <c r="VSK3" s="148" t="s">
        <v>0</v>
      </c>
      <c r="VSL3" s="148" t="s">
        <v>0</v>
      </c>
      <c r="VSM3" s="148" t="s">
        <v>0</v>
      </c>
      <c r="VSN3" s="148" t="s">
        <v>0</v>
      </c>
      <c r="VSO3" s="148" t="s">
        <v>0</v>
      </c>
      <c r="VSP3" s="148" t="s">
        <v>0</v>
      </c>
      <c r="VSQ3" s="148" t="s">
        <v>0</v>
      </c>
      <c r="VSR3" s="148" t="s">
        <v>0</v>
      </c>
      <c r="VSS3" s="148" t="s">
        <v>0</v>
      </c>
      <c r="VST3" s="148" t="s">
        <v>0</v>
      </c>
      <c r="VSU3" s="148" t="s">
        <v>0</v>
      </c>
      <c r="VSV3" s="148" t="s">
        <v>0</v>
      </c>
      <c r="VSW3" s="148" t="s">
        <v>0</v>
      </c>
      <c r="VSX3" s="148" t="s">
        <v>0</v>
      </c>
      <c r="VSY3" s="148" t="s">
        <v>0</v>
      </c>
      <c r="VSZ3" s="148" t="s">
        <v>0</v>
      </c>
      <c r="VTA3" s="148" t="s">
        <v>0</v>
      </c>
      <c r="VTB3" s="148" t="s">
        <v>0</v>
      </c>
      <c r="VTC3" s="148" t="s">
        <v>0</v>
      </c>
      <c r="VTD3" s="148" t="s">
        <v>0</v>
      </c>
      <c r="VTE3" s="148" t="s">
        <v>0</v>
      </c>
      <c r="VTF3" s="148" t="s">
        <v>0</v>
      </c>
      <c r="VTG3" s="148" t="s">
        <v>0</v>
      </c>
      <c r="VTH3" s="148" t="s">
        <v>0</v>
      </c>
      <c r="VTI3" s="148" t="s">
        <v>0</v>
      </c>
      <c r="VTJ3" s="148" t="s">
        <v>0</v>
      </c>
      <c r="VTK3" s="148" t="s">
        <v>0</v>
      </c>
      <c r="VTL3" s="148" t="s">
        <v>0</v>
      </c>
      <c r="VTM3" s="148" t="s">
        <v>0</v>
      </c>
      <c r="VTN3" s="148" t="s">
        <v>0</v>
      </c>
      <c r="VTO3" s="148" t="s">
        <v>0</v>
      </c>
      <c r="VTP3" s="148" t="s">
        <v>0</v>
      </c>
      <c r="VTQ3" s="148" t="s">
        <v>0</v>
      </c>
      <c r="VTR3" s="148" t="s">
        <v>0</v>
      </c>
      <c r="VTS3" s="148" t="s">
        <v>0</v>
      </c>
      <c r="VTT3" s="148" t="s">
        <v>0</v>
      </c>
      <c r="VTU3" s="148" t="s">
        <v>0</v>
      </c>
      <c r="VTV3" s="148" t="s">
        <v>0</v>
      </c>
      <c r="VTW3" s="148" t="s">
        <v>0</v>
      </c>
      <c r="VTX3" s="148" t="s">
        <v>0</v>
      </c>
      <c r="VTY3" s="148" t="s">
        <v>0</v>
      </c>
      <c r="VTZ3" s="148" t="s">
        <v>0</v>
      </c>
      <c r="VUA3" s="148" t="s">
        <v>0</v>
      </c>
      <c r="VUB3" s="148" t="s">
        <v>0</v>
      </c>
      <c r="VUC3" s="148" t="s">
        <v>0</v>
      </c>
      <c r="VUD3" s="148" t="s">
        <v>0</v>
      </c>
      <c r="VUE3" s="148" t="s">
        <v>0</v>
      </c>
      <c r="VUF3" s="148" t="s">
        <v>0</v>
      </c>
      <c r="VUG3" s="148" t="s">
        <v>0</v>
      </c>
      <c r="VUH3" s="148" t="s">
        <v>0</v>
      </c>
      <c r="VUI3" s="148" t="s">
        <v>0</v>
      </c>
      <c r="VUJ3" s="148" t="s">
        <v>0</v>
      </c>
      <c r="VUK3" s="148" t="s">
        <v>0</v>
      </c>
      <c r="VUL3" s="148" t="s">
        <v>0</v>
      </c>
      <c r="VUM3" s="148" t="s">
        <v>0</v>
      </c>
      <c r="VUN3" s="148" t="s">
        <v>0</v>
      </c>
      <c r="VUO3" s="148" t="s">
        <v>0</v>
      </c>
      <c r="VUP3" s="148" t="s">
        <v>0</v>
      </c>
      <c r="VUQ3" s="148" t="s">
        <v>0</v>
      </c>
      <c r="VUR3" s="148" t="s">
        <v>0</v>
      </c>
      <c r="VUS3" s="148" t="s">
        <v>0</v>
      </c>
      <c r="VUT3" s="148" t="s">
        <v>0</v>
      </c>
      <c r="VUU3" s="148" t="s">
        <v>0</v>
      </c>
      <c r="VUV3" s="148" t="s">
        <v>0</v>
      </c>
      <c r="VUW3" s="148" t="s">
        <v>0</v>
      </c>
      <c r="VUX3" s="148" t="s">
        <v>0</v>
      </c>
      <c r="VUY3" s="148" t="s">
        <v>0</v>
      </c>
      <c r="VUZ3" s="148" t="s">
        <v>0</v>
      </c>
      <c r="VVA3" s="148" t="s">
        <v>0</v>
      </c>
      <c r="VVB3" s="148" t="s">
        <v>0</v>
      </c>
      <c r="VVC3" s="148" t="s">
        <v>0</v>
      </c>
      <c r="VVD3" s="148" t="s">
        <v>0</v>
      </c>
      <c r="VVE3" s="148" t="s">
        <v>0</v>
      </c>
      <c r="VVF3" s="148" t="s">
        <v>0</v>
      </c>
      <c r="VVG3" s="148" t="s">
        <v>0</v>
      </c>
      <c r="VVH3" s="148" t="s">
        <v>0</v>
      </c>
      <c r="VVI3" s="148" t="s">
        <v>0</v>
      </c>
      <c r="VVJ3" s="148" t="s">
        <v>0</v>
      </c>
      <c r="VVK3" s="148" t="s">
        <v>0</v>
      </c>
      <c r="VVL3" s="148" t="s">
        <v>0</v>
      </c>
      <c r="VVM3" s="148" t="s">
        <v>0</v>
      </c>
      <c r="VVN3" s="148" t="s">
        <v>0</v>
      </c>
      <c r="VVO3" s="148" t="s">
        <v>0</v>
      </c>
      <c r="VVP3" s="148" t="s">
        <v>0</v>
      </c>
      <c r="VVQ3" s="148" t="s">
        <v>0</v>
      </c>
      <c r="VVR3" s="148" t="s">
        <v>0</v>
      </c>
      <c r="VVS3" s="148" t="s">
        <v>0</v>
      </c>
      <c r="VVT3" s="148" t="s">
        <v>0</v>
      </c>
      <c r="VVU3" s="148" t="s">
        <v>0</v>
      </c>
      <c r="VVV3" s="148" t="s">
        <v>0</v>
      </c>
      <c r="VVW3" s="148" t="s">
        <v>0</v>
      </c>
      <c r="VVX3" s="148" t="s">
        <v>0</v>
      </c>
      <c r="VVY3" s="148" t="s">
        <v>0</v>
      </c>
      <c r="VVZ3" s="148" t="s">
        <v>0</v>
      </c>
      <c r="VWA3" s="148" t="s">
        <v>0</v>
      </c>
      <c r="VWB3" s="148" t="s">
        <v>0</v>
      </c>
      <c r="VWC3" s="148" t="s">
        <v>0</v>
      </c>
      <c r="VWD3" s="148" t="s">
        <v>0</v>
      </c>
      <c r="VWE3" s="148" t="s">
        <v>0</v>
      </c>
      <c r="VWF3" s="148" t="s">
        <v>0</v>
      </c>
      <c r="VWG3" s="148" t="s">
        <v>0</v>
      </c>
      <c r="VWH3" s="148" t="s">
        <v>0</v>
      </c>
      <c r="VWI3" s="148" t="s">
        <v>0</v>
      </c>
      <c r="VWJ3" s="148" t="s">
        <v>0</v>
      </c>
      <c r="VWK3" s="148" t="s">
        <v>0</v>
      </c>
      <c r="VWL3" s="148" t="s">
        <v>0</v>
      </c>
      <c r="VWM3" s="148" t="s">
        <v>0</v>
      </c>
      <c r="VWN3" s="148" t="s">
        <v>0</v>
      </c>
      <c r="VWO3" s="148" t="s">
        <v>0</v>
      </c>
      <c r="VWP3" s="148" t="s">
        <v>0</v>
      </c>
      <c r="VWQ3" s="148" t="s">
        <v>0</v>
      </c>
      <c r="VWR3" s="148" t="s">
        <v>0</v>
      </c>
      <c r="VWS3" s="148" t="s">
        <v>0</v>
      </c>
      <c r="VWT3" s="148" t="s">
        <v>0</v>
      </c>
      <c r="VWU3" s="148" t="s">
        <v>0</v>
      </c>
      <c r="VWV3" s="148" t="s">
        <v>0</v>
      </c>
      <c r="VWW3" s="148" t="s">
        <v>0</v>
      </c>
      <c r="VWX3" s="148" t="s">
        <v>0</v>
      </c>
      <c r="VWY3" s="148" t="s">
        <v>0</v>
      </c>
      <c r="VWZ3" s="148" t="s">
        <v>0</v>
      </c>
      <c r="VXA3" s="148" t="s">
        <v>0</v>
      </c>
      <c r="VXB3" s="148" t="s">
        <v>0</v>
      </c>
      <c r="VXC3" s="148" t="s">
        <v>0</v>
      </c>
      <c r="VXD3" s="148" t="s">
        <v>0</v>
      </c>
      <c r="VXE3" s="148" t="s">
        <v>0</v>
      </c>
      <c r="VXF3" s="148" t="s">
        <v>0</v>
      </c>
      <c r="VXG3" s="148" t="s">
        <v>0</v>
      </c>
      <c r="VXH3" s="148" t="s">
        <v>0</v>
      </c>
      <c r="VXI3" s="148" t="s">
        <v>0</v>
      </c>
      <c r="VXJ3" s="148" t="s">
        <v>0</v>
      </c>
      <c r="VXK3" s="148" t="s">
        <v>0</v>
      </c>
      <c r="VXL3" s="148" t="s">
        <v>0</v>
      </c>
      <c r="VXM3" s="148" t="s">
        <v>0</v>
      </c>
      <c r="VXN3" s="148" t="s">
        <v>0</v>
      </c>
      <c r="VXO3" s="148" t="s">
        <v>0</v>
      </c>
      <c r="VXP3" s="148" t="s">
        <v>0</v>
      </c>
      <c r="VXQ3" s="148" t="s">
        <v>0</v>
      </c>
      <c r="VXR3" s="148" t="s">
        <v>0</v>
      </c>
      <c r="VXS3" s="148" t="s">
        <v>0</v>
      </c>
      <c r="VXT3" s="148" t="s">
        <v>0</v>
      </c>
      <c r="VXU3" s="148" t="s">
        <v>0</v>
      </c>
      <c r="VXV3" s="148" t="s">
        <v>0</v>
      </c>
      <c r="VXW3" s="148" t="s">
        <v>0</v>
      </c>
      <c r="VXX3" s="148" t="s">
        <v>0</v>
      </c>
      <c r="VXY3" s="148" t="s">
        <v>0</v>
      </c>
      <c r="VXZ3" s="148" t="s">
        <v>0</v>
      </c>
      <c r="VYA3" s="148" t="s">
        <v>0</v>
      </c>
      <c r="VYB3" s="148" t="s">
        <v>0</v>
      </c>
      <c r="VYC3" s="148" t="s">
        <v>0</v>
      </c>
      <c r="VYD3" s="148" t="s">
        <v>0</v>
      </c>
      <c r="VYE3" s="148" t="s">
        <v>0</v>
      </c>
      <c r="VYF3" s="148" t="s">
        <v>0</v>
      </c>
      <c r="VYG3" s="148" t="s">
        <v>0</v>
      </c>
      <c r="VYH3" s="148" t="s">
        <v>0</v>
      </c>
      <c r="VYI3" s="148" t="s">
        <v>0</v>
      </c>
      <c r="VYJ3" s="148" t="s">
        <v>0</v>
      </c>
      <c r="VYK3" s="148" t="s">
        <v>0</v>
      </c>
      <c r="VYL3" s="148" t="s">
        <v>0</v>
      </c>
      <c r="VYM3" s="148" t="s">
        <v>0</v>
      </c>
      <c r="VYN3" s="148" t="s">
        <v>0</v>
      </c>
      <c r="VYO3" s="148" t="s">
        <v>0</v>
      </c>
      <c r="VYP3" s="148" t="s">
        <v>0</v>
      </c>
      <c r="VYQ3" s="148" t="s">
        <v>0</v>
      </c>
      <c r="VYR3" s="148" t="s">
        <v>0</v>
      </c>
      <c r="VYS3" s="148" t="s">
        <v>0</v>
      </c>
      <c r="VYT3" s="148" t="s">
        <v>0</v>
      </c>
      <c r="VYU3" s="148" t="s">
        <v>0</v>
      </c>
      <c r="VYV3" s="148" t="s">
        <v>0</v>
      </c>
      <c r="VYW3" s="148" t="s">
        <v>0</v>
      </c>
      <c r="VYX3" s="148" t="s">
        <v>0</v>
      </c>
      <c r="VYY3" s="148" t="s">
        <v>0</v>
      </c>
      <c r="VYZ3" s="148" t="s">
        <v>0</v>
      </c>
      <c r="VZA3" s="148" t="s">
        <v>0</v>
      </c>
      <c r="VZB3" s="148" t="s">
        <v>0</v>
      </c>
      <c r="VZC3" s="148" t="s">
        <v>0</v>
      </c>
      <c r="VZD3" s="148" t="s">
        <v>0</v>
      </c>
      <c r="VZE3" s="148" t="s">
        <v>0</v>
      </c>
      <c r="VZF3" s="148" t="s">
        <v>0</v>
      </c>
      <c r="VZG3" s="148" t="s">
        <v>0</v>
      </c>
      <c r="VZH3" s="148" t="s">
        <v>0</v>
      </c>
      <c r="VZI3" s="148" t="s">
        <v>0</v>
      </c>
      <c r="VZJ3" s="148" t="s">
        <v>0</v>
      </c>
      <c r="VZK3" s="148" t="s">
        <v>0</v>
      </c>
      <c r="VZL3" s="148" t="s">
        <v>0</v>
      </c>
      <c r="VZM3" s="148" t="s">
        <v>0</v>
      </c>
      <c r="VZN3" s="148" t="s">
        <v>0</v>
      </c>
      <c r="VZO3" s="148" t="s">
        <v>0</v>
      </c>
      <c r="VZP3" s="148" t="s">
        <v>0</v>
      </c>
      <c r="VZQ3" s="148" t="s">
        <v>0</v>
      </c>
      <c r="VZR3" s="148" t="s">
        <v>0</v>
      </c>
      <c r="VZS3" s="148" t="s">
        <v>0</v>
      </c>
      <c r="VZT3" s="148" t="s">
        <v>0</v>
      </c>
      <c r="VZU3" s="148" t="s">
        <v>0</v>
      </c>
      <c r="VZV3" s="148" t="s">
        <v>0</v>
      </c>
      <c r="VZW3" s="148" t="s">
        <v>0</v>
      </c>
      <c r="VZX3" s="148" t="s">
        <v>0</v>
      </c>
      <c r="VZY3" s="148" t="s">
        <v>0</v>
      </c>
      <c r="VZZ3" s="148" t="s">
        <v>0</v>
      </c>
      <c r="WAA3" s="148" t="s">
        <v>0</v>
      </c>
      <c r="WAB3" s="148" t="s">
        <v>0</v>
      </c>
      <c r="WAC3" s="148" t="s">
        <v>0</v>
      </c>
      <c r="WAD3" s="148" t="s">
        <v>0</v>
      </c>
      <c r="WAE3" s="148" t="s">
        <v>0</v>
      </c>
      <c r="WAF3" s="148" t="s">
        <v>0</v>
      </c>
      <c r="WAG3" s="148" t="s">
        <v>0</v>
      </c>
      <c r="WAH3" s="148" t="s">
        <v>0</v>
      </c>
      <c r="WAI3" s="148" t="s">
        <v>0</v>
      </c>
      <c r="WAJ3" s="148" t="s">
        <v>0</v>
      </c>
      <c r="WAK3" s="148" t="s">
        <v>0</v>
      </c>
      <c r="WAL3" s="148" t="s">
        <v>0</v>
      </c>
      <c r="WAM3" s="148" t="s">
        <v>0</v>
      </c>
      <c r="WAN3" s="148" t="s">
        <v>0</v>
      </c>
      <c r="WAO3" s="148" t="s">
        <v>0</v>
      </c>
      <c r="WAP3" s="148" t="s">
        <v>0</v>
      </c>
      <c r="WAQ3" s="148" t="s">
        <v>0</v>
      </c>
      <c r="WAR3" s="148" t="s">
        <v>0</v>
      </c>
      <c r="WAS3" s="148" t="s">
        <v>0</v>
      </c>
      <c r="WAT3" s="148" t="s">
        <v>0</v>
      </c>
      <c r="WAU3" s="148" t="s">
        <v>0</v>
      </c>
      <c r="WAV3" s="148" t="s">
        <v>0</v>
      </c>
      <c r="WAW3" s="148" t="s">
        <v>0</v>
      </c>
      <c r="WAX3" s="148" t="s">
        <v>0</v>
      </c>
      <c r="WAY3" s="148" t="s">
        <v>0</v>
      </c>
      <c r="WAZ3" s="148" t="s">
        <v>0</v>
      </c>
      <c r="WBA3" s="148" t="s">
        <v>0</v>
      </c>
      <c r="WBB3" s="148" t="s">
        <v>0</v>
      </c>
      <c r="WBC3" s="148" t="s">
        <v>0</v>
      </c>
      <c r="WBD3" s="148" t="s">
        <v>0</v>
      </c>
      <c r="WBE3" s="148" t="s">
        <v>0</v>
      </c>
      <c r="WBF3" s="148" t="s">
        <v>0</v>
      </c>
      <c r="WBG3" s="148" t="s">
        <v>0</v>
      </c>
      <c r="WBH3" s="148" t="s">
        <v>0</v>
      </c>
      <c r="WBI3" s="148" t="s">
        <v>0</v>
      </c>
      <c r="WBJ3" s="148" t="s">
        <v>0</v>
      </c>
      <c r="WBK3" s="148" t="s">
        <v>0</v>
      </c>
      <c r="WBL3" s="148" t="s">
        <v>0</v>
      </c>
      <c r="WBM3" s="148" t="s">
        <v>0</v>
      </c>
      <c r="WBN3" s="148" t="s">
        <v>0</v>
      </c>
      <c r="WBO3" s="148" t="s">
        <v>0</v>
      </c>
      <c r="WBP3" s="148" t="s">
        <v>0</v>
      </c>
      <c r="WBQ3" s="148" t="s">
        <v>0</v>
      </c>
      <c r="WBR3" s="148" t="s">
        <v>0</v>
      </c>
      <c r="WBS3" s="148" t="s">
        <v>0</v>
      </c>
      <c r="WBT3" s="148" t="s">
        <v>0</v>
      </c>
      <c r="WBU3" s="148" t="s">
        <v>0</v>
      </c>
      <c r="WBV3" s="148" t="s">
        <v>0</v>
      </c>
      <c r="WBW3" s="148" t="s">
        <v>0</v>
      </c>
      <c r="WBX3" s="148" t="s">
        <v>0</v>
      </c>
      <c r="WBY3" s="148" t="s">
        <v>0</v>
      </c>
      <c r="WBZ3" s="148" t="s">
        <v>0</v>
      </c>
      <c r="WCA3" s="148" t="s">
        <v>0</v>
      </c>
      <c r="WCB3" s="148" t="s">
        <v>0</v>
      </c>
      <c r="WCC3" s="148" t="s">
        <v>0</v>
      </c>
      <c r="WCD3" s="148" t="s">
        <v>0</v>
      </c>
      <c r="WCE3" s="148" t="s">
        <v>0</v>
      </c>
      <c r="WCF3" s="148" t="s">
        <v>0</v>
      </c>
      <c r="WCG3" s="148" t="s">
        <v>0</v>
      </c>
      <c r="WCH3" s="148" t="s">
        <v>0</v>
      </c>
      <c r="WCI3" s="148" t="s">
        <v>0</v>
      </c>
      <c r="WCJ3" s="148" t="s">
        <v>0</v>
      </c>
      <c r="WCK3" s="148" t="s">
        <v>0</v>
      </c>
      <c r="WCL3" s="148" t="s">
        <v>0</v>
      </c>
      <c r="WCM3" s="148" t="s">
        <v>0</v>
      </c>
      <c r="WCN3" s="148" t="s">
        <v>0</v>
      </c>
      <c r="WCO3" s="148" t="s">
        <v>0</v>
      </c>
      <c r="WCP3" s="148" t="s">
        <v>0</v>
      </c>
      <c r="WCQ3" s="148" t="s">
        <v>0</v>
      </c>
      <c r="WCR3" s="148" t="s">
        <v>0</v>
      </c>
      <c r="WCS3" s="148" t="s">
        <v>0</v>
      </c>
      <c r="WCT3" s="148" t="s">
        <v>0</v>
      </c>
      <c r="WCU3" s="148" t="s">
        <v>0</v>
      </c>
      <c r="WCV3" s="148" t="s">
        <v>0</v>
      </c>
      <c r="WCW3" s="148" t="s">
        <v>0</v>
      </c>
      <c r="WCX3" s="148" t="s">
        <v>0</v>
      </c>
      <c r="WCY3" s="148" t="s">
        <v>0</v>
      </c>
      <c r="WCZ3" s="148" t="s">
        <v>0</v>
      </c>
      <c r="WDA3" s="148" t="s">
        <v>0</v>
      </c>
      <c r="WDB3" s="148" t="s">
        <v>0</v>
      </c>
      <c r="WDC3" s="148" t="s">
        <v>0</v>
      </c>
      <c r="WDD3" s="148" t="s">
        <v>0</v>
      </c>
      <c r="WDE3" s="148" t="s">
        <v>0</v>
      </c>
      <c r="WDF3" s="148" t="s">
        <v>0</v>
      </c>
      <c r="WDG3" s="148" t="s">
        <v>0</v>
      </c>
      <c r="WDH3" s="148" t="s">
        <v>0</v>
      </c>
      <c r="WDI3" s="148" t="s">
        <v>0</v>
      </c>
      <c r="WDJ3" s="148" t="s">
        <v>0</v>
      </c>
      <c r="WDK3" s="148" t="s">
        <v>0</v>
      </c>
      <c r="WDL3" s="148" t="s">
        <v>0</v>
      </c>
      <c r="WDM3" s="148" t="s">
        <v>0</v>
      </c>
      <c r="WDN3" s="148" t="s">
        <v>0</v>
      </c>
      <c r="WDO3" s="148" t="s">
        <v>0</v>
      </c>
      <c r="WDP3" s="148" t="s">
        <v>0</v>
      </c>
      <c r="WDQ3" s="148" t="s">
        <v>0</v>
      </c>
      <c r="WDR3" s="148" t="s">
        <v>0</v>
      </c>
      <c r="WDS3" s="148" t="s">
        <v>0</v>
      </c>
      <c r="WDT3" s="148" t="s">
        <v>0</v>
      </c>
      <c r="WDU3" s="148" t="s">
        <v>0</v>
      </c>
      <c r="WDV3" s="148" t="s">
        <v>0</v>
      </c>
      <c r="WDW3" s="148" t="s">
        <v>0</v>
      </c>
      <c r="WDX3" s="148" t="s">
        <v>0</v>
      </c>
      <c r="WDY3" s="148" t="s">
        <v>0</v>
      </c>
      <c r="WDZ3" s="148" t="s">
        <v>0</v>
      </c>
      <c r="WEA3" s="148" t="s">
        <v>0</v>
      </c>
      <c r="WEB3" s="148" t="s">
        <v>0</v>
      </c>
      <c r="WEC3" s="148" t="s">
        <v>0</v>
      </c>
      <c r="WED3" s="148" t="s">
        <v>0</v>
      </c>
      <c r="WEE3" s="148" t="s">
        <v>0</v>
      </c>
      <c r="WEF3" s="148" t="s">
        <v>0</v>
      </c>
      <c r="WEG3" s="148" t="s">
        <v>0</v>
      </c>
      <c r="WEH3" s="148" t="s">
        <v>0</v>
      </c>
      <c r="WEI3" s="148" t="s">
        <v>0</v>
      </c>
      <c r="WEJ3" s="148" t="s">
        <v>0</v>
      </c>
      <c r="WEK3" s="148" t="s">
        <v>0</v>
      </c>
      <c r="WEL3" s="148" t="s">
        <v>0</v>
      </c>
      <c r="WEM3" s="148" t="s">
        <v>0</v>
      </c>
      <c r="WEN3" s="148" t="s">
        <v>0</v>
      </c>
      <c r="WEO3" s="148" t="s">
        <v>0</v>
      </c>
      <c r="WEP3" s="148" t="s">
        <v>0</v>
      </c>
      <c r="WEQ3" s="148" t="s">
        <v>0</v>
      </c>
      <c r="WER3" s="148" t="s">
        <v>0</v>
      </c>
      <c r="WES3" s="148" t="s">
        <v>0</v>
      </c>
      <c r="WET3" s="148" t="s">
        <v>0</v>
      </c>
      <c r="WEU3" s="148" t="s">
        <v>0</v>
      </c>
      <c r="WEV3" s="148" t="s">
        <v>0</v>
      </c>
      <c r="WEW3" s="148" t="s">
        <v>0</v>
      </c>
      <c r="WEX3" s="148" t="s">
        <v>0</v>
      </c>
      <c r="WEY3" s="148" t="s">
        <v>0</v>
      </c>
      <c r="WEZ3" s="148" t="s">
        <v>0</v>
      </c>
      <c r="WFA3" s="148" t="s">
        <v>0</v>
      </c>
      <c r="WFB3" s="148" t="s">
        <v>0</v>
      </c>
      <c r="WFC3" s="148" t="s">
        <v>0</v>
      </c>
      <c r="WFD3" s="148" t="s">
        <v>0</v>
      </c>
      <c r="WFE3" s="148" t="s">
        <v>0</v>
      </c>
      <c r="WFF3" s="148" t="s">
        <v>0</v>
      </c>
      <c r="WFG3" s="148" t="s">
        <v>0</v>
      </c>
      <c r="WFH3" s="148" t="s">
        <v>0</v>
      </c>
      <c r="WFI3" s="148" t="s">
        <v>0</v>
      </c>
      <c r="WFJ3" s="148" t="s">
        <v>0</v>
      </c>
      <c r="WFK3" s="148" t="s">
        <v>0</v>
      </c>
      <c r="WFL3" s="148" t="s">
        <v>0</v>
      </c>
      <c r="WFM3" s="148" t="s">
        <v>0</v>
      </c>
      <c r="WFN3" s="148" t="s">
        <v>0</v>
      </c>
      <c r="WFO3" s="148" t="s">
        <v>0</v>
      </c>
      <c r="WFP3" s="148" t="s">
        <v>0</v>
      </c>
      <c r="WFQ3" s="148" t="s">
        <v>0</v>
      </c>
      <c r="WFR3" s="148" t="s">
        <v>0</v>
      </c>
      <c r="WFS3" s="148" t="s">
        <v>0</v>
      </c>
      <c r="WFT3" s="148" t="s">
        <v>0</v>
      </c>
      <c r="WFU3" s="148" t="s">
        <v>0</v>
      </c>
      <c r="WFV3" s="148" t="s">
        <v>0</v>
      </c>
      <c r="WFW3" s="148" t="s">
        <v>0</v>
      </c>
      <c r="WFX3" s="148" t="s">
        <v>0</v>
      </c>
      <c r="WFY3" s="148" t="s">
        <v>0</v>
      </c>
      <c r="WFZ3" s="148" t="s">
        <v>0</v>
      </c>
      <c r="WGA3" s="148" t="s">
        <v>0</v>
      </c>
      <c r="WGB3" s="148" t="s">
        <v>0</v>
      </c>
      <c r="WGC3" s="148" t="s">
        <v>0</v>
      </c>
      <c r="WGD3" s="148" t="s">
        <v>0</v>
      </c>
      <c r="WGE3" s="148" t="s">
        <v>0</v>
      </c>
      <c r="WGF3" s="148" t="s">
        <v>0</v>
      </c>
      <c r="WGG3" s="148" t="s">
        <v>0</v>
      </c>
      <c r="WGH3" s="148" t="s">
        <v>0</v>
      </c>
      <c r="WGI3" s="148" t="s">
        <v>0</v>
      </c>
      <c r="WGJ3" s="148" t="s">
        <v>0</v>
      </c>
      <c r="WGK3" s="148" t="s">
        <v>0</v>
      </c>
      <c r="WGL3" s="148" t="s">
        <v>0</v>
      </c>
      <c r="WGM3" s="148" t="s">
        <v>0</v>
      </c>
      <c r="WGN3" s="148" t="s">
        <v>0</v>
      </c>
      <c r="WGO3" s="148" t="s">
        <v>0</v>
      </c>
      <c r="WGP3" s="148" t="s">
        <v>0</v>
      </c>
      <c r="WGQ3" s="148" t="s">
        <v>0</v>
      </c>
      <c r="WGR3" s="148" t="s">
        <v>0</v>
      </c>
      <c r="WGS3" s="148" t="s">
        <v>0</v>
      </c>
      <c r="WGT3" s="148" t="s">
        <v>0</v>
      </c>
      <c r="WGU3" s="148" t="s">
        <v>0</v>
      </c>
      <c r="WGV3" s="148" t="s">
        <v>0</v>
      </c>
      <c r="WGW3" s="148" t="s">
        <v>0</v>
      </c>
      <c r="WGX3" s="148" t="s">
        <v>0</v>
      </c>
      <c r="WGY3" s="148" t="s">
        <v>0</v>
      </c>
      <c r="WGZ3" s="148" t="s">
        <v>0</v>
      </c>
      <c r="WHA3" s="148" t="s">
        <v>0</v>
      </c>
      <c r="WHB3" s="148" t="s">
        <v>0</v>
      </c>
      <c r="WHC3" s="148" t="s">
        <v>0</v>
      </c>
      <c r="WHD3" s="148" t="s">
        <v>0</v>
      </c>
      <c r="WHE3" s="148" t="s">
        <v>0</v>
      </c>
      <c r="WHF3" s="148" t="s">
        <v>0</v>
      </c>
      <c r="WHG3" s="148" t="s">
        <v>0</v>
      </c>
      <c r="WHH3" s="148" t="s">
        <v>0</v>
      </c>
      <c r="WHI3" s="148" t="s">
        <v>0</v>
      </c>
      <c r="WHJ3" s="148" t="s">
        <v>0</v>
      </c>
      <c r="WHK3" s="148" t="s">
        <v>0</v>
      </c>
      <c r="WHL3" s="148" t="s">
        <v>0</v>
      </c>
      <c r="WHM3" s="148" t="s">
        <v>0</v>
      </c>
      <c r="WHN3" s="148" t="s">
        <v>0</v>
      </c>
      <c r="WHO3" s="148" t="s">
        <v>0</v>
      </c>
      <c r="WHP3" s="148" t="s">
        <v>0</v>
      </c>
      <c r="WHQ3" s="148" t="s">
        <v>0</v>
      </c>
      <c r="WHR3" s="148" t="s">
        <v>0</v>
      </c>
      <c r="WHS3" s="148" t="s">
        <v>0</v>
      </c>
      <c r="WHT3" s="148" t="s">
        <v>0</v>
      </c>
      <c r="WHU3" s="148" t="s">
        <v>0</v>
      </c>
      <c r="WHV3" s="148" t="s">
        <v>0</v>
      </c>
      <c r="WHW3" s="148" t="s">
        <v>0</v>
      </c>
      <c r="WHX3" s="148" t="s">
        <v>0</v>
      </c>
      <c r="WHY3" s="148" t="s">
        <v>0</v>
      </c>
      <c r="WHZ3" s="148" t="s">
        <v>0</v>
      </c>
      <c r="WIA3" s="148" t="s">
        <v>0</v>
      </c>
      <c r="WIB3" s="148" t="s">
        <v>0</v>
      </c>
      <c r="WIC3" s="148" t="s">
        <v>0</v>
      </c>
      <c r="WID3" s="148" t="s">
        <v>0</v>
      </c>
      <c r="WIE3" s="148" t="s">
        <v>0</v>
      </c>
      <c r="WIF3" s="148" t="s">
        <v>0</v>
      </c>
      <c r="WIG3" s="148" t="s">
        <v>0</v>
      </c>
      <c r="WIH3" s="148" t="s">
        <v>0</v>
      </c>
      <c r="WII3" s="148" t="s">
        <v>0</v>
      </c>
      <c r="WIJ3" s="148" t="s">
        <v>0</v>
      </c>
      <c r="WIK3" s="148" t="s">
        <v>0</v>
      </c>
      <c r="WIL3" s="148" t="s">
        <v>0</v>
      </c>
      <c r="WIM3" s="148" t="s">
        <v>0</v>
      </c>
      <c r="WIN3" s="148" t="s">
        <v>0</v>
      </c>
      <c r="WIO3" s="148" t="s">
        <v>0</v>
      </c>
      <c r="WIP3" s="148" t="s">
        <v>0</v>
      </c>
      <c r="WIQ3" s="148" t="s">
        <v>0</v>
      </c>
      <c r="WIR3" s="148" t="s">
        <v>0</v>
      </c>
      <c r="WIS3" s="148" t="s">
        <v>0</v>
      </c>
      <c r="WIT3" s="148" t="s">
        <v>0</v>
      </c>
      <c r="WIU3" s="148" t="s">
        <v>0</v>
      </c>
      <c r="WIV3" s="148" t="s">
        <v>0</v>
      </c>
      <c r="WIW3" s="148" t="s">
        <v>0</v>
      </c>
      <c r="WIX3" s="148" t="s">
        <v>0</v>
      </c>
      <c r="WIY3" s="148" t="s">
        <v>0</v>
      </c>
      <c r="WIZ3" s="148" t="s">
        <v>0</v>
      </c>
      <c r="WJA3" s="148" t="s">
        <v>0</v>
      </c>
      <c r="WJB3" s="148" t="s">
        <v>0</v>
      </c>
      <c r="WJC3" s="148" t="s">
        <v>0</v>
      </c>
      <c r="WJD3" s="148" t="s">
        <v>0</v>
      </c>
      <c r="WJE3" s="148" t="s">
        <v>0</v>
      </c>
      <c r="WJF3" s="148" t="s">
        <v>0</v>
      </c>
      <c r="WJG3" s="148" t="s">
        <v>0</v>
      </c>
      <c r="WJH3" s="148" t="s">
        <v>0</v>
      </c>
      <c r="WJI3" s="148" t="s">
        <v>0</v>
      </c>
      <c r="WJJ3" s="148" t="s">
        <v>0</v>
      </c>
      <c r="WJK3" s="148" t="s">
        <v>0</v>
      </c>
      <c r="WJL3" s="148" t="s">
        <v>0</v>
      </c>
      <c r="WJM3" s="148" t="s">
        <v>0</v>
      </c>
      <c r="WJN3" s="148" t="s">
        <v>0</v>
      </c>
      <c r="WJO3" s="148" t="s">
        <v>0</v>
      </c>
      <c r="WJP3" s="148" t="s">
        <v>0</v>
      </c>
      <c r="WJQ3" s="148" t="s">
        <v>0</v>
      </c>
      <c r="WJR3" s="148" t="s">
        <v>0</v>
      </c>
      <c r="WJS3" s="148" t="s">
        <v>0</v>
      </c>
      <c r="WJT3" s="148" t="s">
        <v>0</v>
      </c>
      <c r="WJU3" s="148" t="s">
        <v>0</v>
      </c>
      <c r="WJV3" s="148" t="s">
        <v>0</v>
      </c>
      <c r="WJW3" s="148" t="s">
        <v>0</v>
      </c>
      <c r="WJX3" s="148" t="s">
        <v>0</v>
      </c>
      <c r="WJY3" s="148" t="s">
        <v>0</v>
      </c>
      <c r="WJZ3" s="148" t="s">
        <v>0</v>
      </c>
      <c r="WKA3" s="148" t="s">
        <v>0</v>
      </c>
      <c r="WKB3" s="148" t="s">
        <v>0</v>
      </c>
      <c r="WKC3" s="148" t="s">
        <v>0</v>
      </c>
      <c r="WKD3" s="148" t="s">
        <v>0</v>
      </c>
      <c r="WKE3" s="148" t="s">
        <v>0</v>
      </c>
      <c r="WKF3" s="148" t="s">
        <v>0</v>
      </c>
      <c r="WKG3" s="148" t="s">
        <v>0</v>
      </c>
      <c r="WKH3" s="148" t="s">
        <v>0</v>
      </c>
      <c r="WKI3" s="148" t="s">
        <v>0</v>
      </c>
      <c r="WKJ3" s="148" t="s">
        <v>0</v>
      </c>
      <c r="WKK3" s="148" t="s">
        <v>0</v>
      </c>
      <c r="WKL3" s="148" t="s">
        <v>0</v>
      </c>
      <c r="WKM3" s="148" t="s">
        <v>0</v>
      </c>
      <c r="WKN3" s="148" t="s">
        <v>0</v>
      </c>
      <c r="WKO3" s="148" t="s">
        <v>0</v>
      </c>
      <c r="WKP3" s="148" t="s">
        <v>0</v>
      </c>
      <c r="WKQ3" s="148" t="s">
        <v>0</v>
      </c>
      <c r="WKR3" s="148" t="s">
        <v>0</v>
      </c>
      <c r="WKS3" s="148" t="s">
        <v>0</v>
      </c>
      <c r="WKT3" s="148" t="s">
        <v>0</v>
      </c>
      <c r="WKU3" s="148" t="s">
        <v>0</v>
      </c>
      <c r="WKV3" s="148" t="s">
        <v>0</v>
      </c>
      <c r="WKW3" s="148" t="s">
        <v>0</v>
      </c>
      <c r="WKX3" s="148" t="s">
        <v>0</v>
      </c>
      <c r="WKY3" s="148" t="s">
        <v>0</v>
      </c>
      <c r="WKZ3" s="148" t="s">
        <v>0</v>
      </c>
      <c r="WLA3" s="148" t="s">
        <v>0</v>
      </c>
      <c r="WLB3" s="148" t="s">
        <v>0</v>
      </c>
      <c r="WLC3" s="148" t="s">
        <v>0</v>
      </c>
      <c r="WLD3" s="148" t="s">
        <v>0</v>
      </c>
      <c r="WLE3" s="148" t="s">
        <v>0</v>
      </c>
      <c r="WLF3" s="148" t="s">
        <v>0</v>
      </c>
      <c r="WLG3" s="148" t="s">
        <v>0</v>
      </c>
      <c r="WLH3" s="148" t="s">
        <v>0</v>
      </c>
      <c r="WLI3" s="148" t="s">
        <v>0</v>
      </c>
      <c r="WLJ3" s="148" t="s">
        <v>0</v>
      </c>
      <c r="WLK3" s="148" t="s">
        <v>0</v>
      </c>
      <c r="WLL3" s="148" t="s">
        <v>0</v>
      </c>
      <c r="WLM3" s="148" t="s">
        <v>0</v>
      </c>
      <c r="WLN3" s="148" t="s">
        <v>0</v>
      </c>
      <c r="WLO3" s="148" t="s">
        <v>0</v>
      </c>
      <c r="WLP3" s="148" t="s">
        <v>0</v>
      </c>
      <c r="WLQ3" s="148" t="s">
        <v>0</v>
      </c>
      <c r="WLR3" s="148" t="s">
        <v>0</v>
      </c>
      <c r="WLS3" s="148" t="s">
        <v>0</v>
      </c>
      <c r="WLT3" s="148" t="s">
        <v>0</v>
      </c>
      <c r="WLU3" s="148" t="s">
        <v>0</v>
      </c>
      <c r="WLV3" s="148" t="s">
        <v>0</v>
      </c>
      <c r="WLW3" s="148" t="s">
        <v>0</v>
      </c>
      <c r="WLX3" s="148" t="s">
        <v>0</v>
      </c>
      <c r="WLY3" s="148" t="s">
        <v>0</v>
      </c>
      <c r="WLZ3" s="148" t="s">
        <v>0</v>
      </c>
      <c r="WMA3" s="148" t="s">
        <v>0</v>
      </c>
      <c r="WMB3" s="148" t="s">
        <v>0</v>
      </c>
      <c r="WMC3" s="148" t="s">
        <v>0</v>
      </c>
      <c r="WMD3" s="148" t="s">
        <v>0</v>
      </c>
      <c r="WME3" s="148" t="s">
        <v>0</v>
      </c>
      <c r="WMF3" s="148" t="s">
        <v>0</v>
      </c>
      <c r="WMG3" s="148" t="s">
        <v>0</v>
      </c>
      <c r="WMH3" s="148" t="s">
        <v>0</v>
      </c>
      <c r="WMI3" s="148" t="s">
        <v>0</v>
      </c>
      <c r="WMJ3" s="148" t="s">
        <v>0</v>
      </c>
      <c r="WMK3" s="148" t="s">
        <v>0</v>
      </c>
      <c r="WML3" s="148" t="s">
        <v>0</v>
      </c>
      <c r="WMM3" s="148" t="s">
        <v>0</v>
      </c>
      <c r="WMN3" s="148" t="s">
        <v>0</v>
      </c>
      <c r="WMO3" s="148" t="s">
        <v>0</v>
      </c>
      <c r="WMP3" s="148" t="s">
        <v>0</v>
      </c>
      <c r="WMQ3" s="148" t="s">
        <v>0</v>
      </c>
      <c r="WMR3" s="148" t="s">
        <v>0</v>
      </c>
      <c r="WMS3" s="148" t="s">
        <v>0</v>
      </c>
      <c r="WMT3" s="148" t="s">
        <v>0</v>
      </c>
      <c r="WMU3" s="148" t="s">
        <v>0</v>
      </c>
      <c r="WMV3" s="148" t="s">
        <v>0</v>
      </c>
      <c r="WMW3" s="148" t="s">
        <v>0</v>
      </c>
      <c r="WMX3" s="148" t="s">
        <v>0</v>
      </c>
      <c r="WMY3" s="148" t="s">
        <v>0</v>
      </c>
      <c r="WMZ3" s="148" t="s">
        <v>0</v>
      </c>
      <c r="WNA3" s="148" t="s">
        <v>0</v>
      </c>
      <c r="WNB3" s="148" t="s">
        <v>0</v>
      </c>
      <c r="WNC3" s="148" t="s">
        <v>0</v>
      </c>
      <c r="WND3" s="148" t="s">
        <v>0</v>
      </c>
      <c r="WNE3" s="148" t="s">
        <v>0</v>
      </c>
      <c r="WNF3" s="148" t="s">
        <v>0</v>
      </c>
      <c r="WNG3" s="148" t="s">
        <v>0</v>
      </c>
      <c r="WNH3" s="148" t="s">
        <v>0</v>
      </c>
      <c r="WNI3" s="148" t="s">
        <v>0</v>
      </c>
      <c r="WNJ3" s="148" t="s">
        <v>0</v>
      </c>
      <c r="WNK3" s="148" t="s">
        <v>0</v>
      </c>
      <c r="WNL3" s="148" t="s">
        <v>0</v>
      </c>
      <c r="WNM3" s="148" t="s">
        <v>0</v>
      </c>
      <c r="WNN3" s="148" t="s">
        <v>0</v>
      </c>
      <c r="WNO3" s="148" t="s">
        <v>0</v>
      </c>
      <c r="WNP3" s="148" t="s">
        <v>0</v>
      </c>
      <c r="WNQ3" s="148" t="s">
        <v>0</v>
      </c>
      <c r="WNR3" s="148" t="s">
        <v>0</v>
      </c>
      <c r="WNS3" s="148" t="s">
        <v>0</v>
      </c>
      <c r="WNT3" s="148" t="s">
        <v>0</v>
      </c>
      <c r="WNU3" s="148" t="s">
        <v>0</v>
      </c>
      <c r="WNV3" s="148" t="s">
        <v>0</v>
      </c>
      <c r="WNW3" s="148" t="s">
        <v>0</v>
      </c>
      <c r="WNX3" s="148" t="s">
        <v>0</v>
      </c>
      <c r="WNY3" s="148" t="s">
        <v>0</v>
      </c>
      <c r="WNZ3" s="148" t="s">
        <v>0</v>
      </c>
      <c r="WOA3" s="148" t="s">
        <v>0</v>
      </c>
      <c r="WOB3" s="148" t="s">
        <v>0</v>
      </c>
      <c r="WOC3" s="148" t="s">
        <v>0</v>
      </c>
      <c r="WOD3" s="148" t="s">
        <v>0</v>
      </c>
      <c r="WOE3" s="148" t="s">
        <v>0</v>
      </c>
      <c r="WOF3" s="148" t="s">
        <v>0</v>
      </c>
      <c r="WOG3" s="148" t="s">
        <v>0</v>
      </c>
      <c r="WOH3" s="148" t="s">
        <v>0</v>
      </c>
      <c r="WOI3" s="148" t="s">
        <v>0</v>
      </c>
      <c r="WOJ3" s="148" t="s">
        <v>0</v>
      </c>
      <c r="WOK3" s="148" t="s">
        <v>0</v>
      </c>
      <c r="WOL3" s="148" t="s">
        <v>0</v>
      </c>
      <c r="WOM3" s="148" t="s">
        <v>0</v>
      </c>
      <c r="WON3" s="148" t="s">
        <v>0</v>
      </c>
      <c r="WOO3" s="148" t="s">
        <v>0</v>
      </c>
      <c r="WOP3" s="148" t="s">
        <v>0</v>
      </c>
      <c r="WOQ3" s="148" t="s">
        <v>0</v>
      </c>
      <c r="WOR3" s="148" t="s">
        <v>0</v>
      </c>
      <c r="WOS3" s="148" t="s">
        <v>0</v>
      </c>
      <c r="WOT3" s="148" t="s">
        <v>0</v>
      </c>
      <c r="WOU3" s="148" t="s">
        <v>0</v>
      </c>
      <c r="WOV3" s="148" t="s">
        <v>0</v>
      </c>
      <c r="WOW3" s="148" t="s">
        <v>0</v>
      </c>
      <c r="WOX3" s="148" t="s">
        <v>0</v>
      </c>
      <c r="WOY3" s="148" t="s">
        <v>0</v>
      </c>
      <c r="WOZ3" s="148" t="s">
        <v>0</v>
      </c>
      <c r="WPA3" s="148" t="s">
        <v>0</v>
      </c>
      <c r="WPB3" s="148" t="s">
        <v>0</v>
      </c>
      <c r="WPC3" s="148" t="s">
        <v>0</v>
      </c>
      <c r="WPD3" s="148" t="s">
        <v>0</v>
      </c>
      <c r="WPE3" s="148" t="s">
        <v>0</v>
      </c>
      <c r="WPF3" s="148" t="s">
        <v>0</v>
      </c>
      <c r="WPG3" s="148" t="s">
        <v>0</v>
      </c>
      <c r="WPH3" s="148" t="s">
        <v>0</v>
      </c>
      <c r="WPI3" s="148" t="s">
        <v>0</v>
      </c>
      <c r="WPJ3" s="148" t="s">
        <v>0</v>
      </c>
      <c r="WPK3" s="148" t="s">
        <v>0</v>
      </c>
      <c r="WPL3" s="148" t="s">
        <v>0</v>
      </c>
      <c r="WPM3" s="148" t="s">
        <v>0</v>
      </c>
      <c r="WPN3" s="148" t="s">
        <v>0</v>
      </c>
      <c r="WPO3" s="148" t="s">
        <v>0</v>
      </c>
      <c r="WPP3" s="148" t="s">
        <v>0</v>
      </c>
      <c r="WPQ3" s="148" t="s">
        <v>0</v>
      </c>
      <c r="WPR3" s="148" t="s">
        <v>0</v>
      </c>
      <c r="WPS3" s="148" t="s">
        <v>0</v>
      </c>
      <c r="WPT3" s="148" t="s">
        <v>0</v>
      </c>
      <c r="WPU3" s="148" t="s">
        <v>0</v>
      </c>
      <c r="WPV3" s="148" t="s">
        <v>0</v>
      </c>
      <c r="WPW3" s="148" t="s">
        <v>0</v>
      </c>
      <c r="WPX3" s="148" t="s">
        <v>0</v>
      </c>
      <c r="WPY3" s="148" t="s">
        <v>0</v>
      </c>
      <c r="WPZ3" s="148" t="s">
        <v>0</v>
      </c>
      <c r="WQA3" s="148" t="s">
        <v>0</v>
      </c>
      <c r="WQB3" s="148" t="s">
        <v>0</v>
      </c>
      <c r="WQC3" s="148" t="s">
        <v>0</v>
      </c>
      <c r="WQD3" s="148" t="s">
        <v>0</v>
      </c>
      <c r="WQE3" s="148" t="s">
        <v>0</v>
      </c>
      <c r="WQF3" s="148" t="s">
        <v>0</v>
      </c>
      <c r="WQG3" s="148" t="s">
        <v>0</v>
      </c>
      <c r="WQH3" s="148" t="s">
        <v>0</v>
      </c>
      <c r="WQI3" s="148" t="s">
        <v>0</v>
      </c>
      <c r="WQJ3" s="148" t="s">
        <v>0</v>
      </c>
      <c r="WQK3" s="148" t="s">
        <v>0</v>
      </c>
      <c r="WQL3" s="148" t="s">
        <v>0</v>
      </c>
      <c r="WQM3" s="148" t="s">
        <v>0</v>
      </c>
      <c r="WQN3" s="148" t="s">
        <v>0</v>
      </c>
      <c r="WQO3" s="148" t="s">
        <v>0</v>
      </c>
      <c r="WQP3" s="148" t="s">
        <v>0</v>
      </c>
      <c r="WQQ3" s="148" t="s">
        <v>0</v>
      </c>
      <c r="WQR3" s="148" t="s">
        <v>0</v>
      </c>
      <c r="WQS3" s="148" t="s">
        <v>0</v>
      </c>
      <c r="WQT3" s="148" t="s">
        <v>0</v>
      </c>
      <c r="WQU3" s="148" t="s">
        <v>0</v>
      </c>
      <c r="WQV3" s="148" t="s">
        <v>0</v>
      </c>
      <c r="WQW3" s="148" t="s">
        <v>0</v>
      </c>
      <c r="WQX3" s="148" t="s">
        <v>0</v>
      </c>
      <c r="WQY3" s="148" t="s">
        <v>0</v>
      </c>
      <c r="WQZ3" s="148" t="s">
        <v>0</v>
      </c>
      <c r="WRA3" s="148" t="s">
        <v>0</v>
      </c>
      <c r="WRB3" s="148" t="s">
        <v>0</v>
      </c>
      <c r="WRC3" s="148" t="s">
        <v>0</v>
      </c>
      <c r="WRD3" s="148" t="s">
        <v>0</v>
      </c>
      <c r="WRE3" s="148" t="s">
        <v>0</v>
      </c>
      <c r="WRF3" s="148" t="s">
        <v>0</v>
      </c>
      <c r="WRG3" s="148" t="s">
        <v>0</v>
      </c>
      <c r="WRH3" s="148" t="s">
        <v>0</v>
      </c>
      <c r="WRI3" s="148" t="s">
        <v>0</v>
      </c>
      <c r="WRJ3" s="148" t="s">
        <v>0</v>
      </c>
      <c r="WRK3" s="148" t="s">
        <v>0</v>
      </c>
      <c r="WRL3" s="148" t="s">
        <v>0</v>
      </c>
      <c r="WRM3" s="148" t="s">
        <v>0</v>
      </c>
      <c r="WRN3" s="148" t="s">
        <v>0</v>
      </c>
      <c r="WRO3" s="148" t="s">
        <v>0</v>
      </c>
      <c r="WRP3" s="148" t="s">
        <v>0</v>
      </c>
      <c r="WRQ3" s="148" t="s">
        <v>0</v>
      </c>
      <c r="WRR3" s="148" t="s">
        <v>0</v>
      </c>
      <c r="WRS3" s="148" t="s">
        <v>0</v>
      </c>
      <c r="WRT3" s="148" t="s">
        <v>0</v>
      </c>
      <c r="WRU3" s="148" t="s">
        <v>0</v>
      </c>
      <c r="WRV3" s="148" t="s">
        <v>0</v>
      </c>
      <c r="WRW3" s="148" t="s">
        <v>0</v>
      </c>
      <c r="WRX3" s="148" t="s">
        <v>0</v>
      </c>
      <c r="WRY3" s="148" t="s">
        <v>0</v>
      </c>
      <c r="WRZ3" s="148" t="s">
        <v>0</v>
      </c>
      <c r="WSA3" s="148" t="s">
        <v>0</v>
      </c>
      <c r="WSB3" s="148" t="s">
        <v>0</v>
      </c>
      <c r="WSC3" s="148" t="s">
        <v>0</v>
      </c>
      <c r="WSD3" s="148" t="s">
        <v>0</v>
      </c>
      <c r="WSE3" s="148" t="s">
        <v>0</v>
      </c>
      <c r="WSF3" s="148" t="s">
        <v>0</v>
      </c>
      <c r="WSG3" s="148" t="s">
        <v>0</v>
      </c>
      <c r="WSH3" s="148" t="s">
        <v>0</v>
      </c>
      <c r="WSI3" s="148" t="s">
        <v>0</v>
      </c>
      <c r="WSJ3" s="148" t="s">
        <v>0</v>
      </c>
      <c r="WSK3" s="148" t="s">
        <v>0</v>
      </c>
      <c r="WSL3" s="148" t="s">
        <v>0</v>
      </c>
      <c r="WSM3" s="148" t="s">
        <v>0</v>
      </c>
      <c r="WSN3" s="148" t="s">
        <v>0</v>
      </c>
      <c r="WSO3" s="148" t="s">
        <v>0</v>
      </c>
      <c r="WSP3" s="148" t="s">
        <v>0</v>
      </c>
      <c r="WSQ3" s="148" t="s">
        <v>0</v>
      </c>
      <c r="WSR3" s="148" t="s">
        <v>0</v>
      </c>
      <c r="WSS3" s="148" t="s">
        <v>0</v>
      </c>
      <c r="WST3" s="148" t="s">
        <v>0</v>
      </c>
      <c r="WSU3" s="148" t="s">
        <v>0</v>
      </c>
      <c r="WSV3" s="148" t="s">
        <v>0</v>
      </c>
      <c r="WSW3" s="148" t="s">
        <v>0</v>
      </c>
      <c r="WSX3" s="148" t="s">
        <v>0</v>
      </c>
      <c r="WSY3" s="148" t="s">
        <v>0</v>
      </c>
      <c r="WSZ3" s="148" t="s">
        <v>0</v>
      </c>
      <c r="WTA3" s="148" t="s">
        <v>0</v>
      </c>
      <c r="WTB3" s="148" t="s">
        <v>0</v>
      </c>
      <c r="WTC3" s="148" t="s">
        <v>0</v>
      </c>
      <c r="WTD3" s="148" t="s">
        <v>0</v>
      </c>
      <c r="WTE3" s="148" t="s">
        <v>0</v>
      </c>
      <c r="WTF3" s="148" t="s">
        <v>0</v>
      </c>
      <c r="WTG3" s="148" t="s">
        <v>0</v>
      </c>
      <c r="WTH3" s="148" t="s">
        <v>0</v>
      </c>
      <c r="WTI3" s="148" t="s">
        <v>0</v>
      </c>
      <c r="WTJ3" s="148" t="s">
        <v>0</v>
      </c>
      <c r="WTK3" s="148" t="s">
        <v>0</v>
      </c>
      <c r="WTL3" s="148" t="s">
        <v>0</v>
      </c>
      <c r="WTM3" s="148" t="s">
        <v>0</v>
      </c>
      <c r="WTN3" s="148" t="s">
        <v>0</v>
      </c>
      <c r="WTO3" s="148" t="s">
        <v>0</v>
      </c>
      <c r="WTP3" s="148" t="s">
        <v>0</v>
      </c>
      <c r="WTQ3" s="148" t="s">
        <v>0</v>
      </c>
      <c r="WTR3" s="148" t="s">
        <v>0</v>
      </c>
      <c r="WTS3" s="148" t="s">
        <v>0</v>
      </c>
      <c r="WTT3" s="148" t="s">
        <v>0</v>
      </c>
      <c r="WTU3" s="148" t="s">
        <v>0</v>
      </c>
      <c r="WTV3" s="148" t="s">
        <v>0</v>
      </c>
      <c r="WTW3" s="148" t="s">
        <v>0</v>
      </c>
      <c r="WTX3" s="148" t="s">
        <v>0</v>
      </c>
      <c r="WTY3" s="148" t="s">
        <v>0</v>
      </c>
      <c r="WTZ3" s="148" t="s">
        <v>0</v>
      </c>
      <c r="WUA3" s="148" t="s">
        <v>0</v>
      </c>
      <c r="WUB3" s="148" t="s">
        <v>0</v>
      </c>
      <c r="WUC3" s="148" t="s">
        <v>0</v>
      </c>
      <c r="WUD3" s="148" t="s">
        <v>0</v>
      </c>
      <c r="WUE3" s="148" t="s">
        <v>0</v>
      </c>
      <c r="WUF3" s="148" t="s">
        <v>0</v>
      </c>
      <c r="WUG3" s="148" t="s">
        <v>0</v>
      </c>
      <c r="WUH3" s="148" t="s">
        <v>0</v>
      </c>
      <c r="WUI3" s="148" t="s">
        <v>0</v>
      </c>
      <c r="WUJ3" s="148" t="s">
        <v>0</v>
      </c>
      <c r="WUK3" s="148" t="s">
        <v>0</v>
      </c>
      <c r="WUL3" s="148" t="s">
        <v>0</v>
      </c>
      <c r="WUM3" s="148" t="s">
        <v>0</v>
      </c>
      <c r="WUN3" s="148" t="s">
        <v>0</v>
      </c>
      <c r="WUO3" s="148" t="s">
        <v>0</v>
      </c>
      <c r="WUP3" s="148" t="s">
        <v>0</v>
      </c>
      <c r="WUQ3" s="148" t="s">
        <v>0</v>
      </c>
      <c r="WUR3" s="148" t="s">
        <v>0</v>
      </c>
      <c r="WUS3" s="148" t="s">
        <v>0</v>
      </c>
      <c r="WUT3" s="148" t="s">
        <v>0</v>
      </c>
      <c r="WUU3" s="148" t="s">
        <v>0</v>
      </c>
      <c r="WUV3" s="148" t="s">
        <v>0</v>
      </c>
      <c r="WUW3" s="148" t="s">
        <v>0</v>
      </c>
      <c r="WUX3" s="148" t="s">
        <v>0</v>
      </c>
      <c r="WUY3" s="148" t="s">
        <v>0</v>
      </c>
      <c r="WUZ3" s="148" t="s">
        <v>0</v>
      </c>
      <c r="WVA3" s="148" t="s">
        <v>0</v>
      </c>
      <c r="WVB3" s="148" t="s">
        <v>0</v>
      </c>
      <c r="WVC3" s="148" t="s">
        <v>0</v>
      </c>
      <c r="WVD3" s="148" t="s">
        <v>0</v>
      </c>
      <c r="WVE3" s="148" t="s">
        <v>0</v>
      </c>
      <c r="WVF3" s="148" t="s">
        <v>0</v>
      </c>
      <c r="WVG3" s="148" t="s">
        <v>0</v>
      </c>
      <c r="WVH3" s="148" t="s">
        <v>0</v>
      </c>
      <c r="WVI3" s="148" t="s">
        <v>0</v>
      </c>
      <c r="WVJ3" s="148" t="s">
        <v>0</v>
      </c>
      <c r="WVK3" s="148" t="s">
        <v>0</v>
      </c>
      <c r="WVL3" s="148" t="s">
        <v>0</v>
      </c>
      <c r="WVM3" s="148" t="s">
        <v>0</v>
      </c>
      <c r="WVN3" s="148" t="s">
        <v>0</v>
      </c>
      <c r="WVO3" s="148" t="s">
        <v>0</v>
      </c>
      <c r="WVP3" s="148" t="s">
        <v>0</v>
      </c>
      <c r="WVQ3" s="148" t="s">
        <v>0</v>
      </c>
      <c r="WVR3" s="148" t="s">
        <v>0</v>
      </c>
      <c r="WVS3" s="148" t="s">
        <v>0</v>
      </c>
      <c r="WVT3" s="148" t="s">
        <v>0</v>
      </c>
      <c r="WVU3" s="148" t="s">
        <v>0</v>
      </c>
      <c r="WVV3" s="148" t="s">
        <v>0</v>
      </c>
      <c r="WVW3" s="148" t="s">
        <v>0</v>
      </c>
      <c r="WVX3" s="148" t="s">
        <v>0</v>
      </c>
      <c r="WVY3" s="148" t="s">
        <v>0</v>
      </c>
      <c r="WVZ3" s="148" t="s">
        <v>0</v>
      </c>
      <c r="WWA3" s="148" t="s">
        <v>0</v>
      </c>
      <c r="WWB3" s="148" t="s">
        <v>0</v>
      </c>
      <c r="WWC3" s="148" t="s">
        <v>0</v>
      </c>
      <c r="WWD3" s="148" t="s">
        <v>0</v>
      </c>
      <c r="WWE3" s="148" t="s">
        <v>0</v>
      </c>
      <c r="WWF3" s="148" t="s">
        <v>0</v>
      </c>
      <c r="WWG3" s="148" t="s">
        <v>0</v>
      </c>
      <c r="WWH3" s="148" t="s">
        <v>0</v>
      </c>
      <c r="WWI3" s="148" t="s">
        <v>0</v>
      </c>
      <c r="WWJ3" s="148" t="s">
        <v>0</v>
      </c>
      <c r="WWK3" s="148" t="s">
        <v>0</v>
      </c>
      <c r="WWL3" s="148" t="s">
        <v>0</v>
      </c>
      <c r="WWM3" s="148" t="s">
        <v>0</v>
      </c>
      <c r="WWN3" s="148" t="s">
        <v>0</v>
      </c>
      <c r="WWO3" s="148" t="s">
        <v>0</v>
      </c>
      <c r="WWP3" s="148" t="s">
        <v>0</v>
      </c>
      <c r="WWQ3" s="148" t="s">
        <v>0</v>
      </c>
      <c r="WWR3" s="148" t="s">
        <v>0</v>
      </c>
      <c r="WWS3" s="148" t="s">
        <v>0</v>
      </c>
      <c r="WWT3" s="148" t="s">
        <v>0</v>
      </c>
      <c r="WWU3" s="148" t="s">
        <v>0</v>
      </c>
      <c r="WWV3" s="148" t="s">
        <v>0</v>
      </c>
      <c r="WWW3" s="148" t="s">
        <v>0</v>
      </c>
      <c r="WWX3" s="148" t="s">
        <v>0</v>
      </c>
      <c r="WWY3" s="148" t="s">
        <v>0</v>
      </c>
      <c r="WWZ3" s="148" t="s">
        <v>0</v>
      </c>
      <c r="WXA3" s="148" t="s">
        <v>0</v>
      </c>
      <c r="WXB3" s="148" t="s">
        <v>0</v>
      </c>
      <c r="WXC3" s="148" t="s">
        <v>0</v>
      </c>
      <c r="WXD3" s="148" t="s">
        <v>0</v>
      </c>
      <c r="WXE3" s="148" t="s">
        <v>0</v>
      </c>
      <c r="WXF3" s="148" t="s">
        <v>0</v>
      </c>
      <c r="WXG3" s="148" t="s">
        <v>0</v>
      </c>
      <c r="WXH3" s="148" t="s">
        <v>0</v>
      </c>
      <c r="WXI3" s="148" t="s">
        <v>0</v>
      </c>
      <c r="WXJ3" s="148" t="s">
        <v>0</v>
      </c>
      <c r="WXK3" s="148" t="s">
        <v>0</v>
      </c>
      <c r="WXL3" s="148" t="s">
        <v>0</v>
      </c>
      <c r="WXM3" s="148" t="s">
        <v>0</v>
      </c>
      <c r="WXN3" s="148" t="s">
        <v>0</v>
      </c>
      <c r="WXO3" s="148" t="s">
        <v>0</v>
      </c>
      <c r="WXP3" s="148" t="s">
        <v>0</v>
      </c>
      <c r="WXQ3" s="148" t="s">
        <v>0</v>
      </c>
      <c r="WXR3" s="148" t="s">
        <v>0</v>
      </c>
      <c r="WXS3" s="148" t="s">
        <v>0</v>
      </c>
      <c r="WXT3" s="148" t="s">
        <v>0</v>
      </c>
      <c r="WXU3" s="148" t="s">
        <v>0</v>
      </c>
      <c r="WXV3" s="148" t="s">
        <v>0</v>
      </c>
      <c r="WXW3" s="148" t="s">
        <v>0</v>
      </c>
      <c r="WXX3" s="148" t="s">
        <v>0</v>
      </c>
      <c r="WXY3" s="148" t="s">
        <v>0</v>
      </c>
      <c r="WXZ3" s="148" t="s">
        <v>0</v>
      </c>
      <c r="WYA3" s="148" t="s">
        <v>0</v>
      </c>
      <c r="WYB3" s="148" t="s">
        <v>0</v>
      </c>
      <c r="WYC3" s="148" t="s">
        <v>0</v>
      </c>
      <c r="WYD3" s="148" t="s">
        <v>0</v>
      </c>
      <c r="WYE3" s="148" t="s">
        <v>0</v>
      </c>
      <c r="WYF3" s="148" t="s">
        <v>0</v>
      </c>
      <c r="WYG3" s="148" t="s">
        <v>0</v>
      </c>
      <c r="WYH3" s="148" t="s">
        <v>0</v>
      </c>
      <c r="WYI3" s="148" t="s">
        <v>0</v>
      </c>
      <c r="WYJ3" s="148" t="s">
        <v>0</v>
      </c>
      <c r="WYK3" s="148" t="s">
        <v>0</v>
      </c>
      <c r="WYL3" s="148" t="s">
        <v>0</v>
      </c>
      <c r="WYM3" s="148" t="s">
        <v>0</v>
      </c>
      <c r="WYN3" s="148" t="s">
        <v>0</v>
      </c>
      <c r="WYO3" s="148" t="s">
        <v>0</v>
      </c>
      <c r="WYP3" s="148" t="s">
        <v>0</v>
      </c>
      <c r="WYQ3" s="148" t="s">
        <v>0</v>
      </c>
      <c r="WYR3" s="148" t="s">
        <v>0</v>
      </c>
      <c r="WYS3" s="148" t="s">
        <v>0</v>
      </c>
      <c r="WYT3" s="148" t="s">
        <v>0</v>
      </c>
      <c r="WYU3" s="148" t="s">
        <v>0</v>
      </c>
      <c r="WYV3" s="148" t="s">
        <v>0</v>
      </c>
      <c r="WYW3" s="148" t="s">
        <v>0</v>
      </c>
      <c r="WYX3" s="148" t="s">
        <v>0</v>
      </c>
      <c r="WYY3" s="148" t="s">
        <v>0</v>
      </c>
      <c r="WYZ3" s="148" t="s">
        <v>0</v>
      </c>
      <c r="WZA3" s="148" t="s">
        <v>0</v>
      </c>
      <c r="WZB3" s="148" t="s">
        <v>0</v>
      </c>
      <c r="WZC3" s="148" t="s">
        <v>0</v>
      </c>
      <c r="WZD3" s="148" t="s">
        <v>0</v>
      </c>
      <c r="WZE3" s="148" t="s">
        <v>0</v>
      </c>
      <c r="WZF3" s="148" t="s">
        <v>0</v>
      </c>
      <c r="WZG3" s="148" t="s">
        <v>0</v>
      </c>
      <c r="WZH3" s="148" t="s">
        <v>0</v>
      </c>
      <c r="WZI3" s="148" t="s">
        <v>0</v>
      </c>
      <c r="WZJ3" s="148" t="s">
        <v>0</v>
      </c>
      <c r="WZK3" s="148" t="s">
        <v>0</v>
      </c>
      <c r="WZL3" s="148" t="s">
        <v>0</v>
      </c>
      <c r="WZM3" s="148" t="s">
        <v>0</v>
      </c>
      <c r="WZN3" s="148" t="s">
        <v>0</v>
      </c>
      <c r="WZO3" s="148" t="s">
        <v>0</v>
      </c>
      <c r="WZP3" s="148" t="s">
        <v>0</v>
      </c>
      <c r="WZQ3" s="148" t="s">
        <v>0</v>
      </c>
      <c r="WZR3" s="148" t="s">
        <v>0</v>
      </c>
      <c r="WZS3" s="148" t="s">
        <v>0</v>
      </c>
      <c r="WZT3" s="148" t="s">
        <v>0</v>
      </c>
      <c r="WZU3" s="148" t="s">
        <v>0</v>
      </c>
      <c r="WZV3" s="148" t="s">
        <v>0</v>
      </c>
      <c r="WZW3" s="148" t="s">
        <v>0</v>
      </c>
      <c r="WZX3" s="148" t="s">
        <v>0</v>
      </c>
      <c r="WZY3" s="148" t="s">
        <v>0</v>
      </c>
      <c r="WZZ3" s="148" t="s">
        <v>0</v>
      </c>
      <c r="XAA3" s="148" t="s">
        <v>0</v>
      </c>
      <c r="XAB3" s="148" t="s">
        <v>0</v>
      </c>
      <c r="XAC3" s="148" t="s">
        <v>0</v>
      </c>
      <c r="XAD3" s="148" t="s">
        <v>0</v>
      </c>
      <c r="XAE3" s="148" t="s">
        <v>0</v>
      </c>
      <c r="XAF3" s="148" t="s">
        <v>0</v>
      </c>
      <c r="XAG3" s="148" t="s">
        <v>0</v>
      </c>
      <c r="XAH3" s="148" t="s">
        <v>0</v>
      </c>
      <c r="XAI3" s="148" t="s">
        <v>0</v>
      </c>
      <c r="XAJ3" s="148" t="s">
        <v>0</v>
      </c>
      <c r="XAK3" s="148" t="s">
        <v>0</v>
      </c>
      <c r="XAL3" s="148" t="s">
        <v>0</v>
      </c>
      <c r="XAM3" s="148" t="s">
        <v>0</v>
      </c>
      <c r="XAN3" s="148" t="s">
        <v>0</v>
      </c>
      <c r="XAO3" s="148" t="s">
        <v>0</v>
      </c>
      <c r="XAP3" s="148" t="s">
        <v>0</v>
      </c>
      <c r="XAQ3" s="148" t="s">
        <v>0</v>
      </c>
      <c r="XAR3" s="148" t="s">
        <v>0</v>
      </c>
      <c r="XAS3" s="148" t="s">
        <v>0</v>
      </c>
      <c r="XAT3" s="148" t="s">
        <v>0</v>
      </c>
      <c r="XAU3" s="148" t="s">
        <v>0</v>
      </c>
      <c r="XAV3" s="148" t="s">
        <v>0</v>
      </c>
      <c r="XAW3" s="148" t="s">
        <v>0</v>
      </c>
      <c r="XAX3" s="148" t="s">
        <v>0</v>
      </c>
      <c r="XAY3" s="148" t="s">
        <v>0</v>
      </c>
      <c r="XAZ3" s="148" t="s">
        <v>0</v>
      </c>
      <c r="XBA3" s="148" t="s">
        <v>0</v>
      </c>
      <c r="XBB3" s="148" t="s">
        <v>0</v>
      </c>
      <c r="XBC3" s="148" t="s">
        <v>0</v>
      </c>
      <c r="XBD3" s="148" t="s">
        <v>0</v>
      </c>
      <c r="XBE3" s="148" t="s">
        <v>0</v>
      </c>
      <c r="XBF3" s="148" t="s">
        <v>0</v>
      </c>
      <c r="XBG3" s="148" t="s">
        <v>0</v>
      </c>
      <c r="XBH3" s="148" t="s">
        <v>0</v>
      </c>
      <c r="XBI3" s="148" t="s">
        <v>0</v>
      </c>
      <c r="XBJ3" s="148" t="s">
        <v>0</v>
      </c>
      <c r="XBK3" s="148" t="s">
        <v>0</v>
      </c>
      <c r="XBL3" s="148" t="s">
        <v>0</v>
      </c>
      <c r="XBM3" s="148" t="s">
        <v>0</v>
      </c>
      <c r="XBN3" s="148" t="s">
        <v>0</v>
      </c>
      <c r="XBO3" s="148" t="s">
        <v>0</v>
      </c>
      <c r="XBP3" s="148" t="s">
        <v>0</v>
      </c>
      <c r="XBQ3" s="148" t="s">
        <v>0</v>
      </c>
      <c r="XBR3" s="148" t="s">
        <v>0</v>
      </c>
      <c r="XBS3" s="148" t="s">
        <v>0</v>
      </c>
      <c r="XBT3" s="148" t="s">
        <v>0</v>
      </c>
      <c r="XBU3" s="148" t="s">
        <v>0</v>
      </c>
      <c r="XBV3" s="148" t="s">
        <v>0</v>
      </c>
      <c r="XBW3" s="148" t="s">
        <v>0</v>
      </c>
      <c r="XBX3" s="148" t="s">
        <v>0</v>
      </c>
      <c r="XBY3" s="148" t="s">
        <v>0</v>
      </c>
      <c r="XBZ3" s="148" t="s">
        <v>0</v>
      </c>
      <c r="XCA3" s="148" t="s">
        <v>0</v>
      </c>
      <c r="XCB3" s="148" t="s">
        <v>0</v>
      </c>
      <c r="XCC3" s="148" t="s">
        <v>0</v>
      </c>
      <c r="XCD3" s="148" t="s">
        <v>0</v>
      </c>
      <c r="XCE3" s="148" t="s">
        <v>0</v>
      </c>
      <c r="XCF3" s="148" t="s">
        <v>0</v>
      </c>
      <c r="XCG3" s="148" t="s">
        <v>0</v>
      </c>
      <c r="XCH3" s="148" t="s">
        <v>0</v>
      </c>
      <c r="XCI3" s="148" t="s">
        <v>0</v>
      </c>
      <c r="XCJ3" s="148" t="s">
        <v>0</v>
      </c>
      <c r="XCK3" s="148" t="s">
        <v>0</v>
      </c>
      <c r="XCL3" s="148" t="s">
        <v>0</v>
      </c>
      <c r="XCM3" s="148" t="s">
        <v>0</v>
      </c>
      <c r="XCN3" s="148" t="s">
        <v>0</v>
      </c>
      <c r="XCO3" s="148" t="s">
        <v>0</v>
      </c>
      <c r="XCP3" s="148" t="s">
        <v>0</v>
      </c>
      <c r="XCQ3" s="148" t="s">
        <v>0</v>
      </c>
      <c r="XCR3" s="148" t="s">
        <v>0</v>
      </c>
      <c r="XCS3" s="148" t="s">
        <v>0</v>
      </c>
      <c r="XCT3" s="148" t="s">
        <v>0</v>
      </c>
      <c r="XCU3" s="148" t="s">
        <v>0</v>
      </c>
      <c r="XCV3" s="148" t="s">
        <v>0</v>
      </c>
      <c r="XCW3" s="148" t="s">
        <v>0</v>
      </c>
      <c r="XCX3" s="148" t="s">
        <v>0</v>
      </c>
      <c r="XCY3" s="148" t="s">
        <v>0</v>
      </c>
      <c r="XCZ3" s="148" t="s">
        <v>0</v>
      </c>
      <c r="XDA3" s="148" t="s">
        <v>0</v>
      </c>
      <c r="XDB3" s="148" t="s">
        <v>0</v>
      </c>
      <c r="XDC3" s="148" t="s">
        <v>0</v>
      </c>
      <c r="XDD3" s="148" t="s">
        <v>0</v>
      </c>
      <c r="XDE3" s="148" t="s">
        <v>0</v>
      </c>
      <c r="XDF3" s="148" t="s">
        <v>0</v>
      </c>
      <c r="XDG3" s="148" t="s">
        <v>0</v>
      </c>
      <c r="XDH3" s="148" t="s">
        <v>0</v>
      </c>
      <c r="XDI3" s="148" t="s">
        <v>0</v>
      </c>
      <c r="XDJ3" s="148" t="s">
        <v>0</v>
      </c>
      <c r="XDK3" s="148" t="s">
        <v>0</v>
      </c>
      <c r="XDL3" s="148" t="s">
        <v>0</v>
      </c>
      <c r="XDM3" s="148" t="s">
        <v>0</v>
      </c>
      <c r="XDN3" s="148" t="s">
        <v>0</v>
      </c>
      <c r="XDO3" s="148" t="s">
        <v>0</v>
      </c>
      <c r="XDP3" s="148" t="s">
        <v>0</v>
      </c>
      <c r="XDQ3" s="148" t="s">
        <v>0</v>
      </c>
      <c r="XDR3" s="148" t="s">
        <v>0</v>
      </c>
      <c r="XDS3" s="148" t="s">
        <v>0</v>
      </c>
      <c r="XDT3" s="148" t="s">
        <v>0</v>
      </c>
      <c r="XDU3" s="148" t="s">
        <v>0</v>
      </c>
      <c r="XDV3" s="148" t="s">
        <v>0</v>
      </c>
      <c r="XDW3" s="148" t="s">
        <v>0</v>
      </c>
      <c r="XDX3" s="148" t="s">
        <v>0</v>
      </c>
      <c r="XDY3" s="148" t="s">
        <v>0</v>
      </c>
      <c r="XDZ3" s="148" t="s">
        <v>0</v>
      </c>
      <c r="XEA3" s="148" t="s">
        <v>0</v>
      </c>
      <c r="XEB3" s="148" t="s">
        <v>0</v>
      </c>
      <c r="XEC3" s="148" t="s">
        <v>0</v>
      </c>
      <c r="XED3" s="148" t="s">
        <v>0</v>
      </c>
      <c r="XEE3" s="148" t="s">
        <v>0</v>
      </c>
      <c r="XEF3" s="148" t="s">
        <v>0</v>
      </c>
      <c r="XEG3" s="148" t="s">
        <v>0</v>
      </c>
      <c r="XEH3" s="148" t="s">
        <v>0</v>
      </c>
      <c r="XEI3" s="148" t="s">
        <v>0</v>
      </c>
      <c r="XEJ3" s="148" t="s">
        <v>0</v>
      </c>
      <c r="XEK3" s="148" t="s">
        <v>0</v>
      </c>
      <c r="XEL3" s="148" t="s">
        <v>0</v>
      </c>
      <c r="XEM3" s="148" t="s">
        <v>0</v>
      </c>
      <c r="XEN3" s="148" t="s">
        <v>0</v>
      </c>
      <c r="XEO3" s="148" t="s">
        <v>0</v>
      </c>
      <c r="XEP3" s="148" t="s">
        <v>0</v>
      </c>
      <c r="XEQ3" s="148" t="s">
        <v>0</v>
      </c>
      <c r="XER3" s="148" t="s">
        <v>0</v>
      </c>
      <c r="XES3" s="148" t="s">
        <v>0</v>
      </c>
      <c r="XET3" s="148" t="s">
        <v>0</v>
      </c>
      <c r="XEU3" s="148" t="s">
        <v>0</v>
      </c>
      <c r="XEV3" s="148" t="s">
        <v>0</v>
      </c>
      <c r="XEW3" s="148" t="s">
        <v>0</v>
      </c>
      <c r="XEX3" s="148" t="s">
        <v>0</v>
      </c>
      <c r="XEY3" s="148" t="s">
        <v>0</v>
      </c>
      <c r="XEZ3" s="148" t="s">
        <v>0</v>
      </c>
      <c r="XFA3" s="148" t="s">
        <v>0</v>
      </c>
      <c r="XFB3" s="148" t="s">
        <v>0</v>
      </c>
      <c r="XFC3" s="148" t="s">
        <v>0</v>
      </c>
      <c r="XFD3" s="148" t="s">
        <v>0</v>
      </c>
    </row>
    <row r="4" spans="1:16384" s="148" customFormat="1" ht="15" x14ac:dyDescent="0.25">
      <c r="A4" s="168" t="s">
        <v>250</v>
      </c>
      <c r="B4" s="168"/>
      <c r="C4" s="168"/>
      <c r="D4" s="168"/>
      <c r="E4" s="168"/>
    </row>
    <row r="5" spans="1:16384" s="148" customFormat="1" x14ac:dyDescent="0.2"/>
    <row r="6" spans="1:16384" s="148" customFormat="1" x14ac:dyDescent="0.2">
      <c r="A6" s="87" t="s">
        <v>272</v>
      </c>
    </row>
    <row r="7" spans="1:16384" x14ac:dyDescent="0.2">
      <c r="A7" s="148"/>
      <c r="B7" s="148"/>
      <c r="C7" s="148"/>
      <c r="D7" s="148"/>
    </row>
    <row r="8" spans="1:16384" ht="15" x14ac:dyDescent="0.25">
      <c r="A8" s="198" t="str">
        <f>'Assistance Programs, Outreach'!A10</f>
        <v>Middlesex Water Company</v>
      </c>
      <c r="B8" s="148"/>
      <c r="C8" s="148"/>
      <c r="D8" s="148"/>
    </row>
    <row r="9" spans="1:16384" ht="30" x14ac:dyDescent="0.2">
      <c r="A9" s="199" t="s">
        <v>51</v>
      </c>
      <c r="B9" s="199" t="s">
        <v>107</v>
      </c>
      <c r="C9" s="199" t="s">
        <v>52</v>
      </c>
      <c r="D9" s="199" t="s">
        <v>53</v>
      </c>
      <c r="E9" s="199" t="s">
        <v>54</v>
      </c>
      <c r="F9" s="148"/>
    </row>
    <row r="10" spans="1:16384" x14ac:dyDescent="0.2">
      <c r="A10" s="179"/>
      <c r="B10" s="179"/>
      <c r="C10" s="179"/>
      <c r="D10" s="179"/>
      <c r="E10" s="179"/>
      <c r="F10" s="148"/>
    </row>
    <row r="11" spans="1:16384" x14ac:dyDescent="0.2">
      <c r="A11" s="179"/>
      <c r="B11" s="179"/>
      <c r="C11" s="179"/>
      <c r="D11" s="179"/>
      <c r="E11" s="179"/>
      <c r="F11" s="148"/>
    </row>
    <row r="12" spans="1:16384" x14ac:dyDescent="0.2">
      <c r="A12" s="179"/>
      <c r="B12" s="179"/>
      <c r="C12" s="179"/>
      <c r="D12" s="179"/>
      <c r="E12" s="179"/>
      <c r="F12" s="148"/>
    </row>
    <row r="13" spans="1:16384" x14ac:dyDescent="0.2">
      <c r="A13" s="179"/>
      <c r="B13" s="179"/>
      <c r="C13" s="179"/>
      <c r="D13" s="179"/>
      <c r="E13" s="179"/>
      <c r="F13" s="148"/>
    </row>
    <row r="14" spans="1:16384" x14ac:dyDescent="0.2">
      <c r="A14" s="179"/>
      <c r="B14" s="179"/>
      <c r="C14" s="179"/>
      <c r="D14" s="179"/>
      <c r="E14" s="179"/>
      <c r="F14" s="148"/>
    </row>
    <row r="15" spans="1:16384" x14ac:dyDescent="0.2">
      <c r="A15" s="179"/>
      <c r="B15" s="179"/>
      <c r="C15" s="179"/>
      <c r="D15" s="179"/>
      <c r="E15" s="179"/>
      <c r="F15" s="148"/>
    </row>
    <row r="16" spans="1:16384" x14ac:dyDescent="0.2">
      <c r="A16" s="179"/>
      <c r="B16" s="179"/>
      <c r="C16" s="179"/>
      <c r="D16" s="179"/>
      <c r="E16" s="179"/>
      <c r="F16" s="148"/>
    </row>
    <row r="17" spans="1:6" x14ac:dyDescent="0.2">
      <c r="A17" s="179"/>
      <c r="B17" s="179"/>
      <c r="C17" s="179"/>
      <c r="D17" s="179"/>
      <c r="E17" s="179"/>
      <c r="F17" s="148"/>
    </row>
    <row r="18" spans="1:6" x14ac:dyDescent="0.2">
      <c r="A18" s="179"/>
      <c r="B18" s="179"/>
      <c r="C18" s="179"/>
      <c r="D18" s="179"/>
      <c r="E18" s="179"/>
      <c r="F18" s="148"/>
    </row>
    <row r="19" spans="1:6" x14ac:dyDescent="0.2">
      <c r="A19" s="179"/>
      <c r="B19" s="179"/>
      <c r="C19" s="179"/>
      <c r="D19" s="179"/>
      <c r="E19" s="179"/>
      <c r="F19" s="148"/>
    </row>
    <row r="20" spans="1:6" x14ac:dyDescent="0.2">
      <c r="A20" s="179"/>
      <c r="B20" s="179"/>
      <c r="C20" s="179"/>
      <c r="D20" s="179"/>
      <c r="E20" s="179"/>
      <c r="F20" s="148"/>
    </row>
    <row r="21" spans="1:6" x14ac:dyDescent="0.2">
      <c r="A21" s="179"/>
      <c r="B21" s="179"/>
      <c r="C21" s="179"/>
      <c r="D21" s="179"/>
      <c r="E21" s="179"/>
      <c r="F21" s="148"/>
    </row>
    <row r="22" spans="1:6" s="148" customFormat="1" x14ac:dyDescent="0.2"/>
    <row r="23" spans="1:6" x14ac:dyDescent="0.2">
      <c r="A23" s="148"/>
      <c r="B23" s="148"/>
      <c r="C23" s="148"/>
      <c r="D23" s="148"/>
    </row>
    <row r="24" spans="1:6" s="148" customFormat="1" hidden="1" x14ac:dyDescent="0.2"/>
    <row r="25" spans="1:6" s="148" customFormat="1" hidden="1" x14ac:dyDescent="0.2"/>
    <row r="1048566" s="35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6" customWidth="1"/>
    <col min="8" max="16384" width="8.85546875" style="66"/>
  </cols>
  <sheetData>
    <row r="1" spans="1:7" ht="13.5" thickBot="1" x14ac:dyDescent="0.25">
      <c r="A1" s="68" t="s">
        <v>66</v>
      </c>
    </row>
    <row r="2" spans="1:7" x14ac:dyDescent="0.2">
      <c r="A2" s="410" t="s">
        <v>67</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67"/>
      <c r="B5" s="67"/>
      <c r="C5" s="67"/>
      <c r="D5" s="67"/>
      <c r="E5" s="67"/>
      <c r="F5" s="67"/>
      <c r="G5" s="67"/>
    </row>
    <row r="6" spans="1:7" x14ac:dyDescent="0.2">
      <c r="A6" s="6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C18" sqref="C18"/>
    </sheetView>
  </sheetViews>
  <sheetFormatPr defaultColWidth="0" defaultRowHeight="14.25" zeroHeight="1" x14ac:dyDescent="0.25"/>
  <cols>
    <col min="1" max="1" width="6.42578125" style="240" customWidth="1"/>
    <col min="2" max="2" width="19.42578125" style="241" customWidth="1"/>
    <col min="3" max="3" width="12.85546875" style="241" customWidth="1"/>
    <col min="4" max="4" width="10.42578125" style="241" customWidth="1"/>
    <col min="5" max="5" width="11.140625" style="241" customWidth="1"/>
    <col min="6" max="6" width="15.5703125" style="241" bestFit="1" customWidth="1"/>
    <col min="7" max="7" width="10.42578125" style="241" customWidth="1"/>
    <col min="8" max="8" width="11.42578125" style="241" customWidth="1"/>
    <col min="9" max="10" width="11.85546875" style="241" customWidth="1"/>
    <col min="11" max="11" width="11.7109375" style="241" customWidth="1"/>
    <col min="12" max="12" width="18.28515625" style="241" bestFit="1" customWidth="1"/>
    <col min="13" max="13" width="24.5703125" style="241" customWidth="1"/>
    <col min="14" max="19" width="0" style="241" hidden="1"/>
    <col min="20" max="20" width="8.85546875" style="241" hidden="1"/>
    <col min="21" max="23" width="0" style="241" hidden="1"/>
    <col min="24" max="16382" width="8.85546875" style="241" hidden="1"/>
    <col min="16383" max="16383" width="7.140625" style="241" hidden="1" customWidth="1"/>
    <col min="16384" max="16384" width="6.5703125" style="241" hidden="1" customWidth="1"/>
  </cols>
  <sheetData>
    <row r="1" spans="1:13 16384:16384" ht="15" x14ac:dyDescent="0.25">
      <c r="A1" s="419" t="s">
        <v>55</v>
      </c>
      <c r="B1" s="419"/>
      <c r="C1" s="419"/>
      <c r="D1" s="419"/>
      <c r="E1" s="419"/>
      <c r="F1" s="419"/>
      <c r="G1" s="240"/>
      <c r="H1" s="240"/>
      <c r="I1" s="240"/>
      <c r="J1" s="240"/>
      <c r="K1" s="240"/>
      <c r="L1" s="240"/>
      <c r="M1" s="240"/>
    </row>
    <row r="2" spans="1:13 16384:16384" ht="15" customHeight="1" x14ac:dyDescent="0.25">
      <c r="A2" s="420" t="s">
        <v>242</v>
      </c>
      <c r="B2" s="420"/>
      <c r="C2" s="420"/>
      <c r="D2" s="420"/>
      <c r="E2" s="420"/>
      <c r="F2" s="420"/>
      <c r="G2" s="420"/>
      <c r="H2" s="420"/>
      <c r="I2" s="420"/>
      <c r="J2" s="420"/>
      <c r="K2" s="420"/>
      <c r="L2" s="420"/>
      <c r="M2" s="420"/>
    </row>
    <row r="3" spans="1:13 16384:16384" ht="81" customHeight="1" x14ac:dyDescent="0.25">
      <c r="A3" s="420"/>
      <c r="B3" s="420"/>
      <c r="C3" s="420"/>
      <c r="D3" s="420"/>
      <c r="E3" s="420"/>
      <c r="F3" s="420"/>
      <c r="G3" s="420"/>
      <c r="H3" s="420"/>
      <c r="I3" s="420"/>
      <c r="J3" s="420"/>
      <c r="K3" s="420"/>
      <c r="L3" s="420"/>
      <c r="M3" s="420"/>
    </row>
    <row r="4" spans="1:13 16384:16384" ht="15.75" customHeight="1" x14ac:dyDescent="0.25">
      <c r="A4" s="421" t="s">
        <v>243</v>
      </c>
      <c r="B4" s="421"/>
      <c r="C4" s="421"/>
      <c r="D4" s="421"/>
      <c r="E4" s="421"/>
      <c r="F4" s="421"/>
      <c r="G4" s="421"/>
      <c r="H4" s="421"/>
      <c r="I4" s="421"/>
      <c r="J4" s="421"/>
      <c r="K4" s="421"/>
      <c r="XFD4" s="242"/>
    </row>
    <row r="5" spans="1:13 16384:16384" ht="15" thickBot="1" x14ac:dyDescent="0.3">
      <c r="B5" s="240"/>
      <c r="C5" s="240"/>
      <c r="D5" s="240"/>
      <c r="E5" s="240"/>
      <c r="F5" s="240"/>
      <c r="G5" s="240"/>
      <c r="H5" s="240"/>
      <c r="I5" s="240"/>
      <c r="J5" s="240"/>
      <c r="K5" s="240"/>
      <c r="L5" s="240"/>
      <c r="M5" s="240"/>
      <c r="XFD5" s="242"/>
    </row>
    <row r="6" spans="1:13 16384:16384" ht="15.75" thickBot="1" x14ac:dyDescent="0.3">
      <c r="B6" s="422" t="s">
        <v>207</v>
      </c>
      <c r="C6" s="423"/>
      <c r="D6" s="423"/>
      <c r="E6" s="243"/>
      <c r="F6" s="243"/>
      <c r="G6" s="243"/>
      <c r="H6" s="243"/>
      <c r="I6" s="243"/>
      <c r="J6" s="243"/>
      <c r="K6" s="243"/>
      <c r="L6" s="424" t="s">
        <v>244</v>
      </c>
      <c r="M6" s="425"/>
      <c r="XFD6" s="242"/>
    </row>
    <row r="7" spans="1:13 16384:16384" x14ac:dyDescent="0.25"/>
    <row r="8" spans="1:13 16384:16384" ht="15" x14ac:dyDescent="0.25">
      <c r="B8" s="317" t="s">
        <v>273</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091EAD1E-C1BD-4699-910C-74A45F4F506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2024-07-10T19:07:47Z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